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/>
  <mc:AlternateContent xmlns:mc="http://schemas.openxmlformats.org/markup-compatibility/2006">
    <mc:Choice Requires="x15">
      <x15ac:absPath xmlns:x15ac="http://schemas.microsoft.com/office/spreadsheetml/2010/11/ac" url="D:\01_РАБОТА\DATA ENGINEER\MOMOTOV-ANDREY\DE-101\Module1\"/>
    </mc:Choice>
  </mc:AlternateContent>
  <xr:revisionPtr revIDLastSave="0" documentId="13_ncr:1_{ECAB395A-7F4C-4B64-940B-0B98E3204B19}" xr6:coauthVersionLast="47" xr6:coauthVersionMax="47" xr10:uidLastSave="{00000000-0000-0000-0000-000000000000}"/>
  <bookViews>
    <workbookView xWindow="-120" yWindow="-120" windowWidth="29040" windowHeight="15840" tabRatio="786" activeTab="1" xr2:uid="{00000000-000D-0000-FFFF-FFFF00000000}"/>
  </bookViews>
  <sheets>
    <sheet name="Содержание" sheetId="23" r:id="rId1"/>
    <sheet name="Dashboard" sheetId="14" r:id="rId2"/>
    <sheet name="Orders" sheetId="1" r:id="rId3"/>
    <sheet name="People" sheetId="2" r:id="rId4"/>
    <sheet name="Returns" sheetId="3" r:id="rId5"/>
    <sheet name="Атрибуты" sheetId="4" r:id="rId6"/>
    <sheet name="Returned Pivot" sheetId="21" r:id="rId7"/>
    <sheet name="Region Pivot" sheetId="17" r:id="rId8"/>
    <sheet name="Map Pivot" sheetId="12" r:id="rId9"/>
    <sheet name="Sparklines Pivot" sheetId="11" r:id="rId10"/>
    <sheet name="Segments Dynamic Pivot" sheetId="22" r:id="rId11"/>
    <sheet name="Segments Pivot" sheetId="9" r:id="rId12"/>
    <sheet name="Manager Pivot" sheetId="8" r:id="rId13"/>
    <sheet name="Category Pivot" sheetId="6" r:id="rId14"/>
    <sheet name="Line Pivot" sheetId="5" r:id="rId15"/>
    <sheet name="Доп. материалы" sheetId="24" r:id="rId16"/>
  </sheets>
  <definedNames>
    <definedName name="_xlchart.v5.0" hidden="1">'Map Pivot'!$A$4:$B$4</definedName>
    <definedName name="_xlchart.v5.1" hidden="1">'Map Pivot'!$A$5:$B$53</definedName>
    <definedName name="_xlchart.v5.2" hidden="1">'Map Pivot'!$C$4</definedName>
    <definedName name="_xlchart.v5.3" hidden="1">'Map Pivot'!$C$5:$C$53</definedName>
    <definedName name="_xlchart.v5.4" hidden="1">'Map Pivot'!$A$4:$B$4</definedName>
    <definedName name="_xlchart.v5.5" hidden="1">'Map Pivot'!$A$5:$B$53</definedName>
    <definedName name="_xlchart.v5.6" hidden="1">'Map Pivot'!$C$4</definedName>
    <definedName name="_xlchart.v5.7" hidden="1">'Map Pivot'!$C$5:$C$53</definedName>
    <definedName name="Orders">Orders!$A$1:$U$9995</definedName>
    <definedName name="People">People!$B$1:$B$5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91029"/>
  <pivotCaches>
    <pivotCache cacheId="3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2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6" i="14" l="1"/>
  <c r="F4" i="14"/>
  <c r="F3" i="14"/>
  <c r="F5" i="14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<sst xmlns="http://schemas.openxmlformats.org/spreadsheetml/2006/main" count="131855" uniqueCount="11027">
  <si>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</si>
  <si>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</si>
  <si>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</si>
  <si>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</si>
  <si>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</si>
  <si>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</si>
  <si>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</si>
  <si>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</si>
  <si>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</si>
  <si>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</si>
  <si>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</si>
  <si>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</si>
  <si>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</si>
  <si>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</si>
  <si>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</si>
  <si>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</si>
  <si>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</si>
  <si>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</si>
  <si>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</si>
  <si>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</si>
  <si>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</si>
  <si>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</si>
  <si>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</si>
  <si>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</si>
  <si>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</si>
  <si>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</si>
  <si>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</si>
  <si>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</si>
  <si>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</si>
  <si>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</si>
  <si>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</si>
  <si>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</si>
  <si>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</si>
  <si>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</si>
  <si>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</si>
  <si>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</si>
  <si>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</si>
  <si>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</si>
  <si>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</si>
  <si>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</si>
  <si>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</si>
  <si>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</si>
  <si>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</si>
  <si>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</si>
  <si>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</si>
  <si>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</si>
  <si>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</si>
  <si>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</si>
  <si>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</si>
  <si>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</si>
  <si>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</si>
  <si>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</si>
  <si>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</si>
  <si>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</si>
  <si>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</si>
  <si>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</si>
  <si>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</si>
  <si>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</si>
  <si>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</si>
  <si>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</si>
  <si>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</si>
  <si>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</si>
  <si>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</si>
  <si>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</si>
  <si>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</si>
  <si>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</si>
  <si>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</si>
  <si>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</si>
  <si>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</si>
  <si>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</si>
  <si>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</si>
  <si>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</si>
  <si>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</si>
  <si>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</si>
  <si>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</si>
  <si>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</si>
  <si>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</si>
  <si>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</si>
  <si>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</si>
  <si>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</si>
  <si>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</si>
  <si>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</si>
  <si>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</si>
  <si>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</si>
  <si>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</si>
  <si>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</si>
  <si>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</si>
  <si>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</si>
  <si>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</si>
  <si>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</si>
  <si>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</si>
  <si>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</si>
  <si>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</si>
  <si>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</si>
  <si>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</si>
  <si>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</si>
  <si>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</si>
  <si>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</si>
  <si>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</si>
  <si>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</si>
  <si>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</si>
  <si>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</si>
  <si>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</si>
  <si>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</si>
  <si>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</si>
  <si>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</si>
  <si>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</si>
  <si>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</si>
  <si>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</si>
  <si>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</si>
  <si>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</si>
  <si>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</si>
  <si>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</si>
  <si>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</si>
  <si>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</si>
  <si>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</si>
  <si>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</si>
  <si>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</si>
  <si>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</si>
  <si>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</si>
  <si>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</si>
  <si>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</si>
  <si>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</si>
  <si>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</si>
  <si>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</si>
  <si>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</si>
  <si>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</si>
  <si>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</si>
  <si>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</si>
  <si>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</si>
  <si>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</si>
  <si>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</si>
  <si>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</si>
  <si>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</si>
  <si>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</si>
  <si>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</si>
  <si>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</si>
  <si>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</si>
  <si>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</si>
  <si>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</si>
  <si>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</si>
  <si>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</si>
  <si>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</si>
  <si>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</si>
  <si>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</si>
  <si>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</si>
  <si>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</si>
  <si>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</si>
  <si>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</si>
  <si>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</si>
  <si>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</si>
  <si>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</si>
  <si>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</si>
  <si>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</si>
  <si>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</si>
  <si>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</si>
  <si>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</si>
  <si>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</si>
  <si>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</si>
  <si>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</si>
  <si>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</si>
  <si>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</si>
  <si>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</si>
  <si>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</si>
  <si>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</si>
  <si>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</si>
  <si>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</si>
  <si>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</si>
  <si>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</si>
  <si>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</si>
  <si>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</si>
  <si>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</si>
  <si>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</si>
  <si>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</si>
  <si>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</si>
  <si>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</si>
  <si>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</si>
  <si>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</si>
  <si>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</si>
  <si>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</si>
  <si>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</si>
  <si>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</si>
  <si>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</si>
  <si>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</si>
  <si>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</si>
  <si>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</si>
  <si>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</si>
  <si>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</si>
  <si>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</si>
  <si>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</si>
  <si>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</si>
  <si>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</si>
  <si>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</si>
  <si>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</si>
  <si>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</si>
  <si>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</si>
  <si>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</si>
  <si>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</si>
  <si>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</si>
  <si>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</si>
  <si>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</si>
  <si>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</si>
  <si>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</si>
  <si>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</si>
  <si>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</si>
  <si>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</si>
  <si>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</si>
  <si>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</si>
  <si>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</si>
  <si>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</si>
  <si>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</si>
  <si>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</si>
  <si>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</si>
  <si>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</si>
  <si>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</si>
  <si>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</si>
  <si>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</si>
  <si>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</si>
  <si>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</si>
  <si>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</si>
  <si>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</si>
  <si>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</si>
  <si>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</si>
  <si>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</si>
  <si>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</si>
  <si>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</si>
  <si>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</si>
  <si>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</si>
  <si>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</si>
  <si>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</si>
  <si>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</si>
  <si>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</si>
  <si>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</si>
  <si>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</si>
  <si>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</si>
  <si>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</si>
  <si>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</si>
  <si>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</si>
  <si>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</si>
  <si>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</si>
  <si>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</si>
  <si>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</si>
  <si>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</si>
  <si>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</si>
  <si>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</si>
  <si>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</si>
  <si>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</si>
  <si>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</si>
  <si>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</si>
  <si>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</si>
  <si>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</si>
  <si>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</si>
  <si>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</si>
  <si>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</si>
  <si>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</si>
  <si>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</si>
  <si>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</si>
  <si>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</si>
  <si>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</si>
  <si>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</si>
  <si>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</si>
  <si>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</si>
  <si>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</si>
  <si>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</si>
  <si>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</si>
  <si>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</si>
  <si>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</si>
  <si>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</si>
  <si>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</si>
  <si>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</si>
  <si>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</si>
  <si>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</si>
  <si>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</si>
  <si>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</si>
  <si>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</si>
  <si>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</si>
  <si>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</si>
  <si>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</si>
  <si>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</si>
  <si>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</si>
  <si>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</si>
  <si>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</si>
  <si>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</si>
  <si>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</si>
  <si>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</si>
  <si>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</si>
  <si>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</si>
  <si>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</si>
  <si>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</si>
  <si>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</si>
  <si>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</si>
  <si>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</si>
  <si>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</si>
  <si>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</si>
  <si>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</si>
  <si>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</si>
  <si>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</si>
  <si>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</si>
  <si>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</si>
  <si>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</si>
  <si>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</si>
  <si>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</si>
  <si>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</si>
  <si>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</si>
  <si>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</si>
  <si>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</si>
  <si>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</si>
  <si>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</si>
  <si>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</si>
  <si>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</si>
  <si>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</si>
  <si>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</si>
  <si>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</si>
  <si>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</si>
  <si>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</si>
  <si>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</si>
  <si>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</si>
  <si>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</si>
  <si>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</si>
  <si>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</si>
  <si>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</si>
  <si>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</si>
  <si>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</si>
  <si>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</si>
  <si>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</si>
  <si>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</si>
  <si>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</si>
  <si>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</si>
  <si>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</si>
  <si>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</si>
  <si>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</si>
  <si>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</si>
  <si>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</si>
  <si>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</si>
  <si>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</si>
  <si>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</si>
  <si>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</si>
  <si>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</si>
  <si>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</si>
  <si>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</si>
  <si>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</si>
  <si>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</si>
  <si>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</si>
  <si>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</si>
  <si>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</si>
  <si>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</si>
  <si>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</si>
  <si>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</si>
  <si>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</si>
  <si>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</si>
  <si>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</si>
  <si>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</si>
  <si>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</si>
  <si>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</si>
  <si>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</si>
  <si>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</si>
  <si>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</si>
  <si>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</si>
  <si>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</si>
  <si>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</si>
  <si>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</si>
  <si>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</si>
  <si>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</si>
  <si>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</si>
  <si>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</si>
  <si>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</si>
  <si>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</si>
  <si>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</si>
  <si>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</si>
  <si>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</si>
  <si>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</si>
  <si>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</si>
  <si>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</si>
  <si>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</si>
  <si>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</si>
  <si>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</si>
  <si>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</si>
  <si>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</si>
  <si>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</si>
  <si>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</si>
  <si>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</si>
  <si>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</si>
  <si>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</si>
  <si>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</si>
  <si>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</si>
  <si>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</si>
  <si>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</si>
  <si>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</si>
  <si>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</si>
  <si>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</si>
  <si>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</si>
  <si>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</si>
  <si>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</si>
  <si>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</si>
  <si>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</si>
  <si>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</si>
  <si>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</si>
  <si>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</si>
  <si>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</si>
  <si>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</si>
  <si>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</si>
  <si>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</si>
  <si>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</si>
  <si>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</si>
  <si>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</si>
  <si>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</si>
  <si>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</si>
  <si>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</si>
  <si>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</si>
  <si>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</si>
  <si>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</si>
  <si>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</si>
  <si>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</si>
  <si>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</si>
  <si>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</si>
  <si>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</si>
  <si>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</si>
  <si>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</si>
  <si>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</si>
  <si>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</si>
  <si>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</si>
  <si>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</si>
  <si>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</si>
  <si>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</si>
  <si>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</si>
  <si>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</si>
  <si>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</si>
  <si>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</si>
  <si>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</si>
  <si>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</si>
  <si>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</si>
  <si>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</si>
  <si>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</si>
  <si>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</si>
  <si>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</si>
  <si>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</si>
  <si>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</si>
  <si>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</si>
  <si>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</si>
  <si>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</si>
  <si>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</si>
  <si>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</si>
  <si>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</si>
  <si>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</si>
  <si>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</si>
  <si>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</si>
  <si>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</si>
  <si>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</si>
  <si>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</si>
  <si>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</si>
  <si>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</si>
  <si>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</si>
  <si>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</si>
  <si>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</si>
  <si>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</si>
  <si>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</si>
  <si>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</si>
  <si>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</si>
  <si>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</si>
  <si>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</si>
  <si>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</si>
  <si>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</si>
  <si>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</si>
  <si>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</si>
  <si>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</si>
  <si>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</si>
  <si>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</si>
  <si>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</si>
  <si>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</si>
  <si>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</si>
  <si>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</si>
  <si>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</si>
  <si>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</si>
  <si>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</si>
  <si>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</si>
  <si>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</si>
  <si>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</si>
  <si>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</si>
  <si>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</si>
  <si>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</si>
  <si>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</si>
  <si>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</si>
  <si>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</si>
  <si>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</si>
  <si>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</si>
  <si>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</si>
  <si>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</si>
  <si>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</si>
  <si>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</si>
  <si>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</si>
  <si>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</si>
  <si>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</si>
  <si>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</si>
  <si>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</si>
  <si>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</si>
  <si>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</si>
  <si>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</si>
  <si>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</si>
  <si>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</si>
  <si>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</si>
  <si>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</si>
  <si>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</si>
  <si>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</si>
  <si>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</si>
  <si>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</si>
  <si>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</si>
  <si>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</si>
  <si>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</si>
  <si>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</si>
  <si>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</si>
  <si>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</si>
  <si>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</si>
  <si>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</si>
  <si>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</si>
  <si>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</si>
  <si>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</si>
  <si>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</si>
  <si>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</si>
  <si>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</si>
  <si>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</si>
  <si>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</si>
  <si>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</si>
  <si>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</si>
  <si>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</si>
  <si>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</si>
  <si>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</si>
  <si>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</si>
  <si>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</si>
  <si>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</si>
  <si>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</si>
  <si>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</si>
  <si>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</si>
  <si>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</si>
  <si>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</si>
  <si>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</si>
  <si>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</si>
  <si>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</si>
  <si>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</si>
  <si>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</si>
  <si>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</si>
  <si>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</si>
  <si>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</si>
  <si>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</si>
  <si>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</si>
  <si>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</si>
  <si>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</si>
  <si>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</si>
  <si>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</si>
  <si>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</si>
  <si>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</si>
  <si>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</si>
  <si>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</si>
  <si>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</si>
  <si>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</si>
  <si>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</si>
  <si>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</si>
  <si>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</si>
  <si>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</si>
  <si>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</si>
  <si>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</si>
  <si>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</si>
  <si>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</si>
  <si>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</si>
  <si>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</si>
  <si>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</si>
  <si>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</si>
  <si>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</si>
  <si>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</si>
  <si>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</si>
  <si>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</si>
  <si>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</si>
  <si>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</si>
  <si>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</si>
  <si>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</si>
  <si>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</si>
  <si>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</si>
  <si>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</si>
  <si>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</si>
  <si>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</si>
  <si>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</si>
  <si>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</si>
  <si>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</si>
  <si>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</si>
  <si>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</si>
  <si>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</si>
  <si>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</si>
  <si>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</si>
  <si>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</si>
  <si>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</si>
  <si>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</si>
  <si>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</si>
  <si>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</si>
  <si>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</si>
  <si>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</si>
  <si>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</si>
  <si>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</si>
  <si>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</si>
  <si>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</si>
  <si>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</si>
  <si>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</si>
  <si>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</si>
  <si>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</si>
  <si>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</si>
  <si>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</si>
  <si>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</si>
  <si>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</si>
  <si>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</si>
  <si>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</si>
  <si>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</si>
  <si>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</si>
  <si>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</si>
  <si>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</si>
  <si>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</si>
  <si>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</si>
  <si>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</si>
  <si>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</si>
  <si>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</si>
  <si>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</si>
  <si>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</si>
  <si>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</si>
  <si>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</si>
  <si>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</si>
  <si>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</si>
  <si>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</si>
  <si>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</si>
  <si>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</si>
  <si>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</si>
  <si>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</si>
  <si>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</si>
  <si>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</si>
  <si>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</si>
  <si>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</si>
  <si>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</si>
  <si>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</si>
  <si>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</si>
  <si>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</si>
  <si>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</si>
  <si>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</si>
  <si>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</si>
  <si>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</si>
  <si>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</si>
  <si>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</si>
  <si>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</si>
  <si>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</si>
  <si>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</si>
  <si>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</si>
  <si>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</si>
  <si>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</si>
  <si>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</si>
  <si>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</si>
  <si>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</si>
  <si>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</si>
  <si>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</si>
  <si>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</si>
  <si>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</si>
  <si>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</si>
  <si>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</si>
  <si>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</si>
  <si>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</si>
  <si>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</si>
  <si>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</si>
  <si>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</si>
  <si>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</si>
  <si>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</si>
  <si>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</si>
  <si>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</si>
  <si>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</si>
  <si>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</si>
  <si>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</si>
  <si>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</si>
  <si>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</si>
  <si>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</si>
  <si>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</si>
  <si>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</si>
  <si>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</si>
  <si>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</si>
  <si>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</si>
  <si>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</si>
  <si>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</si>
  <si>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</si>
  <si>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</si>
  <si>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</si>
  <si>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</si>
  <si>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</si>
  <si>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</si>
  <si>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</si>
  <si>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</si>
  <si>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</si>
  <si>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</si>
  <si>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</si>
  <si>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</si>
  <si>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</si>
  <si>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</si>
  <si>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</si>
  <si>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</si>
  <si>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</si>
  <si>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</si>
  <si>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</si>
  <si>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</si>
  <si>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</si>
  <si>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</si>
  <si>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</si>
  <si>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</si>
  <si>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</si>
  <si>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</si>
  <si>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</si>
  <si>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</si>
  <si>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</si>
  <si>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</si>
  <si>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</si>
  <si>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</si>
  <si>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</si>
  <si>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</si>
  <si>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</si>
  <si>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</si>
  <si>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</si>
  <si>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</si>
  <si>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</si>
  <si>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</si>
  <si>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</si>
  <si>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</si>
  <si>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</si>
  <si>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</si>
  <si>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</si>
  <si>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</si>
  <si>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</si>
  <si>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</si>
  <si>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</si>
  <si>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</si>
  <si>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</si>
  <si>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</si>
  <si>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</si>
  <si>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</si>
  <si>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</si>
  <si>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</si>
  <si>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</si>
  <si>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</si>
  <si>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</si>
  <si>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</si>
  <si>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</si>
  <si>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</si>
  <si>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</si>
  <si>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</si>
  <si>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</si>
  <si>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</si>
  <si>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</si>
  <si>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</si>
  <si>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</si>
  <si>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</si>
  <si>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</si>
  <si>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</si>
  <si>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</si>
  <si>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</si>
  <si>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</si>
  <si>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</si>
  <si>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</si>
  <si>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</si>
  <si>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</si>
  <si>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</si>
  <si>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</si>
  <si>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</si>
  <si>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</si>
  <si>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</si>
  <si>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</si>
  <si>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</si>
  <si>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</si>
  <si>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</si>
  <si>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</si>
  <si>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</si>
  <si>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</si>
  <si>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</si>
  <si>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</si>
  <si>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</si>
  <si>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</si>
  <si>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</si>
  <si>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</si>
  <si>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</si>
  <si>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</si>
  <si>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</si>
  <si>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</si>
  <si>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</si>
  <si>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</si>
  <si>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</si>
  <si>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</si>
  <si>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</si>
  <si>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</si>
  <si>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</si>
  <si>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</si>
  <si>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</si>
  <si>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</si>
  <si>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</si>
  <si>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</si>
  <si>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</si>
  <si>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</si>
  <si>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</si>
  <si>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</si>
  <si>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</si>
  <si>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</si>
  <si>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</si>
  <si>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</si>
  <si>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</si>
  <si>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</si>
  <si>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</si>
  <si>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</si>
  <si>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</si>
  <si>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</si>
  <si>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</si>
  <si>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</si>
  <si>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</si>
  <si>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</si>
  <si>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</si>
  <si>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</si>
  <si>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</si>
  <si>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</si>
  <si>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</si>
  <si>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</si>
  <si>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</si>
  <si>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</si>
  <si>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</si>
  <si>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</si>
  <si>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</si>
  <si>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</si>
  <si>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</si>
  <si>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</si>
  <si>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</si>
  <si>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</si>
  <si>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</si>
  <si>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</si>
  <si>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</si>
  <si>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</si>
  <si>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</si>
  <si>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</si>
  <si>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</si>
  <si>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</si>
  <si>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</si>
  <si>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</si>
  <si>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</si>
  <si>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</si>
  <si>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</si>
  <si>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</si>
  <si>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</si>
  <si>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</si>
  <si>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</si>
  <si>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</si>
  <si>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</si>
  <si>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</si>
  <si>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</si>
  <si>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</si>
  <si>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</si>
  <si>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</si>
  <si>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</si>
  <si>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</si>
  <si>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</si>
  <si>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</si>
  <si>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</si>
  <si>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</si>
  <si>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</si>
  <si>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</si>
  <si>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</si>
  <si>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</si>
  <si>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</si>
  <si>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</si>
  <si>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</si>
  <si>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</si>
  <si>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</si>
  <si>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</si>
  <si>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</si>
  <si>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</si>
  <si>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</si>
  <si>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</si>
  <si>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</si>
  <si>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</si>
  <si>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</si>
  <si>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</si>
  <si>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</si>
  <si>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</si>
  <si>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</si>
  <si>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</si>
  <si>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</si>
  <si>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</si>
  <si>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</si>
  <si>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</si>
  <si>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</si>
  <si>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</si>
  <si>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</si>
  <si>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</si>
  <si>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</si>
  <si>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</si>
  <si>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</si>
  <si>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</si>
  <si>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</si>
  <si>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</si>
  <si>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</si>
  <si>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</si>
  <si>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</si>
  <si>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</si>
  <si>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</si>
  <si>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</si>
  <si>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</si>
  <si>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</si>
  <si>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</si>
  <si>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</si>
  <si>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</si>
  <si>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</si>
  <si>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</si>
  <si>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</si>
  <si>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</si>
  <si>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</si>
  <si>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</si>
  <si>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</si>
  <si>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</si>
  <si>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</si>
  <si>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</si>
  <si>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</si>
  <si>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</si>
  <si>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</si>
  <si>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</si>
  <si>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</si>
  <si>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</si>
  <si>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</si>
  <si>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</si>
  <si>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</si>
  <si>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</si>
  <si>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</si>
  <si>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</si>
  <si>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</si>
  <si>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</si>
  <si>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</si>
  <si>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</si>
  <si>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</si>
  <si>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</si>
  <si>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</si>
  <si>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</si>
  <si>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</si>
  <si>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</si>
  <si>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</si>
  <si>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</si>
  <si>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</si>
  <si>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</si>
  <si>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</si>
  <si>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</si>
  <si>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</si>
  <si>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</si>
  <si>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</si>
  <si>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</si>
  <si>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</si>
  <si>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</si>
  <si>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</si>
  <si>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</si>
  <si>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</si>
  <si>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</si>
  <si>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</si>
  <si>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</si>
  <si>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</si>
  <si>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</si>
  <si>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</si>
  <si>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</si>
  <si>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</si>
  <si>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</si>
  <si>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</si>
  <si>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</si>
  <si>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</si>
  <si>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</si>
  <si>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</si>
  <si>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</si>
  <si>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</si>
  <si>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</si>
  <si>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</si>
  <si>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</si>
  <si>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</si>
  <si>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</si>
  <si>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</si>
  <si>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</si>
  <si>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</si>
  <si>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</si>
  <si>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</si>
  <si>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</si>
  <si>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</si>
  <si>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</si>
  <si>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</si>
  <si>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</si>
  <si>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</si>
  <si>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</si>
  <si>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</si>
  <si>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</si>
  <si>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</si>
  <si>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</si>
  <si>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</si>
  <si>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</si>
  <si>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</si>
  <si>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</si>
  <si>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</si>
  <si>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</si>
  <si>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</si>
  <si>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</si>
  <si>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</si>
  <si>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</si>
  <si>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</si>
  <si>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</si>
  <si>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</si>
  <si>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</si>
  <si>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</si>
  <si>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</si>
  <si>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</si>
  <si>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</si>
  <si>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</si>
  <si>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</si>
  <si>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</si>
  <si>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</si>
  <si>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</si>
  <si>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</si>
  <si>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</si>
  <si>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</si>
  <si>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</si>
  <si>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</si>
  <si>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</si>
  <si>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</si>
  <si>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</si>
  <si>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</si>
  <si>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</si>
  <si>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</si>
  <si>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</si>
  <si>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</si>
  <si>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</si>
  <si>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</si>
  <si>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</si>
  <si>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</si>
  <si>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</si>
  <si>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</si>
  <si>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</si>
  <si>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</si>
  <si>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</si>
  <si>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</si>
  <si>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</si>
  <si>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</si>
  <si>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</si>
  <si>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</si>
  <si>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</si>
  <si>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</si>
  <si>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</si>
  <si>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</si>
  <si>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</si>
  <si>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</si>
  <si>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</si>
  <si>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</si>
  <si>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</si>
  <si>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</si>
  <si>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</si>
  <si>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</si>
  <si>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</si>
  <si>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</si>
  <si>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</si>
  <si>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</si>
  <si>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</si>
  <si>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</si>
  <si>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</si>
  <si>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</si>
  <si>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</si>
  <si>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</si>
  <si>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</si>
  <si>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</si>
  <si>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</si>
  <si>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</si>
  <si>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</si>
  <si>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</si>
  <si>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</si>
  <si>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</si>
  <si>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</si>
  <si>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</si>
  <si>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</si>
  <si>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</si>
  <si>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</si>
  <si>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</si>
  <si>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</si>
  <si>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</si>
  <si>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</si>
  <si>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</si>
  <si>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</si>
  <si>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</si>
  <si>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</si>
  <si>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</si>
  <si>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</si>
  <si>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</si>
  <si>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</si>
  <si>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</si>
  <si>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</si>
  <si>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</si>
  <si>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</si>
  <si>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</si>
  <si>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</si>
  <si>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</si>
  <si>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</si>
  <si>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</si>
  <si>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</si>
  <si>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</si>
  <si>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</si>
  <si>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</si>
  <si>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</si>
  <si>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</si>
  <si>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</si>
  <si>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</si>
  <si>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</si>
  <si>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</si>
  <si>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</si>
  <si>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</si>
  <si>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</si>
  <si>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</si>
  <si>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</si>
  <si>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</si>
  <si>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</si>
  <si>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</si>
  <si>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</si>
  <si>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</si>
  <si>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</si>
  <si>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</si>
  <si>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</si>
  <si>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</si>
  <si>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</si>
  <si>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</si>
  <si>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</si>
  <si>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</si>
  <si>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</si>
  <si>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</si>
  <si>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</si>
  <si>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</si>
  <si>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</si>
  <si>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</si>
  <si>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</si>
  <si>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</si>
  <si>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</si>
  <si>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</si>
  <si>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</si>
  <si>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</si>
  <si>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</si>
  <si>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</si>
  <si>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</si>
  <si>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</si>
  <si>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</si>
  <si>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</si>
  <si>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</si>
  <si>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</si>
  <si>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</si>
  <si>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</si>
  <si>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</si>
  <si>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</si>
  <si>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</si>
  <si>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</si>
  <si>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</si>
  <si>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</si>
  <si>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</si>
  <si>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</si>
  <si>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</si>
  <si>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</si>
  <si>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</si>
  <si>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</si>
  <si>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</si>
  <si>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</si>
  <si>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</si>
  <si>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</si>
  <si>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</si>
  <si>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</si>
  <si>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</si>
  <si>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</si>
  <si>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</si>
  <si>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</si>
  <si>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</si>
  <si>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</si>
  <si>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</si>
  <si>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</si>
  <si>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</si>
  <si>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</si>
  <si>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</si>
  <si>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</si>
  <si>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</si>
  <si>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</si>
  <si>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</si>
  <si>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</si>
  <si>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</si>
  <si>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</si>
  <si>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</si>
  <si>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</si>
  <si>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</si>
  <si>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</si>
  <si>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</si>
  <si>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</si>
  <si>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</si>
  <si>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</si>
  <si>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</si>
  <si>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</si>
  <si>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</si>
  <si>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</si>
  <si>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</si>
  <si>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</si>
  <si>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</si>
  <si>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</si>
  <si>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</si>
  <si>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</si>
  <si>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</si>
  <si>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</si>
  <si>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</si>
  <si>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</si>
  <si>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</si>
  <si>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</si>
  <si>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</si>
  <si>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</si>
  <si>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</si>
  <si>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</si>
  <si>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</si>
  <si>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</si>
  <si>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</si>
  <si>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</si>
  <si>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</si>
  <si>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</si>
  <si>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</si>
  <si>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</si>
  <si>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</si>
  <si>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</si>
  <si>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</si>
  <si>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</si>
  <si>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</si>
  <si>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</si>
  <si>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</si>
  <si>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</si>
  <si>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</si>
  <si>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</si>
  <si>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</si>
  <si>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</si>
  <si>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</si>
  <si>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</si>
  <si>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</si>
  <si>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</si>
  <si>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</si>
  <si>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</si>
  <si>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</si>
  <si>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</si>
  <si>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</si>
  <si>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</si>
  <si>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</si>
  <si>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</si>
  <si>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</si>
  <si>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</si>
  <si>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</si>
  <si>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</si>
  <si>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</si>
  <si>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</si>
  <si>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</si>
  <si>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</si>
  <si>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</si>
  <si>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</si>
  <si>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</si>
  <si>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</si>
  <si>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</si>
  <si>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</si>
  <si>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</si>
  <si>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</si>
  <si>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</si>
  <si>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</si>
  <si>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</si>
  <si>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</si>
  <si>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</si>
  <si>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</si>
  <si>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</si>
  <si>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</si>
  <si>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</si>
  <si>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</si>
  <si>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</si>
  <si>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</si>
  <si>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</si>
  <si>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</si>
  <si>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</si>
  <si>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</si>
  <si>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</si>
  <si>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</si>
  <si>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</si>
  <si>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</si>
  <si>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</si>
  <si>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</si>
  <si>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</si>
  <si>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</si>
  <si>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</si>
  <si>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</si>
  <si>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</si>
  <si>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</si>
  <si>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</si>
  <si>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</si>
  <si>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</si>
  <si>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</si>
  <si>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</si>
  <si>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</si>
  <si>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</si>
  <si>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</si>
  <si>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</si>
  <si>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</si>
  <si>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</si>
  <si>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</si>
  <si>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</si>
  <si>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</si>
  <si>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</si>
  <si>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</si>
  <si>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</si>
  <si>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</si>
  <si>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</si>
  <si>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</si>
  <si>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</si>
  <si>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</si>
  <si>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</si>
  <si>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</si>
  <si>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</si>
  <si>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</si>
  <si>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</si>
  <si>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</si>
  <si>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</si>
  <si>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</si>
  <si>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</si>
  <si>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</si>
  <si>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</si>
  <si>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</si>
  <si>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</si>
  <si>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</si>
  <si>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</si>
  <si>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</si>
  <si>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</si>
  <si>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</si>
  <si>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</si>
  <si>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</si>
  <si>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</si>
  <si>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</si>
  <si>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</si>
  <si>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</si>
  <si>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</si>
  <si>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</si>
  <si>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</si>
  <si>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</si>
  <si>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</si>
  <si>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</si>
  <si>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</si>
  <si>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</si>
  <si>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</si>
  <si>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</si>
  <si>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</si>
  <si>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</si>
  <si>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</si>
  <si>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</si>
  <si>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</si>
  <si>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</si>
  <si>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</si>
  <si>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</si>
  <si>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</si>
  <si>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</si>
  <si>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</si>
  <si>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</si>
  <si>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</si>
  <si>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</si>
  <si>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</si>
  <si>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</si>
  <si>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</si>
  <si>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</si>
  <si>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</si>
  <si>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</si>
  <si>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</si>
  <si>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</si>
  <si>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</si>
  <si>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</si>
  <si>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</si>
  <si>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</si>
  <si>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</si>
  <si>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</si>
  <si>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</si>
  <si>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</si>
  <si>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</si>
  <si>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</si>
  <si>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</si>
  <si>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</si>
  <si>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</si>
  <si>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</si>
  <si>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</si>
  <si>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</si>
  <si>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</si>
  <si>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</si>
  <si>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</si>
  <si>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</si>
  <si>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</si>
  <si>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</si>
  <si>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</si>
  <si>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</si>
  <si>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</si>
  <si>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</si>
  <si>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</si>
  <si>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</si>
  <si>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</si>
  <si>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</si>
  <si>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</si>
  <si>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</si>
  <si>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</si>
  <si>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</si>
  <si>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</si>
  <si>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</si>
  <si>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</si>
  <si>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</si>
  <si>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</si>
  <si>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</si>
  <si>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</si>
  <si>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</si>
  <si>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</si>
  <si>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</si>
  <si>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</si>
  <si>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</si>
  <si>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</si>
  <si>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</si>
  <si>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</si>
  <si>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</si>
  <si>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</si>
  <si>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</si>
  <si>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</si>
  <si>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</si>
  <si>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</si>
  <si>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</si>
  <si>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</si>
  <si>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</si>
  <si>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</si>
  <si>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</si>
  <si>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</si>
  <si>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</si>
  <si>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</si>
  <si>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</si>
  <si>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</si>
  <si>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</si>
  <si>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</si>
  <si>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</si>
  <si>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</si>
  <si>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</si>
  <si>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</si>
  <si>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</si>
  <si>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</si>
  <si>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</si>
  <si>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</si>
  <si>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</si>
  <si>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</si>
  <si>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</si>
  <si>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</si>
  <si>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</si>
  <si>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</si>
  <si>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</si>
  <si>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</si>
  <si>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</si>
  <si>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</si>
  <si>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</si>
  <si>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</si>
  <si>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</si>
  <si>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</si>
  <si>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</si>
  <si>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</si>
  <si>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</si>
  <si>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</si>
  <si>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</si>
  <si>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</si>
  <si>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</si>
  <si>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</si>
  <si>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</si>
  <si>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</si>
  <si>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</si>
  <si>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</si>
  <si>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</si>
  <si>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</si>
  <si>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</si>
  <si>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</si>
  <si>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</si>
  <si>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</si>
  <si>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</si>
  <si>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</si>
  <si>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</si>
  <si>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</si>
  <si>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</si>
  <si>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</si>
  <si>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</si>
  <si>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</si>
  <si>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</si>
  <si>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</si>
  <si>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</si>
  <si>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</si>
  <si>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</si>
  <si>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</si>
  <si>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</si>
  <si>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</si>
  <si>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</si>
  <si>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</si>
  <si>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</si>
  <si>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</si>
  <si>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</si>
  <si>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</si>
  <si>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</si>
  <si>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</si>
  <si>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</si>
  <si>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</si>
  <si>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</si>
  <si>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</si>
  <si>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</si>
  <si>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</si>
  <si>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</si>
  <si>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</si>
  <si>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</si>
  <si>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</si>
  <si>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</si>
  <si>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</si>
  <si>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</si>
  <si>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</si>
  <si>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</si>
  <si>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</si>
  <si>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</si>
  <si>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</si>
  <si>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</si>
  <si>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</si>
  <si>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</si>
  <si>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</si>
  <si>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</si>
  <si>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</si>
  <si>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</si>
  <si>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</si>
  <si>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</si>
  <si>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</si>
  <si>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</si>
  <si>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</si>
  <si>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</si>
  <si>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</si>
  <si>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</si>
  <si>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</si>
  <si>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</si>
  <si>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</si>
  <si>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</si>
  <si>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</si>
  <si>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</si>
  <si>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</si>
  <si>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</si>
  <si>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</si>
  <si>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</si>
  <si>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</si>
  <si>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</si>
  <si>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</si>
  <si>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</si>
  <si>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</si>
  <si>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</si>
  <si>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</si>
  <si>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</si>
  <si>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</si>
  <si>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</si>
  <si>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</si>
  <si>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</si>
  <si>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</si>
  <si>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</si>
  <si>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</si>
  <si>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</si>
  <si>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</si>
  <si>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</si>
  <si>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</si>
  <si>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</si>
  <si>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</si>
  <si>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</si>
  <si>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</si>
  <si>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</si>
  <si>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</si>
  <si>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</si>
  <si>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</si>
  <si>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</si>
  <si>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</si>
  <si>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</si>
  <si>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</si>
  <si>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</si>
  <si>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</si>
  <si>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</si>
  <si>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</si>
  <si>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</si>
  <si>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</si>
  <si>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</si>
  <si>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</si>
  <si>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</si>
  <si>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</si>
  <si>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</si>
  <si>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</si>
  <si>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</si>
  <si>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</si>
  <si>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</si>
  <si>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</si>
  <si>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</si>
  <si>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</si>
  <si>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</si>
  <si>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</si>
  <si>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</si>
  <si>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</si>
  <si>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</si>
  <si>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</si>
  <si>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</si>
  <si>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</si>
  <si>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</si>
  <si>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</si>
  <si>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</si>
  <si>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</si>
  <si>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</si>
  <si>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</si>
  <si>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</si>
  <si>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</si>
  <si>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</si>
  <si>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</si>
  <si>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</si>
  <si>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</si>
  <si>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</si>
  <si>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</si>
  <si>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</si>
  <si>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</si>
  <si>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</si>
  <si>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</si>
  <si>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</si>
  <si>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</si>
  <si>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</si>
  <si>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</si>
  <si>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</si>
  <si>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</si>
  <si>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</si>
  <si>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</si>
  <si>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</si>
  <si>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</si>
  <si>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</si>
  <si>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</si>
  <si>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</si>
  <si>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</si>
  <si>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</si>
  <si>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</si>
  <si>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</si>
  <si>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</si>
  <si>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</si>
  <si>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</si>
  <si>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</si>
  <si>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</si>
  <si>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</si>
  <si>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</si>
  <si>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</si>
  <si>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</si>
  <si>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</si>
  <si>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</si>
  <si>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</si>
  <si>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</si>
  <si>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</si>
  <si>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</si>
  <si>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</si>
  <si>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</si>
  <si>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</si>
  <si>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</si>
  <si>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</si>
  <si>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</si>
  <si>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</si>
  <si>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</si>
  <si>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</si>
  <si>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</si>
  <si>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</si>
  <si>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</si>
  <si>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</si>
  <si>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</si>
  <si>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</si>
  <si>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</si>
  <si>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</si>
  <si>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</si>
  <si>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</si>
  <si>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</si>
  <si>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</si>
  <si>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</si>
  <si>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</si>
  <si>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</si>
  <si>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</si>
  <si>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</si>
  <si>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</si>
  <si>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</si>
  <si>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</si>
  <si>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</si>
  <si>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</si>
  <si>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</si>
  <si>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</si>
  <si>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</si>
  <si>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</si>
  <si>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</si>
  <si>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</si>
  <si>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</si>
  <si>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</si>
  <si>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</si>
  <si>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</si>
  <si>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</si>
  <si>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</si>
  <si>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</si>
  <si>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</si>
  <si>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</si>
  <si>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</si>
  <si>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</si>
  <si>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</si>
  <si>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</si>
  <si>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</si>
  <si>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</si>
  <si>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</si>
  <si>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</si>
  <si>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</si>
  <si>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</si>
  <si>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</si>
  <si>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</si>
  <si>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</si>
  <si>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</si>
  <si>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</si>
  <si>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</si>
  <si>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</si>
  <si>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</si>
  <si>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</si>
  <si>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</si>
  <si>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</si>
  <si>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</si>
  <si>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</si>
  <si>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</si>
  <si>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</si>
  <si>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</si>
  <si>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</si>
  <si>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</si>
  <si>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</si>
  <si>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</si>
  <si>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</si>
  <si>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</si>
  <si>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</si>
  <si>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</si>
  <si>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</si>
  <si>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</si>
  <si>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</si>
  <si>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</si>
  <si>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</si>
  <si>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</si>
  <si>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</si>
  <si>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</si>
  <si>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</si>
  <si>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</si>
  <si>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</si>
  <si>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</si>
  <si>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</si>
  <si>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</si>
  <si>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</si>
  <si>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</si>
  <si>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</si>
  <si>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</si>
  <si>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</si>
  <si>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</si>
  <si>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</si>
  <si>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</si>
  <si>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</si>
  <si>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</si>
  <si>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</si>
  <si>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</si>
  <si>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</si>
  <si>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</si>
  <si>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</si>
  <si>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</si>
  <si>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</si>
  <si>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</si>
  <si>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</si>
  <si>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</si>
  <si>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</si>
  <si>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</si>
  <si>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</si>
  <si>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</si>
  <si>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</si>
  <si>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</si>
  <si>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</si>
  <si>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</si>
  <si>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</si>
  <si>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</si>
  <si>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</si>
  <si>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</si>
  <si>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</si>
  <si>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</si>
  <si>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</si>
  <si>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</si>
  <si>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</si>
  <si>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</si>
  <si>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</si>
  <si>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</si>
  <si>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</si>
  <si>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</si>
  <si>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</si>
  <si>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</si>
  <si>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</si>
  <si>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</si>
  <si>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</si>
  <si>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</si>
  <si>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</si>
  <si>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</si>
  <si>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</si>
  <si>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</si>
  <si>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</si>
  <si>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</si>
  <si>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</si>
  <si>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</si>
  <si>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</si>
  <si>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</si>
  <si>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</si>
  <si>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</si>
  <si>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</si>
  <si>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</si>
  <si>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</si>
  <si>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</si>
  <si>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</si>
  <si>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</si>
  <si>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</si>
  <si>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</si>
  <si>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</si>
  <si>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</si>
  <si>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</si>
  <si>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</si>
  <si>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</si>
  <si>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</si>
  <si>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</si>
  <si>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</si>
  <si>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</si>
  <si>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</si>
  <si>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</si>
  <si>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</si>
  <si>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</si>
  <si>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</si>
  <si>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</si>
  <si>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</si>
  <si>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</si>
  <si>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</si>
  <si>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</si>
  <si>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</si>
  <si>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</si>
  <si>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</si>
  <si>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</si>
  <si>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</si>
  <si>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</si>
  <si>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</si>
  <si>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</si>
  <si>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</si>
  <si>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</si>
  <si>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</si>
  <si>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</si>
  <si>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</si>
  <si>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</si>
  <si>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</si>
  <si>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</si>
  <si>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</si>
  <si>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</si>
  <si>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</si>
  <si>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</si>
  <si>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</si>
  <si>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</si>
  <si>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</si>
  <si>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</si>
  <si>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</si>
  <si>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</si>
  <si>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</si>
  <si>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</si>
  <si>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</si>
  <si>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</si>
  <si>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</si>
  <si>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</si>
  <si>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</si>
  <si>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</si>
  <si>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</si>
  <si>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</si>
  <si>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</si>
  <si>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</si>
  <si>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</si>
  <si>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</si>
  <si>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</si>
  <si>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</si>
  <si>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</si>
  <si>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</si>
  <si>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</si>
  <si>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</si>
  <si>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</si>
  <si>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</si>
  <si>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</si>
  <si>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</si>
  <si>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</si>
  <si>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</si>
  <si>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</si>
  <si>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</si>
  <si>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</si>
  <si>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</si>
  <si>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</si>
  <si>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</si>
  <si>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</si>
  <si>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</si>
  <si>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</si>
  <si>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</si>
  <si>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</si>
  <si>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</si>
  <si>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</si>
  <si>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</si>
  <si>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</si>
  <si>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</si>
  <si>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</si>
  <si>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</si>
  <si>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</si>
  <si>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</si>
  <si>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</si>
  <si>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</si>
  <si>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</si>
  <si>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</si>
  <si>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</si>
  <si>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</si>
  <si>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</si>
  <si>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</si>
  <si>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</si>
  <si>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</si>
  <si>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</si>
  <si>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</si>
  <si>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</si>
  <si>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</si>
  <si>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</si>
  <si>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</si>
  <si>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</si>
  <si>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</si>
  <si>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</si>
  <si>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</si>
  <si>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</si>
  <si>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</si>
  <si>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</si>
  <si>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</si>
  <si>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</si>
  <si>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</si>
  <si>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</si>
  <si>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</si>
  <si>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</si>
  <si>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</si>
  <si>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</si>
  <si>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</si>
  <si>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</si>
  <si>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</si>
  <si>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</si>
  <si>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</si>
  <si>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</si>
  <si>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</si>
  <si>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</si>
  <si>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</si>
  <si>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</si>
  <si>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</si>
  <si>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</si>
  <si>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</si>
  <si>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</si>
  <si>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</si>
  <si>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</si>
  <si>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</si>
  <si>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</si>
  <si>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</si>
  <si>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</si>
  <si>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</si>
  <si>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</si>
  <si>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</si>
  <si>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</si>
  <si>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</si>
  <si>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</si>
  <si>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</si>
  <si>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</si>
  <si>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</si>
  <si>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</si>
  <si>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</si>
  <si>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</si>
  <si>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</si>
  <si>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</si>
  <si>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</si>
  <si>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</si>
  <si>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</si>
  <si>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</si>
  <si>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</si>
  <si>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</si>
  <si>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</si>
  <si>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</si>
  <si>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</si>
  <si>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</si>
  <si>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</si>
  <si>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</si>
  <si>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</si>
  <si>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</si>
  <si>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</si>
  <si>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</si>
  <si>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</si>
  <si>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</si>
  <si>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</si>
  <si>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</si>
  <si>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</si>
  <si>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</si>
  <si>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</si>
  <si>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</si>
  <si>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</si>
  <si>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</si>
  <si>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</si>
  <si>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</si>
  <si>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</si>
  <si>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</si>
  <si>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</si>
  <si>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</si>
  <si>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</si>
  <si>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</si>
  <si>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</si>
  <si>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</si>
  <si>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</si>
  <si>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</si>
  <si>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</si>
  <si>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</si>
  <si>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</si>
  <si>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</si>
  <si>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</si>
  <si>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</si>
  <si>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</si>
  <si>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</si>
  <si>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</si>
  <si>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</si>
  <si>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</si>
  <si>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</si>
  <si>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</si>
  <si>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</si>
  <si>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</si>
  <si>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</si>
  <si>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</si>
  <si>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</si>
  <si>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</si>
  <si>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</si>
  <si>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</si>
  <si>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</si>
  <si>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</si>
  <si>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</si>
  <si>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</si>
  <si>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</si>
  <si>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</si>
  <si>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</si>
  <si>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</si>
  <si>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</si>
  <si>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</si>
  <si>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</si>
  <si>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</si>
  <si>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</si>
  <si>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</si>
  <si>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</si>
  <si>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</si>
  <si>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</si>
  <si>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</si>
  <si>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</si>
  <si>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</si>
  <si>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</si>
  <si>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</si>
  <si>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</si>
  <si>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</si>
  <si>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</si>
  <si>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</si>
  <si>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</si>
  <si>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</si>
  <si>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</si>
  <si>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</si>
  <si>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</si>
  <si>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</si>
  <si>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</si>
  <si>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</si>
  <si>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</si>
  <si>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</si>
  <si>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</si>
  <si>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</si>
  <si>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</si>
  <si>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</si>
  <si>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</si>
  <si>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</si>
  <si>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</si>
  <si>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</si>
  <si>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</si>
  <si>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</si>
  <si>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</si>
  <si>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</si>
  <si>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</si>
  <si>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</si>
  <si>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</si>
  <si>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</si>
  <si>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</si>
  <si>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</si>
  <si>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</si>
  <si>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</si>
  <si>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</si>
  <si>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</si>
  <si>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</si>
  <si>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</si>
  <si>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</si>
  <si>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</si>
  <si>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</si>
  <si>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</si>
  <si>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</si>
  <si>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</si>
  <si>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</si>
  <si>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</si>
  <si>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</si>
  <si>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</si>
  <si>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</si>
  <si>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</si>
  <si>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</si>
  <si>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</si>
  <si>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</si>
  <si>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</si>
  <si>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</si>
  <si>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</si>
  <si>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</si>
  <si>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</si>
  <si>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</si>
  <si>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</si>
  <si>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</si>
  <si>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</si>
  <si>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</si>
  <si>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</si>
  <si>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</si>
  <si>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</si>
  <si>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</si>
  <si>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</si>
  <si>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</si>
  <si>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</si>
  <si>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</si>
  <si>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</si>
  <si>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</si>
  <si>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</si>
  <si>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</si>
  <si>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</si>
  <si>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</si>
  <si>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</si>
  <si>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</si>
  <si>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</si>
  <si>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</si>
  <si>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</si>
  <si>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</si>
  <si>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</si>
  <si>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</si>
  <si>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</si>
  <si>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</si>
  <si>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</si>
  <si>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</si>
  <si>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</si>
  <si>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</si>
  <si>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</si>
  <si>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</si>
  <si>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</si>
  <si>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</si>
  <si>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</si>
  <si>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</si>
  <si>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</si>
  <si>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</si>
  <si>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</si>
  <si>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</si>
  <si>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</si>
  <si>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</si>
  <si>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</si>
  <si>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</si>
  <si>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</si>
  <si>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</si>
  <si>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</si>
  <si>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</si>
  <si>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</si>
  <si>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</si>
  <si>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</si>
  <si>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</si>
  <si>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</si>
  <si>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</si>
  <si>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</si>
  <si>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</si>
  <si>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</si>
  <si>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</si>
  <si>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</si>
  <si>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</si>
  <si>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</si>
  <si>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</si>
  <si>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</si>
  <si>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</si>
  <si>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</si>
  <si>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</si>
  <si>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</si>
  <si>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</si>
  <si>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</si>
  <si>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</si>
  <si>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</si>
  <si>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</si>
  <si>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</si>
  <si>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</si>
  <si>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</si>
  <si>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</si>
  <si>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</si>
  <si>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</si>
  <si>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</si>
  <si>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</si>
  <si>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</si>
  <si>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</si>
  <si>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</si>
  <si>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</si>
  <si>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</si>
  <si>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</si>
  <si>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</si>
  <si>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</si>
  <si>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</si>
  <si>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</si>
  <si>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</si>
  <si>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</si>
  <si>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</si>
  <si>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</si>
  <si>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</si>
  <si>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</si>
  <si>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</si>
  <si>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</si>
  <si>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</si>
  <si>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</si>
  <si>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</si>
  <si>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</si>
  <si>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</si>
  <si>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</si>
  <si>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</si>
  <si>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</si>
  <si>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</si>
  <si>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</si>
  <si>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</si>
  <si>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</si>
  <si>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</si>
  <si>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</si>
  <si>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</si>
  <si>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</si>
  <si>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</si>
  <si>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</si>
  <si>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</si>
  <si>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</si>
  <si>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</si>
  <si>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</si>
  <si>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</si>
  <si>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</si>
  <si>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</si>
  <si>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</si>
  <si>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</si>
  <si>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</si>
  <si>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</si>
  <si>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</si>
  <si>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</si>
  <si>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</si>
  <si>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</si>
  <si>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</si>
  <si>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</si>
  <si>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</si>
  <si>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</si>
  <si>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</si>
  <si>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</si>
  <si>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</si>
  <si>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</si>
  <si>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</si>
  <si>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</si>
  <si>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</si>
  <si>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</si>
  <si>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</si>
  <si>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</si>
  <si>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</si>
  <si>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</si>
  <si>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</si>
  <si>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</si>
  <si>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</si>
  <si>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</si>
  <si>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</si>
  <si>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</si>
  <si>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</si>
  <si>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</si>
  <si>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</si>
  <si>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</si>
  <si>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</si>
  <si>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</si>
  <si>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</si>
  <si>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</si>
  <si>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</si>
  <si>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</si>
  <si>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</si>
  <si>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</si>
  <si>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</si>
  <si>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</si>
  <si>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</si>
  <si>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</si>
  <si>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</si>
  <si>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</si>
  <si>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</si>
  <si>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</si>
  <si>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</si>
  <si>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</si>
  <si>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</si>
  <si>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</si>
  <si>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</si>
  <si>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</si>
  <si>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</si>
  <si>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</si>
  <si>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</si>
  <si>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</si>
  <si>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</si>
  <si>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</si>
  <si>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</si>
  <si>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</si>
  <si>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</si>
  <si>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</si>
  <si>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</si>
  <si>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</si>
  <si>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</si>
  <si>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</si>
  <si>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</si>
  <si>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</si>
  <si>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</si>
  <si>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</si>
  <si>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</si>
  <si>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</si>
  <si>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</si>
  <si>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</si>
  <si>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</si>
  <si>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</si>
  <si>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</si>
  <si>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</si>
  <si>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</si>
  <si>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</si>
  <si>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</si>
  <si>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</si>
  <si>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</si>
  <si>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</si>
  <si>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</si>
  <si>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</si>
  <si>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</si>
  <si>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</si>
  <si>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</si>
  <si>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</si>
  <si>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</si>
  <si>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</si>
  <si>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</si>
  <si>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</si>
  <si>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</si>
  <si>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</si>
  <si>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</si>
  <si>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</si>
  <si>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</si>
  <si>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</si>
  <si>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</si>
  <si>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</si>
  <si>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</si>
  <si>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</si>
  <si>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</si>
  <si>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</si>
  <si>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</si>
  <si>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</si>
  <si>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</si>
  <si>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</si>
  <si>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</si>
  <si>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</si>
  <si>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</si>
  <si>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</si>
  <si>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</si>
  <si>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</si>
  <si>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</si>
  <si>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</si>
  <si>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</si>
  <si>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</si>
  <si>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</si>
  <si>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</si>
  <si>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</si>
  <si>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</si>
  <si>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</si>
  <si>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</si>
  <si>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</si>
  <si>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</si>
  <si>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</si>
  <si>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</si>
  <si>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</si>
  <si>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</si>
  <si>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</si>
  <si>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</si>
  <si>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</si>
  <si>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</si>
  <si>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</si>
  <si>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</si>
  <si>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</si>
  <si>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</si>
  <si>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</si>
  <si>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</si>
  <si>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</si>
  <si>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</si>
  <si>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</si>
  <si>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</si>
  <si>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</si>
  <si>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</si>
  <si>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</si>
  <si>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</si>
  <si>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</si>
  <si>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</si>
  <si>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</si>
  <si>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</si>
  <si>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</si>
  <si>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</si>
  <si>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</si>
  <si>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</si>
  <si>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</si>
  <si>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</si>
  <si>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</si>
  <si>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</si>
  <si>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</si>
  <si>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</si>
  <si>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</si>
  <si>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</si>
  <si>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</si>
  <si>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</si>
  <si>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</si>
  <si>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</si>
  <si>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</si>
  <si>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</si>
  <si>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</si>
  <si>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</si>
  <si>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</si>
  <si>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</si>
  <si>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</si>
  <si>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</si>
  <si>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</si>
  <si>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</si>
  <si>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</si>
  <si>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</si>
  <si>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</si>
  <si>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</si>
  <si>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</si>
  <si>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</si>
  <si>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</si>
  <si>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</si>
  <si>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</si>
  <si>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</si>
  <si>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</si>
  <si>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</si>
  <si>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</si>
  <si>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</si>
  <si>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</si>
  <si>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</si>
  <si>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</si>
  <si>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</si>
  <si>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</si>
  <si>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</si>
  <si>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</si>
  <si>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</si>
  <si>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</si>
  <si>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</si>
  <si>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</si>
  <si>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</si>
  <si>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</si>
  <si>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</si>
  <si>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</si>
  <si>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</si>
  <si>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</si>
  <si>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</si>
  <si>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</si>
  <si>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</si>
  <si>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</si>
  <si>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</si>
  <si>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</si>
  <si>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</si>
  <si>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</si>
  <si>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</si>
  <si>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</si>
  <si>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</si>
  <si>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</si>
  <si>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</si>
  <si>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</si>
  <si>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</si>
  <si>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</si>
  <si>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</si>
  <si>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</si>
  <si>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</si>
  <si>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</si>
  <si>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</si>
  <si>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</si>
  <si>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</si>
  <si>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</si>
  <si>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</si>
  <si>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</si>
  <si>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</si>
  <si>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</si>
  <si>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</si>
  <si>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</si>
  <si>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</si>
  <si>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</si>
  <si>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</si>
  <si>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</si>
  <si>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</si>
  <si>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</si>
  <si>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</si>
  <si>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</si>
  <si>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</si>
  <si>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</si>
  <si>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</si>
  <si>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</si>
  <si>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</si>
  <si>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</si>
  <si>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</si>
  <si>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</si>
  <si>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</si>
  <si>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</si>
  <si>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</si>
  <si>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</si>
  <si>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</si>
  <si>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</si>
  <si>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</si>
  <si>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</si>
  <si>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</si>
  <si>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</si>
  <si>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</si>
  <si>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</si>
  <si>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</si>
  <si>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</si>
  <si>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</si>
  <si>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</si>
  <si>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</si>
  <si>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</si>
  <si>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</si>
  <si>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</si>
  <si>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</si>
  <si>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</si>
  <si>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</si>
  <si>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</si>
  <si>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</si>
  <si>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</si>
  <si>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</si>
  <si>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</si>
  <si>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</si>
  <si>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</si>
  <si>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</si>
  <si>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</si>
  <si>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</si>
  <si>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</si>
  <si>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</si>
  <si>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</si>
  <si>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</si>
  <si>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</si>
  <si>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</si>
  <si>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</si>
  <si>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</si>
  <si>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</si>
  <si>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</si>
  <si>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</si>
  <si>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</si>
  <si>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</si>
  <si>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</si>
  <si>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</si>
  <si>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</si>
  <si>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</si>
  <si>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</si>
  <si>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</si>
  <si>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</si>
  <si>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</si>
  <si>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</si>
  <si>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</si>
  <si>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</si>
  <si>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</si>
  <si>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</si>
  <si>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</si>
  <si>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</si>
  <si>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</si>
  <si>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</si>
  <si>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</si>
  <si>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</si>
  <si>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</si>
  <si>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</si>
  <si>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</si>
  <si>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</si>
  <si>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</si>
  <si>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</si>
  <si>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</si>
  <si>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</si>
  <si>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</si>
  <si>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</si>
  <si>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</si>
  <si>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</si>
  <si>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</si>
  <si>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</si>
  <si>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</si>
  <si>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</si>
  <si>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</si>
  <si>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</si>
  <si>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</si>
  <si>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</si>
  <si>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</si>
  <si>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</si>
  <si>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</si>
  <si>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</si>
  <si>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</si>
  <si>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</si>
  <si>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</si>
  <si>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</si>
  <si>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</si>
  <si>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</si>
  <si>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</si>
  <si>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</si>
  <si>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</si>
  <si>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</si>
  <si>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</si>
  <si>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</si>
  <si>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</si>
  <si>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</si>
  <si>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</si>
  <si>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</si>
  <si>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</si>
  <si>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</si>
  <si>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</si>
  <si>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</si>
  <si>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</si>
  <si>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</si>
  <si>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</si>
  <si>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</si>
  <si>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</si>
  <si>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</si>
  <si>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</si>
  <si>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</si>
  <si>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</si>
  <si>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</si>
  <si>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</si>
  <si>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</si>
  <si>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</si>
  <si>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</si>
  <si>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</si>
  <si>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</si>
  <si>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</si>
  <si>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</si>
  <si>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</si>
  <si>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</si>
  <si>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</si>
  <si>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</si>
  <si>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</si>
  <si>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</si>
  <si>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</si>
  <si>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</si>
  <si>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</si>
  <si>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</si>
  <si>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</si>
  <si>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</si>
  <si>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</si>
  <si>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</si>
  <si>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</si>
  <si>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</si>
  <si>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</si>
  <si>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</si>
  <si>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</si>
  <si>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</si>
  <si>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</si>
  <si>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</si>
  <si>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</si>
  <si>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</si>
  <si>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</si>
  <si>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</si>
  <si>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</si>
  <si>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</si>
  <si>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</si>
  <si>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</si>
  <si>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</si>
  <si>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</si>
  <si>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</si>
  <si>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</si>
  <si>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</si>
  <si>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</si>
  <si>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</si>
  <si>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</si>
  <si>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</si>
  <si>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</si>
  <si>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</si>
  <si>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</si>
  <si>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</si>
  <si>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</si>
  <si>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</si>
  <si>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</si>
  <si>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</si>
  <si>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</si>
  <si>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</si>
  <si>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</si>
  <si>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</si>
  <si>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</si>
  <si>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</si>
  <si>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</si>
  <si>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</si>
  <si>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</si>
  <si>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</si>
  <si>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</si>
  <si>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</si>
  <si>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</si>
  <si>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</si>
  <si>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</si>
  <si>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</si>
  <si>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</si>
  <si>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</si>
  <si>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</si>
  <si>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</si>
  <si>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</si>
  <si>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</si>
  <si>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</si>
  <si>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</si>
  <si>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</si>
  <si>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</si>
  <si>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</si>
  <si>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</si>
  <si>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</si>
  <si>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</si>
  <si>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</si>
  <si>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</si>
  <si>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</si>
  <si>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</si>
  <si>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</si>
  <si>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</si>
  <si>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</si>
  <si>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</si>
  <si>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</si>
  <si>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</si>
  <si>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</si>
  <si>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</si>
  <si>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</si>
  <si>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</si>
  <si>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</si>
  <si>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</si>
  <si>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</si>
  <si>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</si>
  <si>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</si>
  <si>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</si>
  <si>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</si>
  <si>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</si>
  <si>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</si>
  <si>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</si>
  <si>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</si>
  <si>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</si>
  <si>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</si>
  <si>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</si>
  <si>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</si>
  <si>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</si>
  <si>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</si>
  <si>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</si>
  <si>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</si>
  <si>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</si>
  <si>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</si>
  <si>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</si>
  <si>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</si>
  <si>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</si>
  <si>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</si>
  <si>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</si>
  <si>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</si>
  <si>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</si>
  <si>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</si>
  <si>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</si>
  <si>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</si>
  <si>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</si>
  <si>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</si>
  <si>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</si>
  <si>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</si>
  <si>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</si>
  <si>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</si>
  <si>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</si>
  <si>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</si>
  <si>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</si>
  <si>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</si>
  <si>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</si>
  <si>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</si>
  <si>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</si>
  <si>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</si>
  <si>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</si>
  <si>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</si>
  <si>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</si>
  <si>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</si>
  <si>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</si>
  <si>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</si>
  <si>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</si>
  <si>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</si>
  <si>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</si>
  <si>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</si>
  <si>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</si>
  <si>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</si>
  <si>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</si>
  <si>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</si>
  <si>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</si>
  <si>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</si>
  <si>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</si>
  <si>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</si>
  <si>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</si>
  <si>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</si>
  <si>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</si>
  <si>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</si>
  <si>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</si>
  <si>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</si>
  <si>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</si>
  <si>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</si>
  <si>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</si>
  <si>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</si>
  <si>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</si>
  <si>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</si>
  <si>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</si>
  <si>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</si>
  <si>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</si>
  <si>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</si>
  <si>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</si>
  <si>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</si>
  <si>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</si>
  <si>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</si>
  <si>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</si>
  <si>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</si>
  <si>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</si>
  <si>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</si>
  <si>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</si>
  <si>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</si>
  <si>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</si>
  <si>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</si>
  <si>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</si>
  <si>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</si>
  <si>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</si>
  <si>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</si>
  <si>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</si>
  <si>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</si>
  <si>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</si>
  <si>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</si>
  <si>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</si>
  <si>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</si>
  <si>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</si>
  <si>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</si>
  <si>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</si>
  <si>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</si>
  <si>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</si>
  <si>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</si>
  <si>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</si>
  <si>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</si>
  <si>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</si>
  <si>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</si>
  <si>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</si>
  <si>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</si>
  <si>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</si>
  <si>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</si>
  <si>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</si>
  <si>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</si>
  <si>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</si>
  <si>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</si>
  <si>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</si>
  <si>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</si>
  <si>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</si>
  <si>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</si>
  <si>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</si>
  <si>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</si>
  <si>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</si>
  <si>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</si>
  <si>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</si>
  <si>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</si>
  <si>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</si>
  <si>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</si>
  <si>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</si>
  <si>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</si>
  <si>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</si>
  <si>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</si>
  <si>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</si>
  <si>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</si>
  <si>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</si>
  <si>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</si>
  <si>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</si>
  <si>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</si>
  <si>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</si>
  <si>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</si>
  <si>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</si>
  <si>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</si>
  <si>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</si>
  <si>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</si>
  <si>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</si>
  <si>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</si>
  <si>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</si>
  <si>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</si>
  <si>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</si>
  <si>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</si>
  <si>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</si>
  <si>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</si>
  <si>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</si>
  <si>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</si>
  <si>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</si>
  <si>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</si>
  <si>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</si>
  <si>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</si>
  <si>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</si>
  <si>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</si>
  <si>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</si>
  <si>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</si>
  <si>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</si>
  <si>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</si>
  <si>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</si>
  <si>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</si>
  <si>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</si>
  <si>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</si>
  <si>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</si>
  <si>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</si>
  <si>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</si>
  <si>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</si>
  <si>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</si>
  <si>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</si>
  <si>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</si>
  <si>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</si>
  <si>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</si>
  <si>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</si>
  <si>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</si>
  <si>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</si>
  <si>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</si>
  <si>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</si>
  <si>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</si>
  <si>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</si>
  <si>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</si>
  <si>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</si>
  <si>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</si>
  <si>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</si>
  <si>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</si>
  <si>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</si>
  <si>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</si>
  <si>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</si>
  <si>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</si>
  <si>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</si>
  <si>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</si>
  <si>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</si>
  <si>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</si>
  <si>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</si>
  <si>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</si>
  <si>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</si>
  <si>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</si>
  <si>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</si>
  <si>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</si>
  <si>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</si>
  <si>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</si>
  <si>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</si>
  <si>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</si>
  <si>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</si>
  <si>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</si>
  <si>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</si>
  <si>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</si>
  <si>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</si>
  <si>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</si>
  <si>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</si>
  <si>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</si>
  <si>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</si>
  <si>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</si>
  <si>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</si>
  <si>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</si>
  <si>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</si>
  <si>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</si>
  <si>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</si>
  <si>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</si>
  <si>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</si>
  <si>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</si>
  <si>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</si>
  <si>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</si>
  <si>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</si>
  <si>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</si>
  <si>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</si>
  <si>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</si>
  <si>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</si>
  <si>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</si>
  <si>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</si>
  <si>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</si>
  <si>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</si>
  <si>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</si>
  <si>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</si>
  <si>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</si>
  <si>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</si>
  <si>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</si>
  <si>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</si>
  <si>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</si>
  <si>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</si>
  <si>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</si>
  <si>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</si>
  <si>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</si>
  <si>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</si>
  <si>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</si>
  <si>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</si>
  <si>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</si>
  <si>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</si>
  <si>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</si>
  <si>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</si>
  <si>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</si>
  <si>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</si>
  <si>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</si>
  <si>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</si>
  <si>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</si>
  <si>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</si>
  <si>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</si>
  <si>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</si>
  <si>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</si>
  <si>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</si>
  <si>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</si>
  <si>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</si>
  <si>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</si>
  <si>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</si>
  <si>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</si>
  <si>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</si>
  <si>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</si>
  <si>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</si>
  <si>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</si>
  <si>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</si>
  <si>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</si>
  <si>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</si>
  <si>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</si>
  <si>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</si>
  <si>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</si>
  <si>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</si>
  <si>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</si>
  <si>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</si>
  <si>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</si>
  <si>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</si>
  <si>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</si>
  <si>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</si>
  <si>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</si>
  <si>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</si>
  <si>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</si>
  <si>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</si>
  <si>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</si>
  <si>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</si>
  <si>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</si>
  <si>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</si>
  <si>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</si>
  <si>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</si>
  <si>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</si>
  <si>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</si>
  <si>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</si>
  <si>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</si>
  <si>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</si>
  <si>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</si>
  <si>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</si>
  <si>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</si>
  <si>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</si>
  <si>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</si>
  <si>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</si>
  <si>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</si>
  <si>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</si>
  <si>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</si>
  <si>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</si>
  <si>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</si>
  <si>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</si>
  <si>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</si>
  <si>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</si>
  <si>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</si>
  <si>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</si>
  <si>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</si>
  <si>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</si>
  <si>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</si>
  <si>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</si>
  <si>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</si>
  <si>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</si>
  <si>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</si>
  <si>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</si>
  <si>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</si>
  <si>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</si>
  <si>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</si>
  <si>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</si>
  <si>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</si>
  <si>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</si>
  <si>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</si>
  <si>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</si>
  <si>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</si>
  <si>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</si>
  <si>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</si>
  <si>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</si>
  <si>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</si>
  <si>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</si>
  <si>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</si>
  <si>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</si>
  <si>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</si>
  <si>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</si>
  <si>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</si>
  <si>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</si>
  <si>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</si>
  <si>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</si>
  <si>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</si>
  <si>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</si>
  <si>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</si>
  <si>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</si>
  <si>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</si>
  <si>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</si>
  <si>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</si>
  <si>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</si>
  <si>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</si>
  <si>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</si>
  <si>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</si>
  <si>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</si>
  <si>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</si>
  <si>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</si>
  <si>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</si>
  <si>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</si>
  <si>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</si>
  <si>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</si>
  <si>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</si>
  <si>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</si>
  <si>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</si>
  <si>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</si>
  <si>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</si>
  <si>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</si>
  <si>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</si>
  <si>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</si>
  <si>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</si>
  <si>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</si>
  <si>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</si>
  <si>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</si>
  <si>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</si>
  <si>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</si>
  <si>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</si>
  <si>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</si>
  <si>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</si>
  <si>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</si>
  <si>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</si>
  <si>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</si>
  <si>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</si>
  <si>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</si>
  <si>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</si>
  <si>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</si>
  <si>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</si>
  <si>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</si>
  <si>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</si>
  <si>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</si>
  <si>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</si>
  <si>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</si>
  <si>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</si>
  <si>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</si>
  <si>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</si>
  <si>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</si>
  <si>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</si>
  <si>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</si>
  <si>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</si>
  <si>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</si>
  <si>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</si>
  <si>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</si>
  <si>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</si>
  <si>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</si>
  <si>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</si>
  <si>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</si>
  <si>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</si>
  <si>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</si>
  <si>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</si>
  <si>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</si>
  <si>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</si>
  <si>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</si>
  <si>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</si>
  <si>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</si>
  <si>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</si>
  <si>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</si>
  <si>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</si>
  <si>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</si>
  <si>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</si>
  <si>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</si>
  <si>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</si>
  <si>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</si>
  <si>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</si>
  <si>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</si>
  <si>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</si>
  <si>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</si>
  <si>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</si>
  <si>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</si>
  <si>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</si>
  <si>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</si>
  <si>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</si>
  <si>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</si>
  <si>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</si>
  <si>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</si>
  <si>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</si>
  <si>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</si>
  <si>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</si>
  <si>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</si>
  <si>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</si>
  <si>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</si>
  <si>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</si>
  <si>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</si>
  <si>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</si>
  <si>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</si>
  <si>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</si>
  <si>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</si>
  <si>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</si>
  <si>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</si>
  <si>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</si>
  <si>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</si>
  <si>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</si>
  <si>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</si>
  <si>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</si>
  <si>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</si>
  <si>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</si>
  <si>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</si>
  <si>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</si>
  <si>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</si>
  <si>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</si>
  <si>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</si>
  <si>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</si>
  <si>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</si>
  <si>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</si>
  <si>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</si>
  <si>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</si>
  <si>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</si>
  <si>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</si>
  <si>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</si>
  <si>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</si>
  <si>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</si>
  <si>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</si>
  <si>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</si>
  <si>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</si>
  <si>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</si>
  <si>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</si>
  <si>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</si>
  <si>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</si>
  <si>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</si>
  <si>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</si>
  <si>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</si>
  <si>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</si>
  <si>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</si>
  <si>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</si>
  <si>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</si>
  <si>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</si>
  <si>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</si>
  <si>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</si>
  <si>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</si>
  <si>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</si>
  <si>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</si>
  <si>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</si>
  <si>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</si>
  <si>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</si>
  <si>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</si>
  <si>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</si>
  <si>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</si>
  <si>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</si>
  <si>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</si>
  <si>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</si>
  <si>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</si>
  <si>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</si>
  <si>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</si>
  <si>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</si>
  <si>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</si>
  <si>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</si>
  <si>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</si>
  <si>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</si>
  <si>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</si>
  <si>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</si>
  <si>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</si>
  <si>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</si>
  <si>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</si>
  <si>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</si>
  <si>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</si>
  <si>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</si>
  <si>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</si>
  <si>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</si>
  <si>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</si>
  <si>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</si>
  <si>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</si>
  <si>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</si>
  <si>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</si>
  <si>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</si>
  <si>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</si>
  <si>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</si>
  <si>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</si>
  <si>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</si>
  <si>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</si>
  <si>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</si>
  <si>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</si>
  <si>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</si>
  <si>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</si>
  <si>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</si>
  <si>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</si>
  <si>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</si>
  <si>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</si>
  <si>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</si>
  <si>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</si>
  <si>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</si>
  <si>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</si>
  <si>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</si>
  <si>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</si>
  <si>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</si>
  <si>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</si>
  <si>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</si>
  <si>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</si>
  <si>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</si>
  <si>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</si>
  <si>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</si>
  <si>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</si>
  <si>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</si>
  <si>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</si>
  <si>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</si>
  <si>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</si>
  <si>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</si>
  <si>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</si>
  <si>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</si>
  <si>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</si>
  <si>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</si>
  <si>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</si>
  <si>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</si>
  <si>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</si>
  <si>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</si>
  <si>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</si>
  <si>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</si>
  <si>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</si>
  <si>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</si>
  <si>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</si>
  <si>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</si>
  <si>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</si>
  <si>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</si>
  <si>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</si>
  <si>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</si>
  <si>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</si>
  <si>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</si>
  <si>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</si>
  <si>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</si>
  <si>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</si>
  <si>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</si>
  <si>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</si>
  <si>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</si>
  <si>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</si>
  <si>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</si>
  <si>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</si>
  <si>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</si>
  <si>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</si>
  <si>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</si>
  <si>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</si>
  <si>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</si>
  <si>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</si>
  <si>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</si>
  <si>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</si>
  <si>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</si>
  <si>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</si>
  <si>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</si>
  <si>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</si>
  <si>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</si>
  <si>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</si>
  <si>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</si>
  <si>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</si>
  <si>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</si>
  <si>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</si>
  <si>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</si>
  <si>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</si>
  <si>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</si>
  <si>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</si>
  <si>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</si>
  <si>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</si>
  <si>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</si>
  <si>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</si>
  <si>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</si>
  <si>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</si>
  <si>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</si>
  <si>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</si>
  <si>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</si>
  <si>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</si>
  <si>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</si>
  <si>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</si>
  <si>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</si>
  <si>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</si>
  <si>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</si>
  <si>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</si>
  <si>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</si>
  <si>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</si>
  <si>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</si>
  <si>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</si>
  <si>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</si>
  <si>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</si>
  <si>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</si>
  <si>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</si>
  <si>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</si>
  <si>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</si>
  <si>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</si>
  <si>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</si>
  <si>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</si>
  <si>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</si>
  <si>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</si>
  <si>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</si>
  <si>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</si>
  <si>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</si>
  <si>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</si>
  <si>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</si>
  <si>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</si>
  <si>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</si>
  <si>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</si>
  <si>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</si>
  <si>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</si>
  <si>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</si>
  <si>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</si>
  <si>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</si>
  <si>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</si>
  <si>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</si>
  <si>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</si>
  <si>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</si>
  <si>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</si>
  <si>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</si>
  <si>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</si>
  <si>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</si>
  <si>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</si>
  <si>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</si>
  <si>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</si>
  <si>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</si>
  <si>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</si>
  <si>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</si>
  <si>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</si>
  <si>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</si>
  <si>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</si>
  <si>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</si>
  <si>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</si>
  <si>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</si>
  <si>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</si>
  <si>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</si>
  <si>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</si>
  <si>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</si>
  <si>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</si>
  <si>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</si>
  <si>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</si>
  <si>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</si>
  <si>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</si>
  <si>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</si>
  <si>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</si>
  <si>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</si>
  <si>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</si>
  <si>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</si>
  <si>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</si>
  <si>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</si>
  <si>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</si>
  <si>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</si>
  <si>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</si>
  <si>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</si>
  <si>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</si>
  <si>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</si>
  <si>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</si>
  <si>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</si>
  <si>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</si>
  <si>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</si>
  <si>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</si>
  <si>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</si>
  <si>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</si>
  <si>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</si>
  <si>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</si>
  <si>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</si>
  <si>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</si>
  <si>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</si>
  <si>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</si>
  <si>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</si>
  <si>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</si>
  <si>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</si>
  <si>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</si>
  <si>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</si>
  <si>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</si>
  <si>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</si>
  <si>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</si>
  <si>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</si>
  <si>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</si>
  <si>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</si>
  <si>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</si>
  <si>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</si>
  <si>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</si>
  <si>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</si>
  <si>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</si>
  <si>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</si>
  <si>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</si>
  <si>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</si>
  <si>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</si>
  <si>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</si>
  <si>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</si>
  <si>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</si>
  <si>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</si>
  <si>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</si>
  <si>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</si>
  <si>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</si>
  <si>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</si>
  <si>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</si>
  <si>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</si>
  <si>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</si>
  <si>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</si>
  <si>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</si>
  <si>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</si>
  <si>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</si>
  <si>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</si>
  <si>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</si>
  <si>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</si>
  <si>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</si>
  <si>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</si>
  <si>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</si>
  <si>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</si>
  <si>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</si>
  <si>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</si>
  <si>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</si>
  <si>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</si>
  <si>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</si>
  <si>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</si>
  <si>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</si>
  <si>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</si>
  <si>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</si>
  <si>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</si>
  <si>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</si>
  <si>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</si>
  <si>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</si>
  <si>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</si>
  <si>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</si>
  <si>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</si>
  <si>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</si>
  <si>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</si>
  <si>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</si>
  <si>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</si>
  <si>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</si>
  <si>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</si>
  <si>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</si>
  <si>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</si>
  <si>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</si>
  <si>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</si>
  <si>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</si>
  <si>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</si>
  <si>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</si>
  <si>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</si>
  <si>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</si>
  <si>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</si>
  <si>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</si>
  <si>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</si>
  <si>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</si>
  <si>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</si>
  <si>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</si>
  <si>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</si>
  <si>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</si>
  <si>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</si>
  <si>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</si>
  <si>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</si>
  <si>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</si>
  <si>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</si>
  <si>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</si>
  <si>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</si>
  <si>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</si>
  <si>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</si>
  <si>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</si>
  <si>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</si>
  <si>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</si>
  <si>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</si>
  <si>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</si>
  <si>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</si>
  <si>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</si>
  <si>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</si>
  <si>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</si>
  <si>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</si>
  <si>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</si>
  <si>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</si>
  <si>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</si>
  <si>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</si>
  <si>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</si>
  <si>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</si>
  <si>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</si>
  <si>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</si>
  <si>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</si>
  <si>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</si>
  <si>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</si>
  <si>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</si>
  <si>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</si>
  <si>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</si>
  <si>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</si>
  <si>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</si>
  <si>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</si>
  <si>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</si>
  <si>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</si>
  <si>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</si>
  <si>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</si>
  <si>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</si>
  <si>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</si>
  <si>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</si>
  <si>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</si>
  <si>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</si>
  <si>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</si>
  <si>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</si>
  <si>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</si>
  <si>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</si>
  <si>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</si>
  <si>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</si>
  <si>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</si>
  <si>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</si>
  <si>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</si>
  <si>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</si>
  <si>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</si>
  <si>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</si>
  <si>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</si>
  <si>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</si>
  <si>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</si>
  <si>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</si>
  <si>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</si>
  <si>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</si>
  <si>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</si>
  <si>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</si>
  <si>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</si>
  <si>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</si>
  <si>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</si>
  <si>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</si>
  <si>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</si>
  <si>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</si>
  <si>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</si>
  <si>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</si>
  <si>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</si>
  <si>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</si>
  <si>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</si>
  <si>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</si>
  <si>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</si>
  <si>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</si>
  <si>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</si>
  <si>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</si>
  <si>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</si>
  <si>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</si>
  <si>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</si>
  <si>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</si>
  <si>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</si>
  <si>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</si>
  <si>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</si>
  <si>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</si>
  <si>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</si>
  <si>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</si>
  <si>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</si>
  <si>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</si>
  <si>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</si>
  <si>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</si>
  <si>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</si>
  <si>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</si>
  <si>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</si>
  <si>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</si>
  <si>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</si>
  <si>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</si>
  <si>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</si>
  <si>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</si>
  <si>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</si>
  <si>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</si>
  <si>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</si>
  <si>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</si>
  <si>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</si>
  <si>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</si>
  <si>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</si>
  <si>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</si>
  <si>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</si>
  <si>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</si>
  <si>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</si>
  <si>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</si>
  <si>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</si>
  <si>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</si>
  <si>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</si>
  <si>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</si>
  <si>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</si>
  <si>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</si>
  <si>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</si>
  <si>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</si>
  <si>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</si>
  <si>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</si>
  <si>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</si>
  <si>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</si>
  <si>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</si>
  <si>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</si>
  <si>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</si>
  <si>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</si>
  <si>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</si>
  <si>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</si>
  <si>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</si>
  <si>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</si>
  <si>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</si>
  <si>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</si>
  <si>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</si>
  <si>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</si>
  <si>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</si>
  <si>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</si>
  <si>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</si>
  <si>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</si>
  <si>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</si>
  <si>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</si>
  <si>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</si>
  <si>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</si>
  <si>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</si>
  <si>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</si>
  <si>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</si>
  <si>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</si>
  <si>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</si>
  <si>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</si>
  <si>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</si>
  <si>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</si>
  <si>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</si>
  <si>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</si>
  <si>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</si>
  <si>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</si>
  <si>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</si>
  <si>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</si>
  <si>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</si>
  <si>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</si>
  <si>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</si>
  <si>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</si>
  <si>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</si>
  <si>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</si>
  <si>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</si>
  <si>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</si>
  <si>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</si>
  <si>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</si>
  <si>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</si>
  <si>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</si>
  <si>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</si>
  <si>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</si>
  <si>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</si>
  <si>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</si>
  <si>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</si>
  <si>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</si>
  <si>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</si>
  <si>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</si>
  <si>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</si>
  <si>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</si>
  <si>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</si>
  <si>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</si>
  <si>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</si>
  <si>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</si>
  <si>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</si>
  <si>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</si>
  <si>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</si>
  <si>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</si>
  <si>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</si>
  <si>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</si>
  <si>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</si>
  <si>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</si>
  <si>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</si>
  <si>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</si>
  <si>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</si>
  <si>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</si>
  <si>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</si>
  <si>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</si>
  <si>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</si>
  <si>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</si>
  <si>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</si>
  <si>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</si>
  <si>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</si>
  <si>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</si>
  <si>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</si>
  <si>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</si>
  <si>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</si>
  <si>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</si>
  <si>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</si>
  <si>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</si>
  <si>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</si>
  <si>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</si>
  <si>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</si>
  <si>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</si>
  <si>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</si>
  <si>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</si>
  <si>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</si>
  <si>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</si>
  <si>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</si>
  <si>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</si>
  <si>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</si>
  <si>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</si>
  <si>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</si>
  <si>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</si>
  <si>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</si>
  <si>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</si>
  <si>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</si>
  <si>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</si>
  <si>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</si>
  <si>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</si>
  <si>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</si>
  <si>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</si>
  <si>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</si>
  <si>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</si>
  <si>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</si>
  <si>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</si>
  <si>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</si>
  <si>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</si>
  <si>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</si>
  <si>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</si>
  <si>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</si>
  <si>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</si>
  <si>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</si>
  <si>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</si>
  <si>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</si>
  <si>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</si>
  <si>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</si>
  <si>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</si>
  <si>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</si>
  <si>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</si>
  <si>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</si>
  <si>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</si>
  <si>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</si>
  <si>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</si>
  <si>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</si>
  <si>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</si>
  <si>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</si>
  <si>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</si>
  <si>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</si>
  <si>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</si>
  <si>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</si>
  <si>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</si>
  <si>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</si>
  <si>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</si>
  <si>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</si>
  <si>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</si>
  <si>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</si>
  <si>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</si>
  <si>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</si>
  <si>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</si>
  <si>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</si>
  <si>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</si>
  <si>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</si>
  <si>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</si>
  <si>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</si>
  <si>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</si>
  <si>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</si>
  <si>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</si>
  <si>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</si>
  <si>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</si>
  <si>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</si>
  <si>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</si>
  <si>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</si>
  <si>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</si>
  <si>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</si>
  <si>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</si>
  <si>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</si>
  <si>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</si>
  <si>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</si>
  <si>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</si>
  <si>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</si>
  <si>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</si>
  <si>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</si>
  <si>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</si>
  <si>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</si>
  <si>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</si>
  <si>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</si>
  <si>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</si>
  <si>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</si>
  <si>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</si>
  <si>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</si>
  <si>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</si>
  <si>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</si>
  <si>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</si>
  <si>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</si>
  <si>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</si>
  <si>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</si>
  <si>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</si>
  <si>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</si>
  <si>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</si>
  <si>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</si>
  <si>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</si>
  <si>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</si>
  <si>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</si>
  <si>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</si>
  <si>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</si>
  <si>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</si>
  <si>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</si>
  <si>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</si>
  <si>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</si>
  <si>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</si>
  <si>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</si>
  <si>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</si>
  <si>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</si>
  <si>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</si>
  <si>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</si>
  <si>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</si>
  <si>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</si>
  <si>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</si>
  <si>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</si>
  <si>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</si>
  <si>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</si>
  <si>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</si>
  <si>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</si>
  <si>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</si>
  <si>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</si>
  <si>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</si>
  <si>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</si>
  <si>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</si>
  <si>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</si>
  <si>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</si>
  <si>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</si>
  <si>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</si>
  <si>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</si>
  <si>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</si>
  <si>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</si>
  <si>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</si>
  <si>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</si>
  <si>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</si>
  <si>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</si>
  <si>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</si>
  <si>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</si>
  <si>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</si>
  <si>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</si>
  <si>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</si>
  <si>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</si>
  <si>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</si>
  <si>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</si>
  <si>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</si>
  <si>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</si>
  <si>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</si>
  <si>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</si>
  <si>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</si>
  <si>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</si>
  <si>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</si>
  <si>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</si>
  <si>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</si>
  <si>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</si>
  <si>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</si>
  <si>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</si>
  <si>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</si>
  <si>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</si>
  <si>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</si>
  <si>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</si>
  <si>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</si>
  <si>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</si>
  <si>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</si>
  <si>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</si>
  <si>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</si>
  <si>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</si>
  <si>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</si>
  <si>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</si>
  <si>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</si>
  <si>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</si>
  <si>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</si>
  <si>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</si>
  <si>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</si>
  <si>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</si>
  <si>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</si>
  <si>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</si>
  <si>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</si>
  <si>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</si>
  <si>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</si>
  <si>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</si>
  <si>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</si>
  <si>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</si>
  <si>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</si>
  <si>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</si>
  <si>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</si>
  <si>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</si>
  <si>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</si>
  <si>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</si>
  <si>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</si>
  <si>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</si>
  <si>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</si>
  <si>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</si>
  <si>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</si>
  <si>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</si>
  <si>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</si>
  <si>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</si>
  <si>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</si>
  <si>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</si>
  <si>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</si>
  <si>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</si>
  <si>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</si>
  <si>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</si>
  <si>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</si>
  <si>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</si>
  <si>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</si>
  <si>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</si>
  <si>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</si>
  <si>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</si>
  <si>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</si>
  <si>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</si>
  <si>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</si>
  <si>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</si>
  <si>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</si>
  <si>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</si>
  <si>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</si>
  <si>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</si>
  <si>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</si>
  <si>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</si>
  <si>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</si>
  <si>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</si>
  <si>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</si>
  <si>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</si>
  <si>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</si>
  <si>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</si>
  <si>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</si>
  <si>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</si>
  <si>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</si>
  <si>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</si>
  <si>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</si>
  <si>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</si>
  <si>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</si>
  <si>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</si>
  <si>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</si>
  <si>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</si>
  <si>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</si>
  <si>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</si>
  <si>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</si>
  <si>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</si>
  <si>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</si>
  <si>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</si>
  <si>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</si>
  <si>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</si>
  <si>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</si>
  <si>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</si>
  <si>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</si>
  <si>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</si>
  <si>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</si>
  <si>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</si>
  <si>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</si>
  <si>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</si>
  <si>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</si>
  <si>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</si>
  <si>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</si>
  <si>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</si>
  <si>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</si>
  <si>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</si>
  <si>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</si>
  <si>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</si>
  <si>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</si>
  <si>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</si>
  <si>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</si>
  <si>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</si>
  <si>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</si>
  <si>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</si>
  <si>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</si>
  <si>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</si>
  <si>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</si>
  <si>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</si>
  <si>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</si>
  <si>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</si>
  <si>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</si>
  <si>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</si>
  <si>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</si>
  <si>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</si>
  <si>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</si>
  <si>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</si>
  <si>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</si>
  <si>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</si>
  <si>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</si>
  <si>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</si>
  <si>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</si>
  <si>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</si>
  <si>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</si>
  <si>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</si>
  <si>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</si>
  <si>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</si>
  <si>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</si>
  <si>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</si>
  <si>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</si>
  <si>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</si>
  <si>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</si>
  <si>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</si>
  <si>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</si>
  <si>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</si>
  <si>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</si>
  <si>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</si>
  <si>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</si>
  <si>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</si>
  <si>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</si>
  <si>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</si>
  <si>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</si>
  <si>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</si>
  <si>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</si>
  <si>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</si>
  <si>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</si>
  <si>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</si>
  <si>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</si>
  <si>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</si>
  <si>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</si>
  <si>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</si>
  <si>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</si>
  <si>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</si>
  <si>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</si>
  <si>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</si>
  <si>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</si>
  <si>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</si>
  <si>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</si>
  <si>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</si>
  <si>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</si>
  <si>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</si>
  <si>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</si>
  <si>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</si>
  <si>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</si>
  <si>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</si>
  <si>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</si>
  <si>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</si>
  <si>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</si>
  <si>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</si>
  <si>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</si>
  <si>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</si>
  <si>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</si>
  <si>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</si>
  <si>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</si>
  <si>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</si>
  <si>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</si>
  <si>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</si>
  <si>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</si>
  <si>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</si>
  <si>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</si>
  <si>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</si>
  <si>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</si>
  <si>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</si>
  <si>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</si>
  <si>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</si>
  <si>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</si>
  <si>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</si>
  <si>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</si>
  <si>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</si>
  <si>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</si>
  <si>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</si>
  <si>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</si>
  <si>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</si>
  <si>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</si>
  <si>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</si>
  <si>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</si>
  <si>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</si>
  <si>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</si>
  <si>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</si>
  <si>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</si>
  <si>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</si>
  <si>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</si>
  <si>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</si>
  <si>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</si>
  <si>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</si>
  <si>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</si>
  <si>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</si>
  <si>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</si>
  <si>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</si>
  <si>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</si>
  <si>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</si>
  <si>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</si>
  <si>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</si>
  <si>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</si>
  <si>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</si>
  <si>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</si>
  <si>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</si>
  <si>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</si>
  <si>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</si>
  <si>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</si>
  <si>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</si>
  <si>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</si>
  <si>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</si>
  <si>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</si>
  <si>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</si>
  <si>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</si>
  <si>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</si>
  <si>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</si>
  <si>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</si>
  <si>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</si>
  <si>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</si>
  <si>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</si>
  <si>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</si>
  <si>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</si>
  <si>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</si>
  <si>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</si>
  <si>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</si>
  <si>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</si>
  <si>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</si>
  <si>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</si>
  <si>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</si>
  <si>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</si>
  <si>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</si>
  <si>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</si>
  <si>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</si>
  <si>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</si>
  <si>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</si>
  <si>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</si>
  <si>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</si>
  <si>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</si>
  <si>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</si>
  <si>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</si>
  <si>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</si>
  <si>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</si>
  <si>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</si>
  <si>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</si>
  <si>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</si>
  <si>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</si>
  <si>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</si>
  <si>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</si>
  <si>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</si>
  <si>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</si>
  <si>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</si>
  <si>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</si>
  <si>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</si>
  <si>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</si>
  <si>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</si>
  <si>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</si>
  <si>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</si>
  <si>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</si>
  <si>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</si>
  <si>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</si>
  <si>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</si>
  <si>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</si>
  <si>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</si>
  <si>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</si>
  <si>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</si>
  <si>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</si>
  <si>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</si>
  <si>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</si>
  <si>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</si>
  <si>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</si>
  <si>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</si>
  <si>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</si>
  <si>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</si>
  <si>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</si>
  <si>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</si>
  <si>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</si>
  <si>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</si>
  <si>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</si>
  <si>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</si>
  <si>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</si>
  <si>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</si>
  <si>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</si>
  <si>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</si>
  <si>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</si>
  <si>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</si>
  <si>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</si>
  <si>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</si>
  <si>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</si>
  <si>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</si>
  <si>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</si>
  <si>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</si>
  <si>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</si>
  <si>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</si>
  <si>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</si>
  <si>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</si>
  <si>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</si>
  <si>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</si>
  <si>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</si>
  <si>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</si>
  <si>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</si>
  <si>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</si>
  <si>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</si>
  <si>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</si>
  <si>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</si>
  <si>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</si>
  <si>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</si>
  <si>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</si>
  <si>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</si>
  <si>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</si>
  <si>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</si>
  <si>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</si>
  <si>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</si>
  <si>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</si>
  <si>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</si>
  <si>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</si>
  <si>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</si>
  <si>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</si>
  <si>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</si>
  <si>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</si>
  <si>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</si>
  <si>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</si>
  <si>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</si>
  <si>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</si>
  <si>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</si>
  <si>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</si>
  <si>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</si>
  <si>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</si>
  <si>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</si>
  <si>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</si>
  <si>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</si>
  <si>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</si>
  <si>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</si>
  <si>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</si>
  <si>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</si>
  <si>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</si>
  <si>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</si>
  <si>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</si>
  <si>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</si>
  <si>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</si>
  <si>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</si>
  <si>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</si>
  <si>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</si>
  <si>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</si>
  <si>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</si>
  <si>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</si>
  <si>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</si>
  <si>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</si>
  <si>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</si>
  <si>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</si>
  <si>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</si>
  <si>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</si>
  <si>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</si>
  <si>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</si>
  <si>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</si>
  <si>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</si>
  <si>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</si>
  <si>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</si>
  <si>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</si>
  <si>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</si>
  <si>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</si>
  <si>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</si>
  <si>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</si>
  <si>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</si>
  <si>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</si>
  <si>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</si>
  <si>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</si>
  <si>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</si>
  <si>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</si>
  <si>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</si>
  <si>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</si>
  <si>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</si>
  <si>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</si>
  <si>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</si>
  <si>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</si>
  <si>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</si>
  <si>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</si>
  <si>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</si>
  <si>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</si>
  <si>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</si>
  <si>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</si>
  <si>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</si>
  <si>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</si>
  <si>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</si>
  <si>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</si>
  <si>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</si>
  <si>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</si>
  <si>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</si>
  <si>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</si>
  <si>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</si>
  <si>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</si>
  <si>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</si>
  <si>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</si>
  <si>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</si>
  <si>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</si>
  <si>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</si>
  <si>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</si>
  <si>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</si>
  <si>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</si>
  <si>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</si>
  <si>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</si>
  <si>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</si>
  <si>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</si>
  <si>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</si>
  <si>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</si>
  <si>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</si>
  <si>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</si>
  <si>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</si>
  <si>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</si>
  <si>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</si>
  <si>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</si>
  <si>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</si>
  <si>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</si>
  <si>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</si>
  <si>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</si>
  <si>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</si>
  <si>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</si>
  <si>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</si>
  <si>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</si>
  <si>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</si>
  <si>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</si>
  <si>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</si>
  <si>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</si>
  <si>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</si>
  <si>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</si>
  <si>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</si>
  <si>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</si>
  <si>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</si>
  <si>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</si>
  <si>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</si>
  <si>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</si>
  <si>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</si>
  <si>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</si>
  <si>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</si>
  <si>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</si>
  <si>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</si>
  <si>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</si>
  <si>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</si>
  <si>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</si>
  <si>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</si>
  <si>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</si>
  <si>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</si>
  <si>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</si>
  <si>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</si>
  <si>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</si>
  <si>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</si>
  <si>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</si>
  <si>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</si>
  <si>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</si>
  <si>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</si>
  <si>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</si>
  <si>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</si>
  <si>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</si>
  <si>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</si>
  <si>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</si>
  <si>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</si>
  <si>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</si>
  <si>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</si>
  <si>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</si>
  <si>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</si>
  <si>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</si>
  <si>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</si>
  <si>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</si>
  <si>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</si>
  <si>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</si>
  <si>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</si>
  <si>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</si>
  <si>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</si>
  <si>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</si>
  <si>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</si>
  <si>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</si>
  <si>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</si>
  <si>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</si>
  <si>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</si>
  <si>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</si>
  <si>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</si>
  <si>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</si>
  <si>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</si>
  <si>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</si>
  <si>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</si>
  <si>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</si>
  <si>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</si>
  <si>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</si>
  <si>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</si>
  <si>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</si>
  <si>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</si>
  <si>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</si>
  <si>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</si>
  <si>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</si>
  <si>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</si>
  <si>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</si>
  <si>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</si>
  <si>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</si>
  <si>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</si>
  <si>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</si>
  <si>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</si>
  <si>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</si>
  <si>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</si>
  <si>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</si>
  <si>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</si>
  <si>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</si>
  <si>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</si>
  <si>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</si>
  <si>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</si>
  <si>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</si>
  <si>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</si>
  <si>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</si>
  <si>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</si>
  <si>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</si>
  <si>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</si>
  <si>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</si>
  <si>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</si>
  <si>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</si>
  <si>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</si>
  <si>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</si>
  <si>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</si>
  <si>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</si>
  <si>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</si>
  <si>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</si>
  <si>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</si>
  <si>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</si>
  <si>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</si>
  <si>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</si>
  <si>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</si>
  <si>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</si>
  <si>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</si>
  <si>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</si>
  <si>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</si>
  <si>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</si>
  <si>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</si>
  <si>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</si>
  <si>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</si>
  <si>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</si>
  <si>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</si>
  <si>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</si>
  <si>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</si>
  <si>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</si>
  <si>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</si>
  <si>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</si>
  <si>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</si>
  <si>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</si>
  <si>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</si>
  <si>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</si>
  <si>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</si>
  <si>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</si>
  <si>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</si>
  <si>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</si>
  <si>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</si>
  <si>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</si>
  <si>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</si>
  <si>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</si>
  <si>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</si>
  <si>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</si>
  <si>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</si>
  <si>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</si>
  <si>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</si>
  <si>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</si>
  <si>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</si>
  <si>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</si>
  <si>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</si>
  <si>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</si>
  <si>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</si>
  <si>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</si>
  <si>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</si>
  <si>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</si>
  <si>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</si>
  <si>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</si>
  <si>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</si>
  <si>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</si>
  <si>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</si>
  <si>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</si>
  <si>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</si>
  <si>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</si>
  <si>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</si>
  <si>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</si>
  <si>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</si>
  <si>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</si>
  <si>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</si>
  <si>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</si>
  <si>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</si>
  <si>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</si>
  <si>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</si>
  <si>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</si>
  <si>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</si>
  <si>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</si>
  <si>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</si>
  <si>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</si>
  <si>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</si>
  <si>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</si>
  <si>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</si>
  <si>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</si>
  <si>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</si>
  <si>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</si>
  <si>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</si>
  <si>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</si>
  <si>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</si>
  <si>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</si>
  <si>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</si>
  <si>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</si>
  <si>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</si>
  <si>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</si>
  <si>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</si>
  <si>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</si>
  <si>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</si>
  <si>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</si>
  <si>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</si>
  <si>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</si>
  <si>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</si>
  <si>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</si>
  <si>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</si>
  <si>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</si>
  <si>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</si>
  <si>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</si>
  <si>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</si>
  <si>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</si>
  <si>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</si>
  <si>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</si>
  <si>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</si>
  <si>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</si>
  <si>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</si>
  <si>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</si>
  <si>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</si>
  <si>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</si>
  <si>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</si>
  <si>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</si>
  <si>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</si>
  <si>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</si>
  <si>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</si>
  <si>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</si>
  <si>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</si>
  <si>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</si>
  <si>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</si>
  <si>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</si>
  <si>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</si>
  <si>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</si>
  <si>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</si>
  <si>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</si>
  <si>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</si>
  <si>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</si>
  <si>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</si>
  <si>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</si>
  <si>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</si>
  <si>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</si>
  <si>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</si>
  <si>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</si>
  <si>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</si>
  <si>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</si>
  <si>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</si>
  <si>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</si>
  <si>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</si>
  <si>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</si>
  <si>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</si>
  <si>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</si>
  <si>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</si>
  <si>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</si>
  <si>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</si>
  <si>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</si>
  <si>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</si>
  <si>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</si>
  <si>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</si>
  <si>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</si>
  <si>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</si>
  <si>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</si>
  <si>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</si>
  <si>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</si>
  <si>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</si>
  <si>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</si>
  <si>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</si>
  <si>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</si>
  <si>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</si>
  <si>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</si>
  <si>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</si>
  <si>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</si>
  <si>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</si>
  <si>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</si>
  <si>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</si>
  <si>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</si>
  <si>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</si>
  <si>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</si>
  <si>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</si>
  <si>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</si>
  <si>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</si>
  <si>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</si>
  <si>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</si>
  <si>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</si>
  <si>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</si>
  <si>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</si>
  <si>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</si>
  <si>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</si>
  <si>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</si>
  <si>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</si>
  <si>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</si>
  <si>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</si>
  <si>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</si>
  <si>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</si>
  <si>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</si>
  <si>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</si>
  <si>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</si>
  <si>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</si>
  <si>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</si>
  <si>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</si>
  <si>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</si>
  <si>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</si>
  <si>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</si>
  <si>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</si>
  <si>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</si>
  <si>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</si>
  <si>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</si>
  <si>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</si>
  <si>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</si>
  <si>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</si>
  <si>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</si>
  <si>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</si>
  <si>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</si>
  <si>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</si>
  <si>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</si>
  <si>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</si>
  <si>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</si>
  <si>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</si>
  <si>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</si>
  <si>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</si>
  <si>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</si>
  <si>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</si>
  <si>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</si>
  <si>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</si>
  <si>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</si>
  <si>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</si>
  <si>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</si>
  <si>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</si>
  <si>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</si>
  <si>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</si>
  <si>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</si>
  <si>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</si>
  <si>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</si>
  <si>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</si>
  <si>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</si>
  <si>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</si>
  <si>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</si>
  <si>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</si>
  <si>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</si>
  <si>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</si>
  <si>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</si>
  <si>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</si>
  <si>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</si>
  <si>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</si>
  <si>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</si>
  <si>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</si>
  <si>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</si>
  <si>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</si>
  <si>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</si>
  <si>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</si>
  <si>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</si>
  <si>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</si>
  <si>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</si>
  <si>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</si>
  <si>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</si>
  <si>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</si>
  <si>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</si>
  <si>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</si>
  <si>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</si>
  <si>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</si>
  <si>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</si>
  <si>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</si>
  <si>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</si>
  <si>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</si>
  <si>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</si>
  <si>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</si>
  <si>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</si>
  <si>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</si>
  <si>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</si>
  <si>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</si>
  <si>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</si>
  <si>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</si>
  <si>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</si>
  <si>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</si>
  <si>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</si>
  <si>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</si>
  <si>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</si>
  <si>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</si>
  <si>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</si>
  <si>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</si>
  <si>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</si>
  <si>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</si>
  <si>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</si>
  <si>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</si>
  <si>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</si>
  <si>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</si>
  <si>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</si>
  <si>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</si>
  <si>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</si>
  <si>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</si>
  <si>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</si>
  <si>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</si>
  <si>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</si>
  <si>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</si>
  <si>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</si>
  <si>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</si>
  <si>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</si>
  <si>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</si>
  <si>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</si>
  <si>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</si>
  <si>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</si>
  <si>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</si>
  <si>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</si>
  <si>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</si>
  <si>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</si>
  <si>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</si>
  <si>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</si>
  <si>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</si>
  <si>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</si>
  <si>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</si>
  <si>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</si>
  <si>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</si>
  <si>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</si>
  <si>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</si>
  <si>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</si>
  <si>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</si>
  <si>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</si>
  <si>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</si>
  <si>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</si>
  <si>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</si>
  <si>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</si>
  <si>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</si>
  <si>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</si>
  <si>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</si>
  <si>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</si>
  <si>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</si>
  <si>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</si>
  <si>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</si>
  <si>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</si>
  <si>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</si>
  <si>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</si>
  <si>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</si>
  <si>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</si>
  <si>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</si>
  <si>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</si>
  <si>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</si>
  <si>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</si>
  <si>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</si>
  <si>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</si>
  <si>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</si>
  <si>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</si>
  <si>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</si>
  <si>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</si>
  <si>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</si>
  <si>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</si>
  <si>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</si>
  <si>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</si>
  <si>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</si>
  <si>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</si>
  <si>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</si>
  <si>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</si>
  <si>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</si>
  <si>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</si>
  <si>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</si>
  <si>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</si>
  <si>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</si>
  <si>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</si>
  <si>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</si>
  <si>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</si>
  <si>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</si>
  <si>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</si>
  <si>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</si>
  <si>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</si>
  <si>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</si>
  <si>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</si>
  <si>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</si>
  <si>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</si>
  <si>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</si>
  <si>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</si>
  <si>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</si>
  <si>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</si>
  <si>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</si>
  <si>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</si>
  <si>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</si>
  <si>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</si>
  <si>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</si>
  <si>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</si>
  <si>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</si>
  <si>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</si>
  <si>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</si>
  <si>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</si>
  <si>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</si>
  <si>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</si>
  <si>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</si>
  <si>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</si>
  <si>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</si>
  <si>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</si>
  <si>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</si>
  <si>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</si>
  <si>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</si>
  <si>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</si>
  <si>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</si>
  <si>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</si>
  <si>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</si>
  <si>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</si>
  <si>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</si>
  <si>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</si>
  <si>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</si>
  <si>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</si>
  <si>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</si>
  <si>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</si>
  <si>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</si>
  <si>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</si>
  <si>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</si>
  <si>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</si>
  <si>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</si>
  <si>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</si>
  <si>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</si>
  <si>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</si>
  <si>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</si>
  <si>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</si>
  <si>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</si>
  <si>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</si>
  <si>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</si>
  <si>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</si>
  <si>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</si>
  <si>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</si>
  <si>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</si>
  <si>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</si>
  <si>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</si>
  <si>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</si>
  <si>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</si>
  <si>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</si>
  <si>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</si>
  <si>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</si>
  <si>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</si>
  <si>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</si>
  <si>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</si>
  <si>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</si>
  <si>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</si>
  <si>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</si>
  <si>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</si>
  <si>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</si>
  <si>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</si>
  <si>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</si>
  <si>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</si>
  <si>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</si>
  <si>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</si>
  <si>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</si>
  <si>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</si>
  <si>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</si>
  <si>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</si>
  <si>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</si>
  <si>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</si>
  <si>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</si>
  <si>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</si>
  <si>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</si>
  <si>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</si>
  <si>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</si>
  <si>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</si>
  <si>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</si>
  <si>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</si>
  <si>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</si>
  <si>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</si>
  <si>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</si>
  <si>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</si>
  <si>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</si>
  <si>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</si>
  <si>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</si>
  <si>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</si>
  <si>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</si>
  <si>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</si>
  <si>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</si>
  <si>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</si>
  <si>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</si>
  <si>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</si>
  <si>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</si>
  <si>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</si>
  <si>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</si>
  <si>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</si>
  <si>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</si>
  <si>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</si>
  <si>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</si>
  <si>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</si>
  <si>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</si>
  <si>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</si>
  <si>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</si>
  <si>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</si>
  <si>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</si>
  <si>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</si>
  <si>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</si>
  <si>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</si>
  <si>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</si>
  <si>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</si>
  <si>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</si>
  <si>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</si>
  <si>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</si>
  <si>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</si>
  <si>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</si>
  <si>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</si>
  <si>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</si>
  <si>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</si>
  <si>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</si>
  <si>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</si>
  <si>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</si>
  <si>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</si>
  <si>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</si>
  <si>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</si>
  <si>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</si>
  <si>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</si>
  <si>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</si>
  <si>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</si>
  <si>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</si>
  <si>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</si>
  <si>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</si>
  <si>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</si>
  <si>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</si>
  <si>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</si>
  <si>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</si>
  <si>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</si>
  <si>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</si>
  <si>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</si>
  <si>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</si>
  <si>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</si>
  <si>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</si>
  <si>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</si>
  <si>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</si>
  <si>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</si>
  <si>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</si>
  <si>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</si>
  <si>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</si>
  <si>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</si>
  <si>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</si>
  <si>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</si>
  <si>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</si>
  <si>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</si>
  <si>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</si>
  <si>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</si>
  <si>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</si>
  <si>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</si>
  <si>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</si>
  <si>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</si>
  <si>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</si>
  <si>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</si>
  <si>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</si>
  <si>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</si>
  <si>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</si>
  <si>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</si>
  <si>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</si>
  <si>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</si>
  <si>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</si>
  <si>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</si>
  <si>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</si>
  <si>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</si>
  <si>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</si>
  <si>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</si>
  <si>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</si>
  <si>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</si>
  <si>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</si>
  <si>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</si>
  <si>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</si>
  <si>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</si>
  <si>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</si>
  <si>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</si>
  <si>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</si>
  <si>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</si>
  <si>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</si>
  <si>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</si>
  <si>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</si>
  <si>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</si>
  <si>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</si>
  <si>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</si>
  <si>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</si>
  <si>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</si>
  <si>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</si>
  <si>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</si>
  <si>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</si>
  <si>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</si>
  <si>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</si>
  <si>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</si>
  <si>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</si>
  <si>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</si>
  <si>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</si>
  <si>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</si>
  <si>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</si>
  <si>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</si>
  <si>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</si>
  <si>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</si>
  <si>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</si>
  <si>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</si>
  <si>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</si>
  <si>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</si>
  <si>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</si>
  <si>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</si>
  <si>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</si>
  <si>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</si>
  <si>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</si>
  <si>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</si>
  <si>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</si>
  <si>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</si>
  <si>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</si>
  <si>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</si>
  <si>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</si>
  <si>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</si>
  <si>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</si>
  <si>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</si>
  <si>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</si>
  <si>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</si>
  <si>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</si>
  <si>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</si>
  <si>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</si>
  <si>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</si>
  <si>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</si>
  <si>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</si>
  <si>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</si>
  <si>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</si>
  <si>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</si>
  <si>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</si>
  <si>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</si>
  <si>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</si>
  <si>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</si>
  <si>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</si>
  <si>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</si>
  <si>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</si>
  <si>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</si>
  <si>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</si>
  <si>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</si>
  <si>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</si>
  <si>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</si>
  <si>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</si>
  <si>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</si>
  <si>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</si>
  <si>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</si>
  <si>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</si>
  <si>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</si>
  <si>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</si>
  <si>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</si>
  <si>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</si>
  <si>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</si>
  <si>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</si>
  <si>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</si>
  <si>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</si>
  <si>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</si>
  <si>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</si>
  <si>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</si>
  <si>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</si>
  <si>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</si>
  <si>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</si>
  <si>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</si>
  <si>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</si>
  <si>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</si>
  <si>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</si>
  <si>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</si>
  <si>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</si>
  <si>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</si>
  <si>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</si>
  <si>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</si>
  <si>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</si>
  <si>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</si>
  <si>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</si>
  <si>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</si>
  <si>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</si>
  <si>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</si>
  <si>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</si>
  <si>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</si>
  <si>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</si>
  <si>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</si>
  <si>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</si>
  <si>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</si>
  <si>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</si>
  <si>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</si>
  <si>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</si>
  <si>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</si>
  <si>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</si>
  <si>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</si>
  <si>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</si>
  <si>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</si>
  <si>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</si>
  <si>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</si>
  <si>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</si>
  <si>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</si>
  <si>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</si>
  <si>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</si>
  <si>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</si>
  <si>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</si>
  <si>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</si>
  <si>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</si>
  <si>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</si>
  <si>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</si>
  <si>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</si>
  <si>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</si>
  <si>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</si>
  <si>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</si>
  <si>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</si>
  <si>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</si>
  <si>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</si>
  <si>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</si>
  <si>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</si>
  <si>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</si>
  <si>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</si>
  <si>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</si>
  <si>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</si>
  <si>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</si>
  <si>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</si>
  <si>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</si>
  <si>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</si>
  <si>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</si>
  <si>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</si>
  <si>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</si>
  <si>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</si>
  <si>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</si>
  <si>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</si>
  <si>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</si>
  <si>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</si>
  <si>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</si>
  <si>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</si>
  <si>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</si>
  <si>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</si>
  <si>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</si>
  <si>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</si>
  <si>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</si>
  <si>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</si>
  <si>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</si>
  <si>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</si>
  <si>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</si>
  <si>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</si>
  <si>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</si>
  <si>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</si>
  <si>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</si>
  <si>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</si>
  <si>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</si>
  <si>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</si>
  <si>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</si>
  <si>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</si>
  <si>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</si>
  <si>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</si>
  <si>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</si>
  <si>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</si>
  <si>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</si>
  <si>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</si>
  <si>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</si>
  <si>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</si>
  <si>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</si>
  <si>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</si>
  <si>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</si>
  <si>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</si>
  <si>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</si>
  <si>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</si>
  <si>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</si>
  <si>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</si>
  <si>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</si>
  <si>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</si>
  <si>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</si>
  <si>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</si>
  <si>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</si>
  <si>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</si>
  <si>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</si>
  <si>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</si>
  <si>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</si>
  <si>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</si>
  <si>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</si>
  <si>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</si>
  <si>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</si>
  <si>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</si>
  <si>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</si>
  <si>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</si>
  <si>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</si>
  <si>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</si>
  <si>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</si>
  <si>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</si>
  <si>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</si>
  <si>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</si>
  <si>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</si>
  <si>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</si>
  <si>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</si>
  <si>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</si>
  <si>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</si>
  <si>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</si>
  <si>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</si>
  <si>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</si>
  <si>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</si>
  <si>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</si>
  <si>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</si>
  <si>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</si>
  <si>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</si>
  <si>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</si>
  <si>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</si>
  <si>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</si>
  <si>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</si>
  <si>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</si>
  <si>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</si>
  <si>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</si>
  <si>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</si>
  <si>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</si>
  <si>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</si>
  <si>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</si>
  <si>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</si>
  <si>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</si>
  <si>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</si>
  <si>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</si>
  <si>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</si>
  <si>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</si>
  <si>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</si>
  <si>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</si>
  <si>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</si>
  <si>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</si>
  <si>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</si>
  <si>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</si>
  <si>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</si>
  <si>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</si>
  <si>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</si>
  <si>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</si>
  <si>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</si>
  <si>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</si>
  <si>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</si>
  <si>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</si>
  <si>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</si>
  <si>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</si>
  <si>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</si>
  <si>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</si>
  <si>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</si>
  <si>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</si>
  <si>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</si>
  <si>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</si>
  <si>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</si>
  <si>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</si>
  <si>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</si>
  <si>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</si>
  <si>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</si>
  <si>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</si>
  <si>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</si>
  <si>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</si>
  <si>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</si>
  <si>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</si>
  <si>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</si>
  <si>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</si>
  <si>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</si>
  <si>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</si>
  <si>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</si>
  <si>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</si>
  <si>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</si>
  <si>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</si>
  <si>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</si>
  <si>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</si>
  <si>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</si>
  <si>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</si>
  <si>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</si>
  <si>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</si>
  <si>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</si>
  <si>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</si>
  <si>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</si>
  <si>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</si>
  <si>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</si>
  <si>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</si>
  <si>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</si>
  <si>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</si>
  <si>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</si>
  <si>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</si>
  <si>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</si>
  <si>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</si>
  <si>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</si>
  <si>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</si>
  <si>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</si>
  <si>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</si>
  <si>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</si>
  <si>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</si>
  <si>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</si>
  <si>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</si>
  <si>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</si>
  <si>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</si>
  <si>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</si>
  <si>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</si>
  <si>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</si>
  <si>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</si>
  <si>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</si>
  <si>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</si>
  <si>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</si>
  <si>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</si>
  <si>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</si>
  <si>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</si>
  <si>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</si>
  <si>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</si>
  <si>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</si>
  <si>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</si>
  <si>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</si>
  <si>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</si>
  <si>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</si>
  <si>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</si>
  <si>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</si>
  <si>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</si>
  <si>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</si>
  <si>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</si>
  <si>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</si>
  <si>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</si>
  <si>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</si>
  <si>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</si>
  <si>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</si>
  <si>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</si>
  <si>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</si>
  <si>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</si>
  <si>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</si>
  <si>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</si>
  <si>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</si>
  <si>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</si>
  <si>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</si>
  <si>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</si>
  <si>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</si>
  <si>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</si>
  <si>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</si>
  <si>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</si>
  <si>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</si>
  <si>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</si>
  <si>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</si>
  <si>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</si>
  <si>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</si>
  <si>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</si>
  <si>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</si>
  <si>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</si>
  <si>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</si>
  <si>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</si>
  <si>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</si>
  <si>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</si>
  <si>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</si>
  <si>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</si>
  <si>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</si>
  <si>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</si>
  <si>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</si>
  <si>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</si>
  <si>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</si>
  <si>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</si>
  <si>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</si>
  <si>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</si>
  <si>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</si>
  <si>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</si>
  <si>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</si>
  <si>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</si>
  <si>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</si>
  <si>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</si>
  <si>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</si>
  <si>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</si>
  <si>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</si>
  <si>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</si>
  <si>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</si>
  <si>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</si>
  <si>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</si>
  <si>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</si>
  <si>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</si>
  <si>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</si>
  <si>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</si>
  <si>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</si>
  <si>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</si>
  <si>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</si>
  <si>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</si>
  <si>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</si>
  <si>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</si>
  <si>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</si>
  <si>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</si>
  <si>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</si>
  <si>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</si>
  <si>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</si>
  <si>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</si>
  <si>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</si>
  <si>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</si>
  <si>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</si>
  <si>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</si>
  <si>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</si>
  <si>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</si>
  <si>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</si>
  <si>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</si>
  <si>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</si>
  <si>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</si>
  <si>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</si>
  <si>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</si>
  <si>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</si>
  <si>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</si>
  <si>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</si>
  <si>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</si>
  <si>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</si>
  <si>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</si>
  <si>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</si>
  <si>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</si>
  <si>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</si>
  <si>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</si>
  <si>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</si>
  <si>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</si>
  <si>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</si>
  <si>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</si>
  <si>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</si>
  <si>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</si>
  <si>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</si>
  <si>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</si>
  <si>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</si>
  <si>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</si>
  <si>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</si>
  <si>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</si>
  <si>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</si>
  <si>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</si>
  <si>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</si>
  <si>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</si>
  <si>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</si>
  <si>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</si>
  <si>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</si>
  <si>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</si>
  <si>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</si>
  <si>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</si>
  <si>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</si>
  <si>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</si>
  <si>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</si>
  <si>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</si>
  <si>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</si>
  <si>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</si>
  <si>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</si>
  <si>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</si>
  <si>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</si>
  <si>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</si>
  <si>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</si>
  <si>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</si>
  <si>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</si>
  <si>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</si>
  <si>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</si>
  <si>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</si>
  <si>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</si>
  <si>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</si>
  <si>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</si>
  <si>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</si>
  <si>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</si>
  <si>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</si>
  <si>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</si>
  <si>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</si>
  <si>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</si>
  <si>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</si>
  <si>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</si>
  <si>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</si>
  <si>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</si>
  <si>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</si>
  <si>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</si>
  <si>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</si>
  <si>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</si>
  <si>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</si>
  <si>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</si>
  <si>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</si>
  <si>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</si>
  <si>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</si>
  <si>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</si>
  <si>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</si>
  <si>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</si>
  <si>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</si>
  <si>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</si>
  <si>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</si>
  <si>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</si>
  <si>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</si>
  <si>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</si>
  <si>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</si>
  <si>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</si>
  <si>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</si>
  <si>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</si>
  <si>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</si>
  <si>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</si>
  <si>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</si>
  <si>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</si>
  <si>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</si>
  <si>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</si>
  <si>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</si>
  <si>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</si>
  <si>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</si>
  <si>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</si>
  <si>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</si>
  <si>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</si>
  <si>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</si>
  <si>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</si>
  <si>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</si>
  <si>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</si>
  <si>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</si>
  <si>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</si>
  <si>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</si>
  <si>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</si>
  <si>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</si>
  <si>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</si>
  <si>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</si>
  <si>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</si>
  <si>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</si>
  <si>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</si>
  <si>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</si>
  <si>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</si>
  <si>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</si>
  <si>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</si>
  <si>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</si>
  <si>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</si>
  <si>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</si>
  <si>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</si>
  <si>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</si>
  <si>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</si>
  <si>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</si>
  <si>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</si>
  <si>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</si>
  <si>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</si>
  <si>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</si>
  <si>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</si>
  <si>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</si>
  <si>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</si>
  <si>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</si>
  <si>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</si>
  <si>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</si>
  <si>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</si>
  <si>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</si>
  <si>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</si>
  <si>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</si>
  <si>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</si>
  <si>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</si>
  <si>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</si>
  <si>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</si>
  <si>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</si>
  <si>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</si>
  <si>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</si>
  <si>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</si>
  <si>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</si>
  <si>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</si>
  <si>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</si>
  <si>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</si>
  <si>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</si>
  <si>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</si>
  <si>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</si>
  <si>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</si>
  <si>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</si>
  <si>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</si>
  <si>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</si>
  <si>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</si>
  <si>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</si>
  <si>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</si>
  <si>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</si>
  <si>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</si>
  <si>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</si>
  <si>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</si>
  <si>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</si>
  <si>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</si>
  <si>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</si>
  <si>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</si>
  <si>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</si>
  <si>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</si>
  <si>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</si>
  <si>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</si>
  <si>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</si>
  <si>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</si>
  <si>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</si>
  <si>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</si>
  <si>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</si>
  <si>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</si>
  <si>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</si>
  <si>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</si>
  <si>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</si>
  <si>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</si>
  <si>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</si>
  <si>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</si>
  <si>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</si>
  <si>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</si>
  <si>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</si>
  <si>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</si>
  <si>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</si>
  <si>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</si>
  <si>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</si>
  <si>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</si>
  <si>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</si>
  <si>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</si>
  <si>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</si>
  <si>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</si>
  <si>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</si>
  <si>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</si>
  <si>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</si>
  <si>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</si>
  <si>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</si>
  <si>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</si>
  <si>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</si>
  <si>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</si>
  <si>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</si>
  <si>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</si>
  <si>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</si>
  <si>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</si>
  <si>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</si>
  <si>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</si>
  <si>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</si>
  <si>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</si>
  <si>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</si>
  <si>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</si>
  <si>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</si>
  <si>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</si>
  <si>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</si>
  <si>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</si>
  <si>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</si>
  <si>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</si>
  <si>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</si>
  <si>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</si>
  <si>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</si>
  <si>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</si>
  <si>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</si>
  <si>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</si>
  <si>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</si>
  <si>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</si>
  <si>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</si>
  <si>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</si>
  <si>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</si>
  <si>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</si>
  <si>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</si>
  <si>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</si>
  <si>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</si>
  <si>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</si>
  <si>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</si>
  <si>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</si>
  <si>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</si>
  <si>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</si>
  <si>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</si>
  <si>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</si>
  <si>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</si>
  <si>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</si>
  <si>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</si>
  <si>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</si>
  <si>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</si>
  <si>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</si>
  <si>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</si>
  <si>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</si>
  <si>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</si>
  <si>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</si>
  <si>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</si>
  <si>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</si>
  <si>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</si>
  <si>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</si>
  <si>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</si>
  <si>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</si>
  <si>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</si>
  <si>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</si>
  <si>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</si>
  <si>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</si>
  <si>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</si>
  <si>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</si>
  <si>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</si>
  <si>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</si>
  <si>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</si>
  <si>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</si>
  <si>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</si>
  <si>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</si>
  <si>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</si>
  <si>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</si>
  <si>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</si>
  <si>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</si>
  <si>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</si>
  <si>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</si>
  <si>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</si>
  <si>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</si>
  <si>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</si>
  <si>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</si>
  <si>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</si>
  <si>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</si>
  <si>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</si>
  <si>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</si>
  <si>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</si>
  <si>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</si>
  <si>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</si>
  <si>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</si>
  <si>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</si>
  <si>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</si>
  <si>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</si>
  <si>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</si>
  <si>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</si>
  <si>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</si>
  <si>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</si>
  <si>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</si>
  <si>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</si>
  <si>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</si>
  <si>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</si>
  <si>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</si>
  <si>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</si>
  <si>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</si>
  <si>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</si>
  <si>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</si>
  <si>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</si>
  <si>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</si>
  <si>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</si>
  <si>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</si>
  <si>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</si>
  <si>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</si>
  <si>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</si>
  <si>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</si>
  <si>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</si>
  <si>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</si>
  <si>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</si>
  <si>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</si>
  <si>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</si>
  <si>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</si>
  <si>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</si>
  <si>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</si>
  <si>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</si>
  <si>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</si>
  <si>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</si>
  <si>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</si>
  <si>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</si>
  <si>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</si>
  <si>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</si>
  <si>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</si>
  <si>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</si>
  <si>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</si>
  <si>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</si>
  <si>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</si>
  <si>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</si>
  <si>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</si>
  <si>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</si>
  <si>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</si>
  <si>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</si>
  <si>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</si>
  <si>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</si>
  <si>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</si>
  <si>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</si>
  <si>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</si>
  <si>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</si>
  <si>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</si>
  <si>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</si>
  <si>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</si>
  <si>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</si>
  <si>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</si>
  <si>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</si>
  <si>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</si>
  <si>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</si>
  <si>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</si>
  <si>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</si>
  <si>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</si>
  <si>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</si>
  <si>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</si>
  <si>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</si>
  <si>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</si>
  <si>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</si>
  <si>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</si>
  <si>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</si>
  <si>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</si>
  <si>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</si>
  <si>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</si>
  <si>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</si>
  <si>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</si>
  <si>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</si>
  <si>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</si>
  <si>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</si>
  <si>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</si>
  <si>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</si>
  <si>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</si>
  <si>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</si>
  <si>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</si>
  <si>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</si>
  <si>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</si>
  <si>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</si>
  <si>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</si>
  <si>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</si>
  <si>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</si>
  <si>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</si>
  <si>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</si>
  <si>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</si>
  <si>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</si>
  <si>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</si>
  <si>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</si>
  <si>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</si>
  <si>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</si>
  <si>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</si>
  <si>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</si>
  <si>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</si>
  <si>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</si>
  <si>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</si>
  <si>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</si>
  <si>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</si>
  <si>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</si>
  <si>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</si>
  <si>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</si>
  <si>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</si>
  <si>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</si>
  <si>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</si>
  <si>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</si>
  <si>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</si>
  <si>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</si>
  <si>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</si>
  <si>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</si>
  <si>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</si>
  <si>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</si>
  <si>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</si>
  <si>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</si>
  <si>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</si>
  <si>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</si>
  <si>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</si>
  <si>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</si>
  <si>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</si>
  <si>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</si>
  <si>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</si>
  <si>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</si>
  <si>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</si>
  <si>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</si>
  <si>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</si>
  <si>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</si>
  <si>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</si>
  <si>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</si>
  <si>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</si>
  <si>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</si>
  <si>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</si>
  <si>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</si>
  <si>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</si>
  <si>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</si>
  <si>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</si>
  <si>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</si>
  <si>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</si>
  <si>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</si>
  <si>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</si>
  <si>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</si>
  <si>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</si>
  <si>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</si>
  <si>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</si>
  <si>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</si>
  <si>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</si>
  <si>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</si>
  <si>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</si>
  <si>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</si>
  <si>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</si>
  <si>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</si>
  <si>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</si>
  <si>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</si>
  <si>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</si>
  <si>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</si>
  <si>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</si>
  <si>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</si>
  <si>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</si>
  <si>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</si>
  <si>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</si>
  <si>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</si>
  <si>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</si>
  <si>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</si>
  <si>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</si>
  <si>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</si>
  <si>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</si>
  <si>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</si>
  <si>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</si>
  <si>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</si>
  <si>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</si>
  <si>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</si>
  <si>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</si>
  <si>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</si>
  <si>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</si>
  <si>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</si>
  <si>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</si>
  <si>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</si>
  <si>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</si>
  <si>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</si>
  <si>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</si>
  <si>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</si>
  <si>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</si>
  <si>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</si>
  <si>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</si>
  <si>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</si>
  <si>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</si>
  <si>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</si>
  <si>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</si>
  <si>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</si>
  <si>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</si>
  <si>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</si>
  <si>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</si>
  <si>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</si>
  <si>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</si>
  <si>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</si>
  <si>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</si>
  <si>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</si>
  <si>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</si>
  <si>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</si>
  <si>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</si>
  <si>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</si>
  <si>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</si>
  <si>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</si>
  <si>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</si>
  <si>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</si>
  <si>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</si>
  <si>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</si>
  <si>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</si>
  <si>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</si>
  <si>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</si>
  <si>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</si>
  <si>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</si>
  <si>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</si>
  <si>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</si>
  <si>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</si>
  <si>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</si>
  <si>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</si>
  <si>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</si>
  <si>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</si>
  <si>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</si>
  <si>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</si>
  <si>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</si>
  <si>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</si>
  <si>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</si>
  <si>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</si>
  <si>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</si>
  <si>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</si>
  <si>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</si>
  <si>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</si>
  <si>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</si>
  <si>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</si>
  <si>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</si>
  <si>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</si>
  <si>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</si>
  <si>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</si>
  <si>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</si>
  <si>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</si>
  <si>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</si>
  <si>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</si>
  <si>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</si>
  <si>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</si>
  <si>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</si>
  <si>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</si>
  <si>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</si>
  <si>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</si>
  <si>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</si>
  <si>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</si>
  <si>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</si>
  <si>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</si>
  <si>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</si>
  <si>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</si>
  <si>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</si>
  <si>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</si>
  <si>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</si>
  <si>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</si>
  <si>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</si>
  <si>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</si>
  <si>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</si>
  <si>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</si>
  <si>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</si>
  <si>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</si>
  <si>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</si>
  <si>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</si>
  <si>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</si>
  <si>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</si>
  <si>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</si>
  <si>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</si>
  <si>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</si>
  <si>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</si>
  <si>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</si>
  <si>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</si>
  <si>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</si>
  <si>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</si>
  <si>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</si>
  <si>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</si>
  <si>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</si>
  <si>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</si>
  <si>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</si>
  <si>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</si>
  <si>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</si>
  <si>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</si>
  <si>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</si>
  <si>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</si>
  <si>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</si>
  <si>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</si>
  <si>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</si>
  <si>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</si>
  <si>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</si>
  <si>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</si>
  <si>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</si>
  <si>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</si>
  <si>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</si>
  <si>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</si>
  <si>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</si>
  <si>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</si>
  <si>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</si>
  <si>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</si>
  <si>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</si>
  <si>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</si>
  <si>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</si>
  <si>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</si>
  <si>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</si>
  <si>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</si>
  <si>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</si>
  <si>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</si>
  <si>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</si>
  <si>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</si>
  <si>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</si>
  <si>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</si>
  <si>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</si>
  <si>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</si>
  <si>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</si>
  <si>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</si>
  <si>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</si>
  <si>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</si>
  <si>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</si>
  <si>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</si>
  <si>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</si>
  <si>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</si>
  <si>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</si>
  <si>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</si>
  <si>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</si>
  <si>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</si>
  <si>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</si>
  <si>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</si>
  <si>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</si>
  <si>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</si>
  <si>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</si>
  <si>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</si>
  <si>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</si>
  <si>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</si>
  <si>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</si>
  <si>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</si>
  <si>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</si>
  <si>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</si>
  <si>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</si>
  <si>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</si>
  <si>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</si>
  <si>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</si>
  <si>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</si>
  <si>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</si>
  <si>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</si>
  <si>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</si>
  <si>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</si>
  <si>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</si>
  <si>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</si>
  <si>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</si>
  <si>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</si>
  <si>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</si>
  <si>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</si>
  <si>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</si>
  <si>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</si>
  <si>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</si>
  <si>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</si>
  <si>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</si>
  <si>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</si>
  <si>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</si>
  <si>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</si>
  <si>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</si>
  <si>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</si>
  <si>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</si>
  <si>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</si>
  <si>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</si>
  <si>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</si>
  <si>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</si>
  <si>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</si>
  <si>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</si>
  <si>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</si>
  <si>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</si>
  <si>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</si>
  <si>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</si>
  <si>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</si>
  <si>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</si>
  <si>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</si>
  <si>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</si>
  <si>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</si>
  <si>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</si>
  <si>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</si>
  <si>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</si>
  <si>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</si>
  <si>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</si>
  <si>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</si>
  <si>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</si>
  <si>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</si>
  <si>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</si>
  <si>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</si>
  <si>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</si>
  <si>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</si>
  <si>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</si>
  <si>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</si>
  <si>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</si>
  <si>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</si>
  <si>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</si>
  <si>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</si>
  <si>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</si>
  <si>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</si>
  <si>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</si>
  <si>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</si>
  <si>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</si>
  <si>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</si>
  <si>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</si>
  <si>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</si>
  <si>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</si>
  <si>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</si>
  <si>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</si>
  <si>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</si>
  <si>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</si>
  <si>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</si>
  <si>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</si>
  <si>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</si>
  <si>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</si>
  <si>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</si>
  <si>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</si>
  <si>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</si>
  <si>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</si>
  <si>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</si>
  <si>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</si>
  <si>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</si>
  <si>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</si>
  <si>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</si>
  <si>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</si>
  <si>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</si>
  <si>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</si>
  <si>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</si>
  <si>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</si>
  <si>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</si>
  <si>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</si>
  <si>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</si>
  <si>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</si>
  <si>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</si>
  <si>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</si>
  <si>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</si>
  <si>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</si>
  <si>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</si>
  <si>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</si>
  <si>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</si>
  <si>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</si>
  <si>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</si>
  <si>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</si>
  <si>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</si>
  <si>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</si>
  <si>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</si>
  <si>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</si>
  <si>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</si>
  <si>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</si>
  <si>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</si>
  <si>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</si>
  <si>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</si>
  <si>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</si>
  <si>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</si>
  <si>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</si>
  <si>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</si>
  <si>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</si>
  <si>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</si>
  <si>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</si>
  <si>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</si>
  <si>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</si>
  <si>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</si>
  <si>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</si>
  <si>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</si>
  <si>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</si>
  <si>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</si>
  <si>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</si>
  <si>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</si>
  <si>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</si>
  <si>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</si>
  <si>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</si>
  <si>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</si>
  <si>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</si>
  <si>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</si>
  <si>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</si>
  <si>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</si>
  <si>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</si>
  <si>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</si>
  <si>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</si>
  <si>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</si>
  <si>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</si>
  <si>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</si>
  <si>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</si>
  <si>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</si>
  <si>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</si>
  <si>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</si>
  <si>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</si>
  <si>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</si>
  <si>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</si>
  <si>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</si>
  <si>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</si>
  <si>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</si>
  <si>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</si>
  <si>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</si>
  <si>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</si>
  <si>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</si>
  <si>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</si>
  <si>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</si>
  <si>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</si>
  <si>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</si>
  <si>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</si>
  <si>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</si>
  <si>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</si>
  <si>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</si>
  <si>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</si>
  <si>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</si>
  <si>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</si>
  <si>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</si>
  <si>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</si>
  <si>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</si>
  <si>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</si>
  <si>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</si>
  <si>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</si>
  <si>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</si>
  <si>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</si>
  <si>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</si>
  <si>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</si>
  <si>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</si>
  <si>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</si>
  <si>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</si>
  <si>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</si>
  <si>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</si>
  <si>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</si>
  <si>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</si>
  <si>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</si>
  <si>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</si>
  <si>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</si>
  <si>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</si>
  <si>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</si>
  <si>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</si>
  <si>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</si>
  <si>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</si>
  <si>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</si>
  <si>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</si>
  <si>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</si>
  <si>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</si>
  <si>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</si>
  <si>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</si>
  <si>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</si>
  <si>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</si>
  <si>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</si>
  <si>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</si>
  <si>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</si>
  <si>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</si>
  <si>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</si>
  <si>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</si>
  <si>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</si>
  <si>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</si>
  <si>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</si>
  <si>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</si>
  <si>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</si>
  <si>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</si>
  <si>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</si>
  <si>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</si>
  <si>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</si>
  <si>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</si>
  <si>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</si>
  <si>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</si>
  <si>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</si>
  <si>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</si>
  <si>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</si>
  <si>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</si>
  <si>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</si>
  <si>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</si>
  <si>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</si>
  <si>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</si>
  <si>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</si>
  <si>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</si>
  <si>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</si>
  <si>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</si>
  <si>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</si>
  <si>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</si>
  <si>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</si>
  <si>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</si>
  <si>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</si>
  <si>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</si>
  <si>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</si>
  <si>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</si>
  <si>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</si>
  <si>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</si>
  <si>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</si>
  <si>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</si>
  <si>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</si>
  <si>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</si>
  <si>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</si>
  <si>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</si>
  <si>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</si>
  <si>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</si>
  <si>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</si>
  <si>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</si>
  <si>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</si>
  <si>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</si>
  <si>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</si>
  <si>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</si>
  <si>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</si>
  <si>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</si>
  <si>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</si>
  <si>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</si>
  <si>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</si>
  <si>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</si>
  <si>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</si>
  <si>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</si>
  <si>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</si>
  <si>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</si>
  <si>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</si>
  <si>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</si>
  <si>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</si>
  <si>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</si>
  <si>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</si>
  <si>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</si>
  <si>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</si>
  <si>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</si>
  <si>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</si>
  <si>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</si>
  <si>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</si>
  <si>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</si>
  <si>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</si>
  <si>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</si>
  <si>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</si>
  <si>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</si>
  <si>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</si>
  <si>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</si>
  <si>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</si>
  <si>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</si>
  <si>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</si>
  <si>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</si>
  <si>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</si>
  <si>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</si>
  <si>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</si>
  <si>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</si>
  <si>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</si>
  <si>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</si>
  <si>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</si>
  <si>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</si>
  <si>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</si>
  <si>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</si>
  <si>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</si>
  <si>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</si>
  <si>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</si>
  <si>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</si>
  <si>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</si>
  <si>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</si>
  <si>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</si>
  <si>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</si>
  <si>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</si>
  <si>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</si>
  <si>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</si>
  <si>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</si>
  <si>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</si>
  <si>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</si>
  <si>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</si>
  <si>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</si>
  <si>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</si>
  <si>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</si>
  <si>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</si>
  <si>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</si>
  <si>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</si>
  <si>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</si>
  <si>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</si>
  <si>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</si>
  <si>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</si>
  <si>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</si>
  <si>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</si>
  <si>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</si>
  <si>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</si>
  <si>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</si>
  <si>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</si>
  <si>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</si>
  <si>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</si>
  <si>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</si>
  <si>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</si>
  <si>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</si>
  <si>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</si>
  <si>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</si>
  <si>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</si>
  <si>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</si>
  <si>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</si>
  <si>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</si>
  <si>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</si>
  <si>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</si>
  <si>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</si>
  <si>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</si>
  <si>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</si>
  <si>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</si>
  <si>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</si>
  <si>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</si>
  <si>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</si>
  <si>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</si>
  <si>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</si>
  <si>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</si>
  <si>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</si>
  <si>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</si>
  <si>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</si>
  <si>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</si>
  <si>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</si>
  <si>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</si>
  <si>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</si>
  <si>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</si>
  <si>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</si>
  <si>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</si>
  <si>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</si>
  <si>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</si>
  <si>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</si>
  <si>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</si>
  <si>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</si>
  <si>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</si>
  <si>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</si>
  <si>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</si>
  <si>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</si>
  <si>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</si>
  <si>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</si>
  <si>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</si>
  <si>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</si>
  <si>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</si>
  <si>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</si>
  <si>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</si>
  <si>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</si>
  <si>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</si>
  <si>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</si>
  <si>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</si>
  <si>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</si>
  <si>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</si>
  <si>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</si>
  <si>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</si>
  <si>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</si>
  <si>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</si>
  <si>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</si>
  <si>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</si>
  <si>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</si>
  <si>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</si>
  <si>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</si>
  <si>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</si>
  <si>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</si>
  <si>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</si>
  <si>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</si>
  <si>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</si>
  <si>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</si>
  <si>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</si>
  <si>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</si>
  <si>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</si>
  <si>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</si>
  <si>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</si>
  <si>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</si>
  <si>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</si>
  <si>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</si>
  <si>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</si>
  <si>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</si>
  <si>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</si>
  <si>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</si>
  <si>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</si>
  <si>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</si>
  <si>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</si>
  <si>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</si>
  <si>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</si>
  <si>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</si>
  <si>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</si>
  <si>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</si>
  <si>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</si>
  <si>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</si>
  <si>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</si>
  <si>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</si>
  <si>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</si>
  <si>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</si>
  <si>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</si>
  <si>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</si>
  <si>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</si>
  <si>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</si>
  <si>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</si>
  <si>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</si>
  <si>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</si>
  <si>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</si>
  <si>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</si>
  <si>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</si>
  <si>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</si>
  <si>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</si>
  <si>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</si>
  <si>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</si>
  <si>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</si>
  <si>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</si>
  <si>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</si>
  <si>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</si>
  <si>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</si>
  <si>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</si>
  <si>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</si>
  <si>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</si>
  <si>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</si>
  <si>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</si>
  <si>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</si>
  <si>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</si>
  <si>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</si>
  <si>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</si>
  <si>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</si>
  <si>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</si>
  <si>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</si>
  <si>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</si>
  <si>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</si>
  <si>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</si>
  <si>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</si>
  <si>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</si>
  <si>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</si>
  <si>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</si>
  <si>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</si>
  <si>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</si>
  <si>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</si>
  <si>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</si>
  <si>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</si>
  <si>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</si>
  <si>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</si>
  <si>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</si>
  <si>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</si>
  <si>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</si>
  <si>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</si>
  <si>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</si>
  <si>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</si>
  <si>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</si>
  <si>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</si>
  <si>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</si>
  <si>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</si>
  <si>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</si>
  <si>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</si>
  <si>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</si>
  <si>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</si>
  <si>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</si>
  <si>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</si>
  <si>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</si>
  <si>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</si>
  <si>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</si>
  <si>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</si>
  <si>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</si>
  <si>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</si>
  <si>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</si>
  <si>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</si>
  <si>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</si>
  <si>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</si>
  <si>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</si>
  <si>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</si>
  <si>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</si>
  <si>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</si>
  <si>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</si>
  <si>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</si>
  <si>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</si>
  <si>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</si>
  <si>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</si>
  <si>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</si>
  <si>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</si>
  <si>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</si>
  <si>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</si>
  <si>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</si>
  <si>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</si>
  <si>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</si>
  <si>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</si>
  <si>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</si>
  <si>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</si>
  <si>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</si>
  <si>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</si>
  <si>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</si>
  <si>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</si>
  <si>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</si>
  <si>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</si>
  <si>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</si>
  <si>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</si>
  <si>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</si>
  <si>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</si>
  <si>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</si>
  <si>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</si>
  <si>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</si>
  <si>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</si>
  <si>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</si>
  <si>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</si>
  <si>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</si>
  <si>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</si>
  <si>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</si>
  <si>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</si>
  <si>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</si>
  <si>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</si>
  <si>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</si>
  <si>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</si>
  <si>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</si>
  <si>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</si>
  <si>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</si>
  <si>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</si>
  <si>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</si>
  <si>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</si>
  <si>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</si>
  <si>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</si>
  <si>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</si>
  <si>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</si>
  <si>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</si>
  <si>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</si>
  <si>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</si>
  <si>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</si>
  <si>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</si>
  <si>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</si>
  <si>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</si>
  <si>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</si>
  <si>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</si>
  <si>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</si>
  <si>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</si>
  <si>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</si>
  <si>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</si>
  <si>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</si>
  <si>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</si>
  <si>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</si>
  <si>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</si>
  <si>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</si>
  <si>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</si>
  <si>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</si>
  <si>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</si>
  <si>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</si>
  <si>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</si>
  <si>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</si>
  <si>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</si>
  <si>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</si>
  <si>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</si>
  <si>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</si>
  <si>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</si>
  <si>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</si>
  <si>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</si>
  <si>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</si>
  <si>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</si>
  <si>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</si>
  <si>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</si>
  <si>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</si>
  <si>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</si>
  <si>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</si>
  <si>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</si>
  <si>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</si>
  <si>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</si>
  <si>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</si>
  <si>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</si>
  <si>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</si>
  <si>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</si>
  <si>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</si>
  <si>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</si>
  <si>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</si>
  <si>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</si>
  <si>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</si>
  <si>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</si>
  <si>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</si>
  <si>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</si>
  <si>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</si>
  <si>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</si>
  <si>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</si>
  <si>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</si>
  <si>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</si>
  <si>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</si>
  <si>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</si>
  <si>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</si>
  <si>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</si>
  <si>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</si>
  <si>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</si>
  <si>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</si>
  <si>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</si>
  <si>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</si>
  <si>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</si>
  <si>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</si>
  <si>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</si>
  <si>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</si>
  <si>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</si>
  <si>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</si>
  <si>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</si>
  <si>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</si>
  <si>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</si>
  <si>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</si>
  <si>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</si>
  <si>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</si>
  <si>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</si>
  <si>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</si>
  <si>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</si>
  <si>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</si>
  <si>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</si>
  <si>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</si>
  <si>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</si>
  <si>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</si>
  <si>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</si>
  <si>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</si>
  <si>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</si>
  <si>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</si>
  <si>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</si>
  <si>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</si>
  <si>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</si>
  <si>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</si>
  <si>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</si>
  <si>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</si>
  <si>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</si>
  <si>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</si>
  <si>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</si>
  <si>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</si>
  <si>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</si>
  <si>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</si>
  <si>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</si>
  <si>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</si>
  <si>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</si>
  <si>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</si>
  <si>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</si>
  <si>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</si>
  <si>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</si>
  <si>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</si>
  <si>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</si>
  <si>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</si>
  <si>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</si>
  <si>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</si>
  <si>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</si>
  <si>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</si>
  <si>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</si>
  <si>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</si>
  <si>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</si>
  <si>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</si>
  <si>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</si>
  <si>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</si>
  <si>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</si>
  <si>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</si>
  <si>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</si>
  <si>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</si>
  <si>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</si>
  <si>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</si>
  <si>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</si>
  <si>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</si>
  <si>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</si>
  <si>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</si>
  <si>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</si>
  <si>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</si>
  <si>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</si>
  <si>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</si>
  <si>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</si>
  <si>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</si>
  <si>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</si>
  <si>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</si>
  <si>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</si>
  <si>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</si>
  <si>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</si>
  <si>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</si>
  <si>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</si>
  <si>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</si>
  <si>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</si>
  <si>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</si>
  <si>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</si>
  <si>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</si>
  <si>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</si>
  <si>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</si>
  <si>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</si>
  <si>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</si>
  <si>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</si>
  <si>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</si>
  <si>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</si>
  <si>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</si>
  <si>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</si>
  <si>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</si>
  <si>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</si>
  <si>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</si>
  <si>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</si>
  <si>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</si>
  <si>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</si>
  <si>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</si>
  <si>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</si>
  <si>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</si>
  <si>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</si>
  <si>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</si>
  <si>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</si>
  <si>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</si>
  <si>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</si>
  <si>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</si>
  <si>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</si>
  <si>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</si>
  <si>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</si>
  <si>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</si>
  <si>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</si>
  <si>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</si>
  <si>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</si>
  <si>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</si>
  <si>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</si>
  <si>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</si>
  <si>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</si>
  <si>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</si>
  <si>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</si>
  <si>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</si>
  <si>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</si>
  <si>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</si>
  <si>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</si>
  <si>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</si>
  <si>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</si>
  <si>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</si>
  <si>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</si>
  <si>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</si>
  <si>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</si>
  <si>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</si>
  <si>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</si>
  <si>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</si>
  <si>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</si>
  <si>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</si>
  <si>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</si>
  <si>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</si>
  <si>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</si>
  <si>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</si>
  <si>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</si>
  <si>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</si>
  <si>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</si>
  <si>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</si>
  <si>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</si>
  <si>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</si>
  <si>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</si>
  <si>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</si>
  <si>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</si>
  <si>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</si>
  <si>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</si>
  <si>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</si>
  <si>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</si>
  <si>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</si>
  <si>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</si>
  <si>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</si>
  <si>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</si>
  <si>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</si>
  <si>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</si>
  <si>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</si>
  <si>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</si>
  <si>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</si>
  <si>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</si>
  <si>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</si>
  <si>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</si>
  <si>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</si>
  <si>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</si>
  <si>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</si>
  <si>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</si>
  <si>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</si>
  <si>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</si>
  <si>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</si>
  <si>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</si>
  <si>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</si>
  <si>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</si>
  <si>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</si>
  <si>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</si>
  <si>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</si>
  <si>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</si>
  <si>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</si>
  <si>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</si>
  <si>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</si>
  <si>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</si>
  <si>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</si>
  <si>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</si>
  <si>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</si>
  <si>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</si>
  <si>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</si>
  <si>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</si>
  <si>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</si>
  <si>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</si>
  <si>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</si>
  <si>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</si>
  <si>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</si>
  <si>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</si>
  <si>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</si>
  <si>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</si>
  <si>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</si>
  <si>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</si>
  <si>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</si>
  <si>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</si>
  <si>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</si>
  <si>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</si>
  <si>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</si>
  <si>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</si>
  <si>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</si>
  <si>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</si>
  <si>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</si>
  <si>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</si>
  <si>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</si>
  <si>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</si>
  <si>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</si>
  <si>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</si>
  <si>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</si>
  <si>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</si>
  <si>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</si>
  <si>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</si>
  <si>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</si>
  <si>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</si>
  <si>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</si>
  <si>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</si>
  <si>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</si>
  <si>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</si>
  <si>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</si>
  <si>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</si>
  <si>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</si>
  <si>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</si>
  <si>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</si>
  <si>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</si>
  <si>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</si>
  <si>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</si>
  <si>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</si>
  <si>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</si>
  <si>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</si>
  <si>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</si>
  <si>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</si>
  <si>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</si>
  <si>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</si>
  <si>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</si>
  <si>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</si>
  <si>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</si>
  <si>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</si>
  <si>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</si>
  <si>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</si>
  <si>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</si>
  <si>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</si>
  <si>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</si>
  <si>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</si>
  <si>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</si>
  <si>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</si>
  <si>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</si>
  <si>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</si>
  <si>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</si>
  <si>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</si>
  <si>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</si>
  <si>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</si>
  <si>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</si>
  <si>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</si>
  <si>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</si>
  <si>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</si>
  <si>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</si>
  <si>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</si>
  <si>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</si>
  <si>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</si>
  <si>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</si>
  <si>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</si>
  <si>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</si>
  <si>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</si>
  <si>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</si>
  <si>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</si>
  <si>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</si>
  <si>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</si>
  <si>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</si>
  <si>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</si>
  <si>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</si>
  <si>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</si>
  <si>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</si>
  <si>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</si>
  <si>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</si>
  <si>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</si>
  <si>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</si>
  <si>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</si>
  <si>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</si>
  <si>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</si>
  <si>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</si>
  <si>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</si>
  <si>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</si>
  <si>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</si>
  <si>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</si>
  <si>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</si>
  <si>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</si>
  <si>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</si>
  <si>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</si>
  <si>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</si>
  <si>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</si>
  <si>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</si>
  <si>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</si>
  <si>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</si>
  <si>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</si>
  <si>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</si>
  <si>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</si>
  <si>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</si>
  <si>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</si>
  <si>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</si>
  <si>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</si>
  <si>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</si>
  <si>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</si>
  <si>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</si>
  <si>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</si>
  <si>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</si>
  <si>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</si>
  <si>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</si>
  <si>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</si>
  <si>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</si>
  <si>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</si>
  <si>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</si>
  <si>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</si>
  <si>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</si>
  <si>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</si>
  <si>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</si>
  <si>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</si>
  <si>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</si>
  <si>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</si>
  <si>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</si>
  <si>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</si>
  <si>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</si>
  <si>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</si>
  <si>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</si>
  <si>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</si>
  <si>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</si>
  <si>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</si>
  <si>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</si>
  <si>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</si>
  <si>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</si>
  <si>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</si>
  <si>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</si>
  <si>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</si>
  <si>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</si>
  <si>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</si>
  <si>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</si>
  <si>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</si>
  <si>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</si>
  <si>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</si>
  <si>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</si>
  <si>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</si>
  <si>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</si>
  <si>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</si>
  <si>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</si>
  <si>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</si>
  <si>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</si>
  <si>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</si>
  <si>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</si>
  <si>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</si>
  <si>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</si>
  <si>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</si>
  <si>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</si>
  <si>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</si>
  <si>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</si>
  <si>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</si>
  <si>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</si>
  <si>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</si>
  <si>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</si>
  <si>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</si>
  <si>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</si>
  <si>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</si>
  <si>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</si>
  <si>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</si>
  <si>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</si>
  <si>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</si>
  <si>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</si>
  <si>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</si>
  <si>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</si>
  <si>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</si>
  <si>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</si>
  <si>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</si>
  <si>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</si>
  <si>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</si>
  <si>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</si>
  <si>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</si>
  <si>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</si>
  <si>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</si>
  <si>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</si>
  <si>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</si>
  <si>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</si>
  <si>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</si>
  <si>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</si>
  <si>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</si>
  <si>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</si>
  <si>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</si>
  <si>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</si>
  <si>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</si>
  <si>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</si>
  <si>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</si>
  <si>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</si>
  <si>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</si>
  <si>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</si>
  <si>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</si>
  <si>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</si>
  <si>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</si>
  <si>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</si>
  <si>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</si>
  <si>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</si>
  <si>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</si>
  <si>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</si>
  <si>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</si>
  <si>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</si>
  <si>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</si>
  <si>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</si>
  <si>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</si>
  <si>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</si>
  <si>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</si>
  <si>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</si>
  <si>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</si>
  <si>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</si>
  <si>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</si>
  <si>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</si>
  <si>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</si>
  <si>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</si>
  <si>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</si>
  <si>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</si>
  <si>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</si>
  <si>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</si>
  <si>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</si>
  <si>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</si>
  <si>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</si>
  <si>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</si>
  <si>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</si>
  <si>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</si>
  <si>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</si>
  <si>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</si>
  <si>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</si>
  <si>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</si>
  <si>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</si>
  <si>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</si>
  <si>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</si>
  <si>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</si>
  <si>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</si>
  <si>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</si>
  <si>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</si>
  <si>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</si>
  <si>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</si>
  <si>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</si>
  <si>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</si>
  <si>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</si>
  <si>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</si>
  <si>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</si>
  <si>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</si>
  <si>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</si>
  <si>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</si>
  <si>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</si>
  <si>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</si>
  <si>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</si>
  <si>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</si>
  <si>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</si>
  <si>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</si>
  <si>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</si>
  <si>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</si>
  <si>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</si>
  <si>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</si>
  <si>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</si>
  <si>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</si>
  <si>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</si>
  <si>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</si>
  <si>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</si>
  <si>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</si>
  <si>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</si>
  <si>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</si>
  <si>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</si>
  <si>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</si>
  <si>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</si>
  <si>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</si>
  <si>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</si>
  <si>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</si>
  <si>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</si>
  <si>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</si>
  <si>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</si>
  <si>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</si>
  <si>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</si>
  <si>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</si>
  <si>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</si>
  <si>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</si>
  <si>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</si>
  <si>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</si>
  <si>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</si>
  <si>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</si>
  <si>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</si>
  <si>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</si>
  <si>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</si>
  <si>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</si>
  <si>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</si>
  <si>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</si>
  <si>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</si>
  <si>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</si>
  <si>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</si>
  <si>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</si>
  <si>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</si>
  <si>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</si>
  <si>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</si>
  <si>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</si>
  <si>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</si>
  <si>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</si>
  <si>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</si>
  <si>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</si>
  <si>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</si>
  <si>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</si>
  <si>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</si>
  <si>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</si>
  <si>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</si>
  <si>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</si>
  <si>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</si>
  <si>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</si>
  <si>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</si>
  <si>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</si>
  <si>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</si>
  <si>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</si>
  <si>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</si>
  <si>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</si>
  <si>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</si>
  <si>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</si>
  <si>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</si>
  <si>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</si>
  <si>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</si>
  <si>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</si>
  <si>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</si>
  <si>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</si>
  <si>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</si>
  <si>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</si>
  <si>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</si>
  <si>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</si>
  <si>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</si>
  <si>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</si>
  <si>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</si>
  <si>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</si>
  <si>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</si>
  <si>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</si>
  <si>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</si>
  <si>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</si>
  <si>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</si>
  <si>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</si>
  <si>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</si>
  <si>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</si>
  <si>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</si>
  <si>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</si>
  <si>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</si>
  <si>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</si>
  <si>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</si>
  <si>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</si>
  <si>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</si>
  <si>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</si>
  <si>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</si>
  <si>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</si>
  <si>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</si>
  <si>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</si>
  <si>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</si>
  <si>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</si>
  <si>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</si>
  <si>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</si>
  <si>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</si>
  <si>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</si>
  <si>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</si>
  <si>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</si>
  <si>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</si>
  <si>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</si>
  <si>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</si>
  <si>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</si>
  <si>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</si>
  <si>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</si>
  <si>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</si>
  <si>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</si>
  <si>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</si>
  <si>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</si>
  <si>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</si>
  <si>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</si>
  <si>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</si>
  <si>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</si>
  <si>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</si>
  <si>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</si>
  <si>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</si>
  <si>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</si>
  <si>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</si>
  <si>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</si>
  <si>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</si>
  <si>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</si>
  <si>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</si>
  <si>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</si>
  <si>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</si>
  <si>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</si>
  <si>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</si>
  <si>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</si>
  <si>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</si>
  <si>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</si>
  <si>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</si>
  <si>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</si>
  <si>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</si>
  <si>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</si>
  <si>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</si>
  <si>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</si>
  <si>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</si>
  <si>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</si>
  <si>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</si>
  <si>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</si>
  <si>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</si>
  <si>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</si>
  <si>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</si>
  <si>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</si>
  <si>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</si>
  <si>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</si>
  <si>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</si>
  <si>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</si>
  <si>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</si>
  <si>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</si>
  <si>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</si>
  <si>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</si>
  <si>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</si>
  <si>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</si>
  <si>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</si>
  <si>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</si>
  <si>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</si>
  <si>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</si>
  <si>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</si>
  <si>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</si>
  <si>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</si>
  <si>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</si>
  <si>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</si>
  <si>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</si>
  <si>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</si>
  <si>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</si>
  <si>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</si>
  <si>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</si>
  <si>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</si>
  <si>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</si>
  <si>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</si>
  <si>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</si>
  <si>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</si>
  <si>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</si>
  <si>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</si>
  <si>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</si>
  <si>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</si>
  <si>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</si>
  <si>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</si>
  <si>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</si>
  <si>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</si>
  <si>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</si>
  <si>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</si>
  <si>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</si>
  <si>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</si>
  <si>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</si>
  <si>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</si>
  <si>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</si>
  <si>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</si>
  <si>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</si>
  <si>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</si>
  <si>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</si>
  <si>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</si>
  <si>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</si>
  <si>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</si>
  <si>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</si>
  <si>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</si>
  <si>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</si>
  <si>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</si>
  <si>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</si>
  <si>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</si>
  <si>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</si>
  <si>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</si>
  <si>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</si>
  <si>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</si>
  <si>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</si>
  <si>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</si>
  <si>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</si>
  <si>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</si>
  <si>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</si>
  <si>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</si>
  <si>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</si>
  <si>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</si>
  <si>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</si>
  <si>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</si>
  <si>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</si>
  <si>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</si>
  <si>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</si>
  <si>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</si>
  <si>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</si>
  <si>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</si>
  <si>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</si>
  <si>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</si>
  <si>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</si>
  <si>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</si>
  <si>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</si>
  <si>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</si>
  <si>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</si>
  <si>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</si>
  <si>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</si>
  <si>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</si>
  <si>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</si>
  <si>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</si>
  <si>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</si>
  <si>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</si>
  <si>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</si>
  <si>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</si>
  <si>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</si>
  <si>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</si>
  <si>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</si>
  <si>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</si>
  <si>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</si>
  <si>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</si>
  <si>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</si>
  <si>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</si>
  <si>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</si>
  <si>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</si>
  <si>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</si>
  <si>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</si>
  <si>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</si>
  <si>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</si>
  <si>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</si>
  <si>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</si>
  <si>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</si>
  <si>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</si>
  <si>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</si>
  <si>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</si>
  <si>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</si>
  <si>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</si>
  <si>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</si>
  <si>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</si>
  <si>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</si>
  <si>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</si>
  <si>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</si>
  <si>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</si>
  <si>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</si>
  <si>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</si>
  <si>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</si>
  <si>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</si>
  <si>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</si>
  <si>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</si>
  <si>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</si>
  <si>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</si>
  <si>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</si>
  <si>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</si>
  <si>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</si>
  <si>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</si>
  <si>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</si>
  <si>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</si>
  <si>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</si>
  <si>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</si>
  <si>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</si>
  <si>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</si>
  <si>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</si>
  <si>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</si>
  <si>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</si>
  <si>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</si>
  <si>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</si>
  <si>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</si>
  <si>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</si>
  <si>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</si>
  <si>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</si>
  <si>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</si>
  <si>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</si>
  <si>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</si>
  <si>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</si>
  <si>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</si>
  <si>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</si>
  <si>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</si>
  <si>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</si>
  <si>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</si>
  <si>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</si>
  <si>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</si>
  <si>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</si>
  <si>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</si>
  <si>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</si>
  <si>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</si>
  <si>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</si>
  <si>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</si>
  <si>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</si>
  <si>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</si>
  <si>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</si>
  <si>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</si>
  <si>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</si>
  <si>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</si>
  <si>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</si>
  <si>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</si>
  <si>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</si>
  <si>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</si>
  <si>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</si>
  <si>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</si>
  <si>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</si>
  <si>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</si>
  <si>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</si>
  <si>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</si>
  <si>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</si>
  <si>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</si>
  <si>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</si>
  <si>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</si>
  <si>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</si>
  <si>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</si>
  <si>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</si>
  <si>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</si>
  <si>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</si>
  <si>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</si>
  <si>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</si>
  <si>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</si>
  <si>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</si>
  <si>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</si>
  <si>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</si>
  <si>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</si>
  <si>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</si>
  <si>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</si>
  <si>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</si>
  <si>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</si>
  <si>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</si>
  <si>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</si>
  <si>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</si>
  <si>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</si>
  <si>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</si>
  <si>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</si>
  <si>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</si>
  <si>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</si>
  <si>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</si>
  <si>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</si>
  <si>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</si>
  <si>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</si>
  <si>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</si>
  <si>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</si>
  <si>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</si>
  <si>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</si>
  <si>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</si>
  <si>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</si>
  <si>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</si>
  <si>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</si>
  <si>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</si>
  <si>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</si>
  <si>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</si>
  <si>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</si>
  <si>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</si>
  <si>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</si>
  <si>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</si>
  <si>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</si>
  <si>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</si>
  <si>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</si>
  <si>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</si>
  <si>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</si>
  <si>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</si>
  <si>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</si>
  <si>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</si>
  <si>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</si>
  <si>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</si>
  <si>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</si>
  <si>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</si>
  <si>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</si>
  <si>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</si>
  <si>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</si>
  <si>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</si>
  <si>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</si>
  <si>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</si>
  <si>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</si>
  <si>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</si>
  <si>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</si>
  <si>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</si>
  <si>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</si>
  <si>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</si>
  <si>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</si>
  <si>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</si>
  <si>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</si>
  <si>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</si>
  <si>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</si>
  <si>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</si>
  <si>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</si>
  <si>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</si>
  <si>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</si>
  <si>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</si>
  <si>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</si>
  <si>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</si>
  <si>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</si>
  <si>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</si>
  <si>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</si>
  <si>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</si>
  <si>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</si>
  <si>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</si>
  <si>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</si>
  <si>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</si>
  <si>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</si>
  <si>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</si>
  <si>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</si>
  <si>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</si>
  <si>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</si>
  <si>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</si>
  <si>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</si>
  <si>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</si>
  <si>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</si>
  <si>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</si>
  <si>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</si>
  <si>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</si>
  <si>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</si>
  <si>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</si>
  <si>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</si>
  <si>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</si>
  <si>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</si>
  <si>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</si>
  <si>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</si>
  <si>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</si>
  <si>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</si>
  <si>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</si>
  <si>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</si>
  <si>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</si>
  <si>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</si>
  <si>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</si>
  <si>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</si>
  <si>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</si>
  <si>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</si>
  <si>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</si>
  <si>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</si>
  <si>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</si>
  <si>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</si>
  <si>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</si>
  <si>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</si>
  <si>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</si>
  <si>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</si>
  <si>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</si>
  <si>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</si>
  <si>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</si>
  <si>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</si>
  <si>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</si>
  <si>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</si>
  <si>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</si>
  <si>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</si>
  <si>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</si>
  <si>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</si>
  <si>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</si>
  <si>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</si>
  <si>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</si>
  <si>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</si>
  <si>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</si>
  <si>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</si>
  <si>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</si>
  <si>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</si>
  <si>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</si>
  <si>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</si>
  <si>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</si>
  <si>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</si>
  <si>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</si>
  <si>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</si>
  <si>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</si>
  <si>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</si>
  <si>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</si>
  <si>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</si>
  <si>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</si>
  <si>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</si>
  <si>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</si>
  <si>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</si>
  <si>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</si>
  <si>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</si>
  <si>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</si>
  <si>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</si>
  <si>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</si>
  <si>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</si>
  <si>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</si>
  <si>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</si>
  <si>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</si>
  <si>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</si>
  <si>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</si>
  <si>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</si>
  <si>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</si>
  <si>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</si>
  <si>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</si>
  <si>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</si>
  <si>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</si>
  <si>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</si>
  <si>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</si>
  <si>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</si>
  <si>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</si>
  <si>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</si>
  <si>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</si>
  <si>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</si>
  <si>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</si>
  <si>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</si>
  <si>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</si>
  <si>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</si>
  <si>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</si>
  <si>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</si>
  <si>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</si>
  <si>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</si>
  <si>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</si>
  <si>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</si>
  <si>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</si>
  <si>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</si>
  <si>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</si>
  <si>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</si>
  <si>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</si>
  <si>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</si>
  <si>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</si>
  <si>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</si>
  <si>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</si>
  <si>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</si>
  <si>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</si>
  <si>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</si>
  <si>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</si>
  <si>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</si>
  <si>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</si>
  <si>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</si>
  <si>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</si>
  <si>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</si>
  <si>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</si>
  <si>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</si>
  <si>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</si>
  <si>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</si>
  <si>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</si>
  <si>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</si>
  <si>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</si>
  <si>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</si>
  <si>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</si>
  <si>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</si>
  <si>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</si>
  <si>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</si>
  <si>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</si>
  <si>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</si>
  <si>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</si>
  <si>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</si>
  <si>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</si>
  <si>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</si>
  <si>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</si>
  <si>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</si>
  <si>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</si>
  <si>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</si>
  <si>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</si>
  <si>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</si>
  <si>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</si>
  <si>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</si>
  <si>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</si>
  <si>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</si>
  <si>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</si>
  <si>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</si>
  <si>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</si>
  <si>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</si>
  <si>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</si>
  <si>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</si>
  <si>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</si>
  <si>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</si>
  <si>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</si>
  <si>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</si>
  <si>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</si>
  <si>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</si>
  <si>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</si>
  <si>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</si>
  <si>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</si>
  <si>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</si>
  <si>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</si>
  <si>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</si>
  <si>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</si>
  <si>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</si>
  <si>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</si>
  <si>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</si>
  <si>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</si>
  <si>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</si>
  <si>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</si>
  <si>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</si>
  <si>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</si>
  <si>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</si>
  <si>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</si>
  <si>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</si>
  <si>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</si>
  <si>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</si>
  <si>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</si>
  <si>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</si>
  <si>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</si>
  <si>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</si>
  <si>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</si>
  <si>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</si>
  <si>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</si>
  <si>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</si>
  <si>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</si>
  <si>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</si>
  <si>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</si>
  <si>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</si>
  <si>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</si>
  <si>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</si>
  <si>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</si>
  <si>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</si>
  <si>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</si>
  <si>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</si>
  <si>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</si>
  <si>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</si>
  <si>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</si>
  <si>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</si>
  <si>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</si>
  <si>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</si>
  <si>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</si>
  <si>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</si>
  <si>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</si>
  <si>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</si>
  <si>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</si>
  <si>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</si>
  <si>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</si>
  <si>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</si>
  <si>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</si>
  <si>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</si>
  <si>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</si>
  <si>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</si>
  <si>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</si>
  <si>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</si>
  <si>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</si>
  <si>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</si>
  <si>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</si>
  <si>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</si>
  <si>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</si>
  <si>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</si>
  <si>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</si>
  <si>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</si>
  <si>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</si>
  <si>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</si>
  <si>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</si>
  <si>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</si>
  <si>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</si>
  <si>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</si>
  <si>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</si>
  <si>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</si>
  <si>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</si>
  <si>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</si>
  <si>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</si>
  <si>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</si>
  <si>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</si>
  <si>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</si>
  <si>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</si>
  <si>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</si>
  <si>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</si>
  <si>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</si>
  <si>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</si>
  <si>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</si>
  <si>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</si>
  <si>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</si>
  <si>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</si>
  <si>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</si>
  <si>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</si>
  <si>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</si>
  <si>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</si>
  <si>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</si>
  <si>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</si>
  <si>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</si>
  <si>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</si>
  <si>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</si>
  <si>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</si>
  <si>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</si>
  <si>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</si>
  <si>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</si>
  <si>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</si>
  <si>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</si>
  <si>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</si>
  <si>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</si>
  <si>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</si>
  <si>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</si>
  <si>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</si>
  <si>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</si>
  <si>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</si>
  <si>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</si>
  <si>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</si>
  <si>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</si>
  <si>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</si>
  <si>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</si>
  <si>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</si>
  <si>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</si>
  <si>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</si>
  <si>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</si>
  <si>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</si>
  <si>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</si>
  <si>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</si>
  <si>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</si>
  <si>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</si>
  <si>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</si>
  <si>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</si>
  <si>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</si>
  <si>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</si>
  <si>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</si>
  <si>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</si>
  <si>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</si>
  <si>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</si>
  <si>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</si>
  <si>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</si>
  <si>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</si>
  <si>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</si>
  <si>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</si>
  <si>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</si>
  <si>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</si>
  <si>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</si>
  <si>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</si>
  <si>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</si>
  <si>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</si>
  <si>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</si>
  <si>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</si>
  <si>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</si>
  <si>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</si>
  <si>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</si>
  <si>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</si>
  <si>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</si>
  <si>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</si>
  <si>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</si>
  <si>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</si>
  <si>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</si>
  <si>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</si>
  <si>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</si>
  <si>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</si>
  <si>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</si>
  <si>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</si>
  <si>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</si>
  <si>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</si>
  <si>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</si>
  <si>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</si>
  <si>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</si>
  <si>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</si>
  <si>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</si>
  <si>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</si>
  <si>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</si>
  <si>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</si>
  <si>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</si>
  <si>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</si>
  <si>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</si>
  <si>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</si>
  <si>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</si>
  <si>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</si>
  <si>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</si>
  <si>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</si>
  <si>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</si>
  <si>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</si>
  <si>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</si>
  <si>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</si>
  <si>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</si>
  <si>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</si>
  <si>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</si>
  <si>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</si>
  <si>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</si>
  <si>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</si>
  <si>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</si>
  <si>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</si>
  <si>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</si>
  <si>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</si>
  <si>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</si>
  <si>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</si>
  <si>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</si>
  <si>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</si>
  <si>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</si>
  <si>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</si>
  <si>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</si>
  <si>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</si>
  <si>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</si>
  <si>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</si>
  <si>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</si>
  <si>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</si>
  <si>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</si>
  <si>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</si>
  <si>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</si>
  <si>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</si>
  <si>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</si>
  <si>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</si>
  <si>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</si>
  <si>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</si>
  <si>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</si>
  <si>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</si>
  <si>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</si>
  <si>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</si>
  <si>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</si>
  <si>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</si>
  <si>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</si>
  <si>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</si>
  <si>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</si>
  <si>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</si>
  <si>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</si>
  <si>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</si>
  <si>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</si>
  <si>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</si>
  <si>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</si>
  <si>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</si>
  <si>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</si>
  <si>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</si>
  <si>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</si>
  <si>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</si>
  <si>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</si>
  <si>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</si>
  <si>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</si>
  <si>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</si>
  <si>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</si>
  <si>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</si>
  <si>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</si>
  <si>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</si>
  <si>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</si>
  <si>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</si>
  <si>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</si>
  <si>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</si>
  <si>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</si>
  <si>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</si>
  <si>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</si>
  <si>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</si>
  <si>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</si>
  <si>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</si>
  <si>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</si>
  <si>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</si>
  <si>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</si>
  <si>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</si>
  <si>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</si>
  <si>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</si>
  <si>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</si>
  <si>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</si>
  <si>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</si>
  <si>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</si>
  <si>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</si>
  <si>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</si>
  <si>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</si>
  <si>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</si>
  <si>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</si>
  <si>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</si>
  <si>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</si>
  <si>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</si>
  <si>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</si>
  <si>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</si>
  <si>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</si>
  <si>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</si>
  <si>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</si>
  <si>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</si>
  <si>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</si>
  <si>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</si>
  <si>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</si>
  <si>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</si>
  <si>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</si>
  <si>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</si>
  <si>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</si>
  <si>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</si>
  <si>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</si>
  <si>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</si>
  <si>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</si>
  <si>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</si>
  <si>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</si>
  <si>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</si>
  <si>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</si>
  <si>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</si>
  <si>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</si>
  <si>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</si>
  <si>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</si>
  <si>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</si>
  <si>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</si>
  <si>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</si>
  <si>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</si>
  <si>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</si>
  <si>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</si>
  <si>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</si>
  <si>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</si>
  <si>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</si>
  <si>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</si>
  <si>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</si>
  <si>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</si>
  <si>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</si>
  <si>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</si>
  <si>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</si>
  <si>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</si>
  <si>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</si>
  <si>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</si>
  <si>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</si>
  <si>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</si>
  <si>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</si>
  <si>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</si>
  <si>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</si>
  <si>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</si>
  <si>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</si>
  <si>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</si>
  <si>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</si>
  <si>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</si>
  <si>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</si>
  <si>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</si>
  <si>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</si>
  <si>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</si>
  <si>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</si>
  <si>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</si>
  <si>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</si>
  <si>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</si>
  <si>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</si>
  <si>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</si>
  <si>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</si>
  <si>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</si>
  <si>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</si>
  <si>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</si>
  <si>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</si>
  <si>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</si>
  <si>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</si>
  <si>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</si>
  <si>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</si>
  <si>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</si>
  <si>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</si>
  <si>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</si>
  <si>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</si>
  <si>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</si>
  <si>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</si>
  <si>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</si>
  <si>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</si>
  <si>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</si>
  <si>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</si>
  <si>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</si>
  <si>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</si>
  <si>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</si>
  <si>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</si>
  <si>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</si>
  <si>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</si>
  <si>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</si>
  <si>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</si>
  <si>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</si>
  <si>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</si>
  <si>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</si>
  <si>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</si>
  <si>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</si>
  <si>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</si>
  <si>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</si>
  <si>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</si>
  <si>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</si>
  <si>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</si>
  <si>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</si>
  <si>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</si>
  <si>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</si>
  <si>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</si>
  <si>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</si>
  <si>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</si>
  <si>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</si>
  <si>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</si>
  <si>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</si>
  <si>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</si>
  <si>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</si>
  <si>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</si>
  <si>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</si>
  <si>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</si>
  <si>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</si>
  <si>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</si>
  <si>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</si>
  <si>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</si>
  <si>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</si>
  <si>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</si>
  <si>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</si>
  <si>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</si>
  <si>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</si>
  <si>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</si>
  <si>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</si>
  <si>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</si>
  <si>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</si>
  <si>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</si>
  <si>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</si>
  <si>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</si>
  <si>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</si>
  <si>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</si>
  <si>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</si>
  <si>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</si>
  <si>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</si>
  <si>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</si>
  <si>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</si>
  <si>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</si>
  <si>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</si>
  <si>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</si>
  <si>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</si>
  <si>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</si>
  <si>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</si>
  <si>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</si>
  <si>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</si>
  <si>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</si>
  <si>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</si>
  <si>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</si>
  <si>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</si>
  <si>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</si>
  <si>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</si>
  <si>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</si>
  <si>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</si>
  <si>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</si>
  <si>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</si>
  <si>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</si>
  <si>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</si>
  <si>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</si>
  <si>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</si>
  <si>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</si>
  <si>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</si>
  <si>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</si>
  <si>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</si>
  <si>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</si>
  <si>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</si>
  <si>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</si>
  <si>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</si>
  <si>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</si>
  <si>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</si>
  <si>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</si>
  <si>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</si>
  <si>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</si>
  <si>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</si>
  <si>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</si>
  <si>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</si>
  <si>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</si>
  <si>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</si>
  <si>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</si>
  <si>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</si>
  <si>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</si>
  <si>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</si>
  <si>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</si>
  <si>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</si>
  <si>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</si>
  <si>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</si>
  <si>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</si>
  <si>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</si>
  <si>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</si>
  <si>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</si>
  <si>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</si>
  <si>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</si>
  <si>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</si>
  <si>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</si>
  <si>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</si>
  <si>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</si>
  <si>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</si>
  <si>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</si>
  <si>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</si>
  <si>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</si>
  <si>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</si>
  <si>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</si>
  <si>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</si>
  <si>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</si>
  <si>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</si>
  <si>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</si>
  <si>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</si>
  <si>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</si>
  <si>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</si>
  <si>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</si>
  <si>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</si>
  <si>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</si>
  <si>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</si>
  <si>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</si>
  <si>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</si>
  <si>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</si>
  <si>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</si>
  <si>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</si>
  <si>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</si>
  <si>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</si>
  <si>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</si>
  <si>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</si>
  <si>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</si>
  <si>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</si>
  <si>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</si>
  <si>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</si>
  <si>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</si>
  <si>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</si>
  <si>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</si>
  <si>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</si>
  <si>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</si>
  <si>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</si>
  <si>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</si>
  <si>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</si>
  <si>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</si>
  <si>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</si>
  <si>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</si>
  <si>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</si>
  <si>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</si>
  <si>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</si>
  <si>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</si>
  <si>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</si>
  <si>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</si>
  <si>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</si>
  <si>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</si>
  <si>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</si>
  <si>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</si>
  <si>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</si>
  <si>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</si>
  <si>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</si>
  <si>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</si>
  <si>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</si>
  <si>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</si>
  <si>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</si>
  <si>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</si>
  <si>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</si>
  <si>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</si>
  <si>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</si>
  <si>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</si>
  <si>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</si>
  <si>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</si>
  <si>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</si>
  <si>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</si>
  <si>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</si>
  <si>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</si>
  <si>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</si>
  <si>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</si>
  <si>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</si>
  <si>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</si>
  <si>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</si>
  <si>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</si>
  <si>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</si>
  <si>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</si>
  <si>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</si>
  <si>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</si>
  <si>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</si>
  <si>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</si>
  <si>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</si>
  <si>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</si>
  <si>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</si>
  <si>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</si>
  <si>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</si>
  <si>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</si>
  <si>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</si>
  <si>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</si>
  <si>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</si>
  <si>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</si>
  <si>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</si>
  <si>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</si>
  <si>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</si>
  <si>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</si>
  <si>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</si>
  <si>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</si>
  <si>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</si>
  <si>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</si>
  <si>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</si>
  <si>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</si>
  <si>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</si>
  <si>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</si>
  <si>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</si>
  <si>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</si>
  <si>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</si>
  <si>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</si>
  <si>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</si>
  <si>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</si>
  <si>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</si>
  <si>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</si>
  <si>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</si>
  <si>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</si>
  <si>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</si>
  <si>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</si>
  <si>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</si>
  <si>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</si>
  <si>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</si>
  <si>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</si>
  <si>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</si>
  <si>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</si>
  <si>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</si>
  <si>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</si>
  <si>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</si>
  <si>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</si>
  <si>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</si>
  <si>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</si>
  <si>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</si>
  <si>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</si>
  <si>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</si>
  <si>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</si>
  <si>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</si>
  <si>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</si>
  <si>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</si>
  <si>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</si>
  <si>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</si>
  <si>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</si>
  <si>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</si>
  <si>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</si>
  <si>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</si>
  <si>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</si>
  <si>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</si>
  <si>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</si>
  <si>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</si>
  <si>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</si>
  <si>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</si>
  <si>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</si>
  <si>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</si>
  <si>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</si>
  <si>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</si>
  <si>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</si>
  <si>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</si>
  <si>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</si>
  <si>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</si>
  <si>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</si>
  <si>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</si>
  <si>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</si>
  <si>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</si>
  <si>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</si>
  <si>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</si>
  <si>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</si>
  <si>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</si>
  <si>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</si>
  <si>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</si>
  <si>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</si>
  <si>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</si>
  <si>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</si>
  <si>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</si>
  <si>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</si>
  <si>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</si>
  <si>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</si>
  <si>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</si>
  <si>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</si>
  <si>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</si>
  <si>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</si>
  <si>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</si>
  <si>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</si>
  <si>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</si>
  <si>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</si>
  <si>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</si>
  <si>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</si>
  <si>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</si>
  <si>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</si>
  <si>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</si>
  <si>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</si>
  <si>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</si>
  <si>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</si>
  <si>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</si>
  <si>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</si>
  <si>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</si>
  <si>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</si>
  <si>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</si>
  <si>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</si>
  <si>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</si>
  <si>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</si>
  <si>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</si>
  <si>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</si>
  <si>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</si>
  <si>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</si>
  <si>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</si>
  <si>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</si>
  <si>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</si>
  <si>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</si>
  <si>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</si>
  <si>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</si>
  <si>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</si>
  <si>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</si>
  <si>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</si>
  <si>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</si>
  <si>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</si>
  <si>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</si>
  <si>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</si>
  <si>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</si>
  <si>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</si>
  <si>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</si>
  <si>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</si>
  <si>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</si>
  <si>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</si>
  <si>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</si>
  <si>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</si>
  <si>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</si>
  <si>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</si>
  <si>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</si>
  <si>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</si>
  <si>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</si>
  <si>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</si>
  <si>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</si>
  <si>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</si>
  <si>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</si>
  <si>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</si>
  <si>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</si>
  <si>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</si>
  <si>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</si>
  <si>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</si>
  <si>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</si>
  <si>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</si>
  <si>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</si>
  <si>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</si>
  <si>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</si>
  <si>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</si>
  <si>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</si>
  <si>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</si>
  <si>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</si>
  <si>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</si>
  <si>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</si>
  <si>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</si>
  <si>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</si>
  <si>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</si>
  <si>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</si>
  <si>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</si>
  <si>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</si>
  <si>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</si>
  <si>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</si>
  <si>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</si>
  <si>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</si>
  <si>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</si>
  <si>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</si>
  <si>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</si>
  <si>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</si>
  <si>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</si>
  <si>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</si>
  <si>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</si>
  <si>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</si>
  <si>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</si>
  <si>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</si>
  <si>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</si>
  <si>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</si>
  <si>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</si>
  <si>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</si>
  <si>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</si>
  <si>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</si>
  <si>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</si>
  <si>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</si>
  <si>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</si>
  <si>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</si>
  <si>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</si>
  <si>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</si>
  <si>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</si>
  <si>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</si>
  <si>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</si>
  <si>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</si>
  <si>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</si>
  <si>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</si>
  <si>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</si>
  <si>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</si>
  <si>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</si>
  <si>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</si>
  <si>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</si>
  <si>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</si>
  <si>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</si>
  <si>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</si>
  <si>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</si>
  <si>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</si>
  <si>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</si>
  <si>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</si>
  <si>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</si>
  <si>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</si>
  <si>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</si>
  <si>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</si>
  <si>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</si>
  <si>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</si>
  <si>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</si>
  <si>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</si>
  <si>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</si>
  <si>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</si>
  <si>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</si>
  <si>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</si>
  <si>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</si>
  <si>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</si>
  <si>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</si>
  <si>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</si>
  <si>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</si>
  <si>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</si>
  <si>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</si>
  <si>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</si>
  <si>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</si>
  <si>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</si>
  <si>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</si>
  <si>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</si>
  <si>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</si>
  <si>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</si>
  <si>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</si>
  <si>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</si>
  <si>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</si>
  <si>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</si>
  <si>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</si>
  <si>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</si>
  <si>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</si>
  <si>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</si>
  <si>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</si>
  <si>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</si>
  <si>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</si>
  <si>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</si>
  <si>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</si>
  <si>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</si>
  <si>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</si>
  <si>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</si>
  <si>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</si>
  <si>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</si>
  <si>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</si>
  <si>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</si>
  <si>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</si>
  <si>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</si>
  <si>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</si>
  <si>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</si>
  <si>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</si>
  <si>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</si>
  <si>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</si>
  <si>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</si>
  <si>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</si>
  <si>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</si>
  <si>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</si>
  <si>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</si>
  <si>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</si>
  <si>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</si>
  <si>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</si>
  <si>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</si>
  <si>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</si>
  <si>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</si>
  <si>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</si>
  <si>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</si>
  <si>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</si>
  <si>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</si>
  <si>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</si>
  <si>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</si>
  <si>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</si>
  <si>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</si>
  <si>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</si>
  <si>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</si>
  <si>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</si>
  <si>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</si>
  <si>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</si>
  <si>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</si>
  <si>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</si>
  <si>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</si>
  <si>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</si>
  <si>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</si>
  <si>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</si>
  <si>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</si>
  <si>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</si>
  <si>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</si>
  <si>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</si>
  <si>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</si>
  <si>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</si>
  <si>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</si>
  <si>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</si>
  <si>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</si>
  <si>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</si>
  <si>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</si>
  <si>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</si>
  <si>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</si>
  <si>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</si>
  <si>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</si>
  <si>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</si>
  <si>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</si>
  <si>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</si>
  <si>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</si>
  <si>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</si>
  <si>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</si>
  <si>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</si>
  <si>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</si>
  <si>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</si>
  <si>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</si>
  <si>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</si>
  <si>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</si>
  <si>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</si>
  <si>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</si>
  <si>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</si>
  <si>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</si>
  <si>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</si>
  <si>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</si>
  <si>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</si>
  <si>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</si>
  <si>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</si>
  <si>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</si>
  <si>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</si>
  <si>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</si>
  <si>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</si>
  <si>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</si>
  <si>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</si>
  <si>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</si>
  <si>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</si>
  <si>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</si>
  <si>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</si>
  <si>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</si>
  <si>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</si>
  <si>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</si>
  <si>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</si>
  <si>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</si>
  <si>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</si>
  <si>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</si>
  <si>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</si>
  <si>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</si>
  <si>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</si>
  <si>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</si>
  <si>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</si>
  <si>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</si>
  <si>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</si>
  <si>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</si>
  <si>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</si>
  <si>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</si>
  <si>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</si>
  <si>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</si>
  <si>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</si>
  <si>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</si>
  <si>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</si>
  <si>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</si>
  <si>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</si>
  <si>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</si>
  <si>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</si>
  <si>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</si>
  <si>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</si>
  <si>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</si>
  <si>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</si>
  <si>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</si>
  <si>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</si>
  <si>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</si>
  <si>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</si>
  <si>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</si>
  <si>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</si>
  <si>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</si>
  <si>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</si>
  <si>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</si>
  <si>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</si>
  <si>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</si>
  <si>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</si>
  <si>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</si>
  <si>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</si>
  <si>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</si>
  <si>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</si>
  <si>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</si>
  <si>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</si>
  <si>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</si>
  <si>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</si>
  <si>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</si>
  <si>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</si>
  <si>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</si>
  <si>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</si>
  <si>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</si>
  <si>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</si>
  <si>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</si>
  <si>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</si>
  <si>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</si>
  <si>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</si>
  <si>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</si>
  <si>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</si>
  <si>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</si>
  <si>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</si>
  <si>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</si>
  <si>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</si>
  <si>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</si>
  <si>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</si>
  <si>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</si>
  <si>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</si>
  <si>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</si>
  <si>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</si>
  <si>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</si>
  <si>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</si>
  <si>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</si>
  <si>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</si>
  <si>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</si>
  <si>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</si>
  <si>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</si>
  <si>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</si>
  <si>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</si>
  <si>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</si>
  <si>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</si>
  <si>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</si>
  <si>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</si>
  <si>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</si>
  <si>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</si>
  <si>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</si>
  <si>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</si>
  <si>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</si>
  <si>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</si>
  <si>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</si>
  <si>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</si>
  <si>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</si>
  <si>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</si>
  <si>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</si>
  <si>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</si>
  <si>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</si>
  <si>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</si>
  <si>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</si>
  <si>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</si>
  <si>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</si>
  <si>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</si>
  <si>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</si>
  <si>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</si>
  <si>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</si>
  <si>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</si>
  <si>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</si>
  <si>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</si>
  <si>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</si>
  <si>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</si>
  <si>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</si>
  <si>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</si>
  <si>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</si>
  <si>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</si>
  <si>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</si>
  <si>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</si>
  <si>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</si>
  <si>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</si>
  <si>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</si>
  <si>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</si>
  <si>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</si>
  <si>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</si>
  <si>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</si>
  <si>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</si>
  <si>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</si>
  <si>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</si>
  <si>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</si>
  <si>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</si>
  <si>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</si>
  <si>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</si>
  <si>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</si>
  <si>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</si>
  <si>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</si>
  <si>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</si>
  <si>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</si>
  <si>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</si>
  <si>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</si>
  <si>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</si>
  <si>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</si>
  <si>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</si>
  <si>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</si>
  <si>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</si>
  <si>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</si>
  <si>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</si>
  <si>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</si>
  <si>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</si>
  <si>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</si>
  <si>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</si>
  <si>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</si>
  <si>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</si>
  <si>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</si>
  <si>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</si>
  <si>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</si>
  <si>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</si>
  <si>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</si>
  <si>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</si>
  <si>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</si>
  <si>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</si>
  <si>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</si>
  <si>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</si>
  <si>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</si>
  <si>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</si>
  <si>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</si>
  <si>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</si>
  <si>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</si>
  <si>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</si>
  <si>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</si>
  <si>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</si>
  <si>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</si>
  <si>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</si>
  <si>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</si>
  <si>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</si>
  <si>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</si>
  <si>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</si>
  <si>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</si>
  <si>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</si>
  <si>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</si>
  <si>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</si>
  <si>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</si>
  <si>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</si>
  <si>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</si>
  <si>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</si>
  <si>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</si>
  <si>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</si>
  <si>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</si>
  <si>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</si>
  <si>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</si>
  <si>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</si>
  <si>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</si>
  <si>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</si>
  <si>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</si>
  <si>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</si>
  <si>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</si>
  <si>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</si>
  <si>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</si>
  <si>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</si>
  <si>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</si>
  <si>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</si>
  <si>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</si>
  <si>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</si>
  <si>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</si>
  <si>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</si>
  <si>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</si>
  <si>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</si>
  <si>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</si>
  <si>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</si>
  <si>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</si>
  <si>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</si>
  <si>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</si>
  <si>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</si>
  <si>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</si>
  <si>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</si>
  <si>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</si>
  <si>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</si>
  <si>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</si>
  <si>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</si>
  <si>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</si>
  <si>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</si>
  <si>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</si>
  <si>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</si>
  <si>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</si>
  <si>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</si>
  <si>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</si>
  <si>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</si>
  <si>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</si>
  <si>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</si>
  <si>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</si>
  <si>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</si>
  <si>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</si>
  <si>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</si>
  <si>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</si>
  <si>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</si>
  <si>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</si>
  <si>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</si>
  <si>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</si>
  <si>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</si>
  <si>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</si>
  <si>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</si>
  <si>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</si>
  <si>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</si>
  <si>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</si>
  <si>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</si>
  <si>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</si>
  <si>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</si>
  <si>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</si>
  <si>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</si>
  <si>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</si>
  <si>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</si>
  <si>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</si>
  <si>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</si>
  <si>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</si>
  <si>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</si>
  <si>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</si>
  <si>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</si>
  <si>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</si>
  <si>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</si>
  <si>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</si>
  <si>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</si>
  <si>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</si>
  <si>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</si>
  <si>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</si>
  <si>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</si>
  <si>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</si>
  <si>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</si>
  <si>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</si>
  <si>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</si>
  <si>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</si>
  <si>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</si>
  <si>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</si>
  <si>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</si>
  <si>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</si>
  <si>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</si>
  <si>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</si>
  <si>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</si>
  <si>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</si>
  <si>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</si>
  <si>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</si>
  <si>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</si>
  <si>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</si>
  <si>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</si>
  <si>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</si>
  <si>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</si>
  <si>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</si>
  <si>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</si>
  <si>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</si>
  <si>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</si>
  <si>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</si>
  <si>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</si>
  <si>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</si>
  <si>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</si>
  <si>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</si>
  <si>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</si>
  <si>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</si>
  <si>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</si>
  <si>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</si>
  <si>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</si>
  <si>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</si>
  <si>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</si>
  <si>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</si>
  <si>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</si>
  <si>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</si>
  <si>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</si>
  <si>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</si>
  <si>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</si>
  <si>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</si>
  <si>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</si>
  <si>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</si>
  <si>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</si>
  <si>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</si>
  <si>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</si>
  <si>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</si>
  <si>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</si>
  <si>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</si>
  <si>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</si>
  <si>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</si>
  <si>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</si>
  <si>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</si>
  <si>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</si>
  <si>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</si>
  <si>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</si>
  <si>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</si>
  <si>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</si>
  <si>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</si>
  <si>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</si>
  <si>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</si>
  <si>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</si>
  <si>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</si>
  <si>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</si>
  <si>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</si>
  <si>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</si>
  <si>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</si>
  <si>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</si>
  <si>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</si>
  <si>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</si>
  <si>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</si>
  <si>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</si>
  <si>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</si>
  <si>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</si>
  <si>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</si>
  <si>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</si>
  <si>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</si>
  <si>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</si>
  <si>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</si>
  <si>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</si>
  <si>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</si>
  <si>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</si>
  <si>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</si>
  <si>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</si>
  <si>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</si>
  <si>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</si>
  <si>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</si>
  <si>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</si>
  <si>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</si>
  <si>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</si>
  <si>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</si>
  <si>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</si>
  <si>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</si>
  <si>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</si>
  <si>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</si>
  <si>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</si>
  <si>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</si>
  <si>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</si>
  <si>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</si>
  <si>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</si>
  <si>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</si>
  <si>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</si>
  <si>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</si>
  <si>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</si>
  <si>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</si>
  <si>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</si>
  <si>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</si>
  <si>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</si>
  <si>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</si>
  <si>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</si>
  <si>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</si>
  <si>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</si>
  <si>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</si>
  <si>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</si>
  <si>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</si>
  <si>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</si>
  <si>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</si>
  <si>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</si>
  <si>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</si>
  <si>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</si>
  <si>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</si>
  <si>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</si>
  <si>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</si>
  <si>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</si>
  <si>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</si>
  <si>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</si>
  <si>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</si>
  <si>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</si>
  <si>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</si>
  <si>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</si>
  <si>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</si>
  <si>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</si>
  <si>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</si>
  <si>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</si>
  <si>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</si>
  <si>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</si>
  <si>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</si>
  <si>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</si>
  <si>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</si>
  <si>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</si>
  <si>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</si>
  <si>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</si>
  <si>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</si>
  <si>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</si>
  <si>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</si>
  <si>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</si>
  <si>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</si>
  <si>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</si>
  <si>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</si>
  <si>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</si>
  <si>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</si>
  <si>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</si>
  <si>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</si>
  <si>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</si>
  <si>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</si>
  <si>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</si>
  <si>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</si>
  <si>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</si>
  <si>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</si>
  <si>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</si>
  <si>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</si>
  <si>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</si>
  <si>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</si>
  <si>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</si>
  <si>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</si>
  <si>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</si>
  <si>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</si>
  <si>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</si>
  <si>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</si>
  <si>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</si>
  <si>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</si>
  <si>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</si>
  <si>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</si>
  <si>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</si>
  <si>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</si>
  <si>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</si>
  <si>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</si>
  <si>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</si>
  <si>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</si>
  <si>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</si>
  <si>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</si>
  <si>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</si>
  <si>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</si>
  <si>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</si>
  <si>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</si>
  <si>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</si>
  <si>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</si>
  <si>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</si>
  <si>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</si>
  <si>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</si>
  <si>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</si>
  <si>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</si>
  <si>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</si>
  <si>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</si>
  <si>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</si>
  <si>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</si>
  <si>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</si>
  <si>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</si>
  <si>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</si>
  <si>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</si>
  <si>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</si>
  <si>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</si>
  <si>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</si>
  <si>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</si>
  <si>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</si>
  <si>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</si>
  <si>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</si>
  <si>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</si>
  <si>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</si>
  <si>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</si>
  <si>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</si>
  <si>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</si>
  <si>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</si>
  <si>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</si>
  <si>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</si>
  <si>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</si>
  <si>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</si>
  <si>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</si>
  <si>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</si>
  <si>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</si>
  <si>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</si>
  <si>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</si>
  <si>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</si>
  <si>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</si>
  <si>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</si>
  <si>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</si>
  <si>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</si>
  <si>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</si>
  <si>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</si>
  <si>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</si>
  <si>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</si>
  <si>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</si>
  <si>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</si>
  <si>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</si>
  <si>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</si>
  <si>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</si>
  <si>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</si>
  <si>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</si>
  <si>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</si>
  <si>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</si>
  <si>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</si>
  <si>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</si>
  <si>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</si>
  <si>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</si>
  <si>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</si>
  <si>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</si>
  <si>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</si>
  <si>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</si>
  <si>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</si>
  <si>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</si>
  <si>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</si>
  <si>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</si>
  <si>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</si>
  <si>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</si>
  <si>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</si>
  <si>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</si>
  <si>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</si>
  <si>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</si>
  <si>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</si>
  <si>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</si>
  <si>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</si>
  <si>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</si>
  <si>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</si>
  <si>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</si>
  <si>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</si>
  <si>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</si>
  <si>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</si>
  <si>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</si>
  <si>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</si>
  <si>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</si>
  <si>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</si>
  <si>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</si>
  <si>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</si>
  <si>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</si>
  <si>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</si>
  <si>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</si>
  <si>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</si>
  <si>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</si>
  <si>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</si>
  <si>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</si>
  <si>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</si>
  <si>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</si>
  <si>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</si>
  <si>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</si>
  <si>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</si>
  <si>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</si>
  <si>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</si>
  <si>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</si>
  <si>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</si>
  <si>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</si>
  <si>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</si>
  <si>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</si>
  <si>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</si>
  <si>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</si>
  <si>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</si>
  <si>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</si>
  <si>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</si>
  <si>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</si>
  <si>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</si>
  <si>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</si>
  <si>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</si>
  <si>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</si>
  <si>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</si>
  <si>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</si>
  <si>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</si>
  <si>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</si>
  <si>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</si>
  <si>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</si>
  <si>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</si>
  <si>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</si>
  <si>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</si>
  <si>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</si>
  <si>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</si>
  <si>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</si>
  <si>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</si>
  <si>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</si>
  <si>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</si>
  <si>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</si>
  <si>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</si>
  <si>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</si>
  <si>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</si>
  <si>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</si>
  <si>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</si>
  <si>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</si>
  <si>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</si>
  <si>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</si>
  <si>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</si>
  <si>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</si>
  <si>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</si>
  <si>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</si>
  <si>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</si>
  <si>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</si>
  <si>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</si>
  <si>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</si>
  <si>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</si>
  <si>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</si>
  <si>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</si>
  <si>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</si>
  <si>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</si>
  <si>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</si>
  <si>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</si>
  <si>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</si>
  <si>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</si>
  <si>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</si>
  <si>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</si>
  <si>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</si>
  <si>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</si>
  <si>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</si>
  <si>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</si>
  <si>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</si>
  <si>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</si>
  <si>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</si>
  <si>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</si>
  <si>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</si>
  <si>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</si>
  <si>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</si>
  <si>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</si>
  <si>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</si>
  <si>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</si>
  <si>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</si>
  <si>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</si>
  <si>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</si>
  <si>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</si>
  <si>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</si>
  <si>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</si>
  <si>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</si>
  <si>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</si>
  <si>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</si>
  <si>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</si>
  <si>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</si>
  <si>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</si>
  <si>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</si>
  <si>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</si>
  <si>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</si>
  <si>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</si>
  <si>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</si>
  <si>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</si>
  <si>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</si>
  <si>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</si>
  <si>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</si>
  <si>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</si>
  <si>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</si>
  <si>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</si>
  <si>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</si>
  <si>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</si>
  <si>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</si>
  <si>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</si>
  <si>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</si>
  <si>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</si>
  <si>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</si>
  <si>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</si>
  <si>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</si>
  <si>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</si>
  <si>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</si>
  <si>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</si>
  <si>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</si>
  <si>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</si>
  <si>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</si>
  <si>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</si>
  <si>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</si>
  <si>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</si>
  <si>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</si>
  <si>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</si>
  <si>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</si>
  <si>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</si>
  <si>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</si>
  <si>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</si>
  <si>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</si>
  <si>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</si>
  <si>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</si>
  <si>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</si>
  <si>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</si>
  <si>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</si>
  <si>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</si>
  <si>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</si>
  <si>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</si>
  <si>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</si>
  <si>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</si>
  <si>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</si>
  <si>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</si>
  <si>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</si>
  <si>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</si>
  <si>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</si>
  <si>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</si>
  <si>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</si>
  <si>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</si>
  <si>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</si>
  <si>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</si>
  <si>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</si>
  <si>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</si>
  <si>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</si>
  <si>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</si>
  <si>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</si>
  <si>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</si>
  <si>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</si>
  <si>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</si>
  <si>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</si>
  <si>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</si>
  <si>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</si>
  <si>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</si>
  <si>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</si>
  <si>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</si>
  <si>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</si>
  <si>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</si>
  <si>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</si>
  <si>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</si>
  <si>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</si>
  <si>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</si>
  <si>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</si>
  <si>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</si>
  <si>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</si>
  <si>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</si>
  <si>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</si>
  <si>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</si>
  <si>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</si>
  <si>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</si>
  <si>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</si>
  <si>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</si>
  <si>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</si>
  <si>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</si>
  <si>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</si>
  <si>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</si>
  <si>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</si>
  <si>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</si>
  <si>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</si>
  <si>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</si>
  <si>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</si>
  <si>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</si>
  <si>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</si>
  <si>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</si>
  <si>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</si>
  <si>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</si>
  <si>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</si>
  <si>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</si>
  <si>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</si>
  <si>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</si>
  <si>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</si>
  <si>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</si>
  <si>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</si>
  <si>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</si>
  <si>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</si>
  <si>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</si>
  <si>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</si>
  <si>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</si>
  <si>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</si>
  <si>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</si>
  <si>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</si>
  <si>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</si>
  <si>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</si>
  <si>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</si>
  <si>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</si>
  <si>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</si>
  <si>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</si>
  <si>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</si>
  <si>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</si>
  <si>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</si>
  <si>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</si>
  <si>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</si>
  <si>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</si>
  <si>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</si>
  <si>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</si>
  <si>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</si>
  <si>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</si>
  <si>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</si>
  <si>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</si>
  <si>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</si>
  <si>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</si>
  <si>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</si>
  <si>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</si>
  <si>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</si>
  <si>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</si>
  <si>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</si>
  <si>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</si>
  <si>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</si>
  <si>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</si>
  <si>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</si>
  <si>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</si>
  <si>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</si>
  <si>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</si>
  <si>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</si>
  <si>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</si>
  <si>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</si>
  <si>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</si>
  <si>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</si>
  <si>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</si>
  <si>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</si>
  <si>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</si>
  <si>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</si>
  <si>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</si>
  <si>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</si>
  <si>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</si>
  <si>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</si>
  <si>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</si>
  <si>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</si>
  <si>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</si>
  <si>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</si>
  <si>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</si>
  <si>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</si>
  <si>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</si>
  <si>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</si>
  <si>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</si>
  <si>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</si>
  <si>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</si>
  <si>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</si>
  <si>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</si>
  <si>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</si>
  <si>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</si>
  <si>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</si>
  <si>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</si>
  <si>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</si>
  <si>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</si>
  <si>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</si>
  <si>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</si>
  <si>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</si>
  <si>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</si>
  <si>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</si>
  <si>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</si>
  <si>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</si>
  <si>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</si>
  <si>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</si>
  <si>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</si>
  <si>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</si>
  <si>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</si>
  <si>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</si>
  <si>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</si>
  <si>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</si>
  <si>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</si>
  <si>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</si>
  <si>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</si>
  <si>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</si>
  <si>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</si>
  <si>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</si>
  <si>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</si>
  <si>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</si>
  <si>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</si>
  <si>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</si>
  <si>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</si>
  <si>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</si>
  <si>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</si>
  <si>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</si>
  <si>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</si>
  <si>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</si>
  <si>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</si>
  <si>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</si>
  <si>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</si>
  <si>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</si>
  <si>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</si>
  <si>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</si>
  <si>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</si>
  <si>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</si>
  <si>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</si>
  <si>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</si>
  <si>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</si>
  <si>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</si>
  <si>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</si>
  <si>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</si>
  <si>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</si>
  <si>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</si>
  <si>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</si>
  <si>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</si>
  <si>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</si>
  <si>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</si>
  <si>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</si>
  <si>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</si>
  <si>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</si>
  <si>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</si>
  <si>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</si>
  <si>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</si>
  <si>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</si>
  <si>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</si>
  <si>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</si>
  <si>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</si>
  <si>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</si>
  <si>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</si>
  <si>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</si>
  <si>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</si>
  <si>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</si>
  <si>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</si>
  <si>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</si>
  <si>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</si>
  <si>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</si>
  <si>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</si>
  <si>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</si>
  <si>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</si>
  <si>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</si>
  <si>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</si>
  <si>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</si>
  <si>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</si>
  <si>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</si>
  <si>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</si>
  <si>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</si>
  <si>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</si>
  <si>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</si>
  <si>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</si>
  <si>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</si>
  <si>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</si>
  <si>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</si>
  <si>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</si>
  <si>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</si>
  <si>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</si>
  <si>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</si>
  <si>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</si>
  <si>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</si>
  <si>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</si>
  <si>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</si>
  <si>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</si>
  <si>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</si>
  <si>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</si>
  <si>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</si>
  <si>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</si>
  <si>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</si>
  <si>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</si>
  <si>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</si>
  <si>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</si>
  <si>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</si>
  <si>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</si>
  <si>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</si>
  <si>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</si>
  <si>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</si>
  <si>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</si>
  <si>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</si>
  <si>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</si>
  <si>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</si>
  <si>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</si>
  <si>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</si>
  <si>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</si>
  <si>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</si>
  <si>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</si>
  <si>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</si>
  <si>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</si>
  <si>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</si>
  <si>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</si>
  <si>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</si>
  <si>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</si>
  <si>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</si>
  <si>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</si>
  <si>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</si>
  <si>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</si>
  <si>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</si>
  <si>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</si>
  <si>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</si>
  <si>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</si>
  <si>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</si>
  <si>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</si>
  <si>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</si>
  <si>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</si>
  <si>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</si>
  <si>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</si>
  <si>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</si>
  <si>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</si>
  <si>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</si>
  <si>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</si>
  <si>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</si>
  <si>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</si>
  <si>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</si>
  <si>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</si>
  <si>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</si>
  <si>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</si>
  <si>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</si>
  <si>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</si>
  <si>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</si>
  <si>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</si>
  <si>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</si>
  <si>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</si>
  <si>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</si>
  <si>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</si>
  <si>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</si>
  <si>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</si>
  <si>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</si>
  <si>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</si>
  <si>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</si>
  <si>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</si>
  <si>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</si>
  <si>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</si>
  <si>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</si>
  <si>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</si>
  <si>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</si>
  <si>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</si>
  <si>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</si>
  <si>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</si>
  <si>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</si>
  <si>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</si>
  <si>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</si>
  <si>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</si>
  <si>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</si>
  <si>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</si>
  <si>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</si>
  <si>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</si>
  <si>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</si>
  <si>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</si>
  <si>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</si>
  <si>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</si>
  <si>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</si>
  <si>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</si>
  <si>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</si>
  <si>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</si>
  <si>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</si>
  <si>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</si>
  <si>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</si>
  <si>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</si>
  <si>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</si>
  <si>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</si>
  <si>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</si>
  <si>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</si>
  <si>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</si>
  <si>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</si>
  <si>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</si>
  <si>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</si>
  <si>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</si>
  <si>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</si>
  <si>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</si>
  <si>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</si>
  <si>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</si>
  <si>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</si>
  <si>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</si>
  <si>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</si>
  <si>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</si>
  <si>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</si>
  <si>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</si>
  <si>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</si>
  <si>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</si>
  <si>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</si>
  <si>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</si>
  <si>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</si>
  <si>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</si>
  <si>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</si>
  <si>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</si>
  <si>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</si>
  <si>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</si>
  <si>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</si>
  <si>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</si>
  <si>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</si>
  <si>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</si>
  <si>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</si>
  <si>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</si>
  <si>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</si>
  <si>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</si>
  <si>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</si>
  <si>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</si>
  <si>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</si>
  <si>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</si>
  <si>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</si>
  <si>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</si>
  <si>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</si>
  <si>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</si>
  <si>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</si>
  <si>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</si>
  <si>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</si>
  <si>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</si>
  <si>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</si>
  <si>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</si>
  <si>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</si>
  <si>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</si>
  <si>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</si>
  <si>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</si>
  <si>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</si>
  <si>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</si>
  <si>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</si>
  <si>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</si>
  <si>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</si>
  <si>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</si>
  <si>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</si>
  <si>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</si>
  <si>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</si>
  <si>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</si>
  <si>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</si>
  <si>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</si>
  <si>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</si>
  <si>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</si>
  <si>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</si>
  <si>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</si>
  <si>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</si>
  <si>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</si>
  <si>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</si>
  <si>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</si>
  <si>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</si>
  <si>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</si>
  <si>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</si>
  <si>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</si>
  <si>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</si>
  <si>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</si>
  <si>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</si>
  <si>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</si>
  <si>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</si>
  <si>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</si>
  <si>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</si>
  <si>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</si>
  <si>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</si>
  <si>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</si>
  <si>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</si>
  <si>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</si>
  <si>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</si>
  <si>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</si>
  <si>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</si>
  <si>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</si>
  <si>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</si>
  <si>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</si>
  <si>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</si>
  <si>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</si>
  <si>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</si>
  <si>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</si>
  <si>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</si>
  <si>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</si>
  <si>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</si>
  <si>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</si>
  <si>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</si>
  <si>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</si>
  <si>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</si>
  <si>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</si>
  <si>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</si>
  <si>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</si>
  <si>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</si>
  <si>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</si>
  <si>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</si>
  <si>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</si>
  <si>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</si>
  <si>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</si>
  <si>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</si>
  <si>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</si>
  <si>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</si>
  <si>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</si>
  <si>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</si>
  <si>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</si>
  <si>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</si>
  <si>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</si>
  <si>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</si>
  <si>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</si>
  <si>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</si>
  <si>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</si>
  <si>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</si>
  <si>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</si>
  <si>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</si>
  <si>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</si>
  <si>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</si>
  <si>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</si>
  <si>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</si>
  <si>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</si>
  <si>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</si>
  <si>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</si>
  <si>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</si>
  <si>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</si>
  <si>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</si>
  <si>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</si>
  <si>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</si>
  <si>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</si>
  <si>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</si>
  <si>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</si>
  <si>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</si>
  <si>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</si>
  <si>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</si>
  <si>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</si>
  <si>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</si>
  <si>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</si>
  <si>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</si>
  <si>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</si>
  <si>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</si>
  <si>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</si>
  <si>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</si>
  <si>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</si>
  <si>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</si>
  <si>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</si>
  <si>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</si>
  <si>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</si>
  <si>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</si>
  <si>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</si>
  <si>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</si>
  <si>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</si>
  <si>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</si>
  <si>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</si>
  <si>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</si>
  <si>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</si>
  <si>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</si>
  <si>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</si>
  <si>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</si>
  <si>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</si>
  <si>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</si>
  <si>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</si>
  <si>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</si>
  <si>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</si>
  <si>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</si>
  <si>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</si>
  <si>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</si>
  <si>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</si>
  <si>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</si>
  <si>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</si>
  <si>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</si>
  <si>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</si>
  <si>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</si>
  <si>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</si>
  <si>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</si>
  <si>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</si>
  <si>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</si>
  <si>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</si>
  <si>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</si>
  <si>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</si>
  <si>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</si>
  <si>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</si>
  <si>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</si>
  <si>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</si>
  <si>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</si>
  <si>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</si>
  <si>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</si>
  <si>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</si>
  <si>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</si>
  <si>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</si>
  <si>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</si>
  <si>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</si>
  <si>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</si>
  <si>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</si>
  <si>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</si>
  <si>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</si>
  <si>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</si>
  <si>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</si>
  <si>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</si>
  <si>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</si>
  <si>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</si>
  <si>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</si>
  <si>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</si>
  <si>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</si>
  <si>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</si>
  <si>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</si>
  <si>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</si>
  <si>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</si>
  <si>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</si>
  <si>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</si>
  <si>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</si>
  <si>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</si>
  <si>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</si>
  <si>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</si>
  <si>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</si>
  <si>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</si>
  <si>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</si>
  <si>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</si>
  <si>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</si>
  <si>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</si>
  <si>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</si>
  <si>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</si>
  <si>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</si>
  <si>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</si>
  <si>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</si>
  <si>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</si>
  <si>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</si>
  <si>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</si>
  <si>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</si>
  <si>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</si>
  <si>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</si>
  <si>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</si>
  <si>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</si>
  <si>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</si>
  <si>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</si>
  <si>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</si>
  <si>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</si>
  <si>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</si>
  <si>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</si>
  <si>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</si>
  <si>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</si>
  <si>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</si>
  <si>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</si>
  <si>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</si>
  <si>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</si>
  <si>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</si>
  <si>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</si>
  <si>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</si>
  <si>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</si>
  <si>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</si>
  <si>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</si>
  <si>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</si>
  <si>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</si>
  <si>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</si>
  <si>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</si>
  <si>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</si>
  <si>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</si>
  <si>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</si>
  <si>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</si>
  <si>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</si>
  <si>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</si>
  <si>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</si>
  <si>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</si>
  <si>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</si>
  <si>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</si>
  <si>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</si>
  <si>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</si>
  <si>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</si>
  <si>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</si>
  <si>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</si>
  <si>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</si>
  <si>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</si>
  <si>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</si>
  <si>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</si>
  <si>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</si>
  <si>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</si>
  <si>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</si>
  <si>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</si>
  <si>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</si>
  <si>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</si>
  <si>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</si>
  <si>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</si>
  <si>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</si>
  <si>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</si>
  <si>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</si>
  <si>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</si>
  <si>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</si>
  <si>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</si>
  <si>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</si>
  <si>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</si>
  <si>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</si>
  <si>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</si>
  <si>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</si>
  <si>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</si>
  <si>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</si>
  <si>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</si>
  <si>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</si>
  <si>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</si>
  <si>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</si>
  <si>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</si>
  <si>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</si>
  <si>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</si>
  <si>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</si>
  <si>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</si>
  <si>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</si>
  <si>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</si>
  <si>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</si>
  <si>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</si>
  <si>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</si>
  <si>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</si>
  <si>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</si>
  <si>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</si>
  <si>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</si>
  <si>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</si>
  <si>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</si>
  <si>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</si>
  <si>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</si>
  <si>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</si>
  <si>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</si>
  <si>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</si>
  <si>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</si>
  <si>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</si>
  <si>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</si>
  <si>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</si>
  <si>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</si>
  <si>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</si>
  <si>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</si>
  <si>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</si>
  <si>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</si>
  <si>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</si>
  <si>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</si>
  <si>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</si>
  <si>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</si>
  <si>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</si>
  <si>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</si>
  <si>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</si>
  <si>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</si>
  <si>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</si>
  <si>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</si>
  <si>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</si>
  <si>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</si>
  <si>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</si>
  <si>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</si>
  <si>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</si>
  <si>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</si>
  <si>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</si>
  <si>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</si>
  <si>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</si>
  <si>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</si>
  <si>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</si>
  <si>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</si>
  <si>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</si>
  <si>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</si>
  <si>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</si>
  <si>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</si>
  <si>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</si>
  <si>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</si>
  <si>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</si>
  <si>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</si>
  <si>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</si>
  <si>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</si>
  <si>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</si>
  <si>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</si>
  <si>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</si>
  <si>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</si>
  <si>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</si>
  <si>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</si>
  <si>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</si>
  <si>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</si>
  <si>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</si>
  <si>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</si>
  <si>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</si>
  <si>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</si>
  <si>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</si>
  <si>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</si>
  <si>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</si>
  <si>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</si>
  <si>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</si>
  <si>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</si>
  <si>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</si>
  <si>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</si>
  <si>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</si>
  <si>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</si>
  <si>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</si>
  <si>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</si>
  <si>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</si>
  <si>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</si>
  <si>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</si>
  <si>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</si>
  <si>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</si>
  <si>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</si>
  <si>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</si>
  <si>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</si>
  <si>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</si>
  <si>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</si>
  <si>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</si>
  <si>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</si>
  <si>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</si>
  <si>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</si>
  <si>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</si>
  <si>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</si>
  <si>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</si>
  <si>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</si>
  <si>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</si>
  <si>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</si>
  <si>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</si>
  <si>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</si>
  <si>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</si>
  <si>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</si>
  <si>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</si>
  <si>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</si>
  <si>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</si>
  <si>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</si>
  <si>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</si>
  <si>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</si>
  <si>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</si>
  <si>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</si>
  <si>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</si>
  <si>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</si>
  <si>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</si>
  <si>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</si>
  <si>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</si>
  <si>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</si>
  <si>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</si>
  <si>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</si>
  <si>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</si>
  <si>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</si>
  <si>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</si>
  <si>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</si>
  <si>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</si>
  <si>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</si>
  <si>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</si>
  <si>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</si>
  <si>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</si>
  <si>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</si>
  <si>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</si>
  <si>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</si>
  <si>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</si>
  <si>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</si>
  <si>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</si>
  <si>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</si>
  <si>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</si>
  <si>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</si>
  <si>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</si>
  <si>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</si>
  <si>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</si>
  <si>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</si>
  <si>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</si>
  <si>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</si>
  <si>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</si>
  <si>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</si>
  <si>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</si>
  <si>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</si>
  <si>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</si>
  <si>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</si>
  <si>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</si>
  <si>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</si>
  <si>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</si>
  <si>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</si>
  <si>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</si>
  <si>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</si>
  <si>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</si>
  <si>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</si>
  <si>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</si>
  <si>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</si>
  <si>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</si>
  <si>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</si>
  <si>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</si>
  <si>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</si>
  <si>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</si>
  <si>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</si>
  <si>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</si>
  <si>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</si>
  <si>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</si>
  <si>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</si>
  <si>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</si>
  <si>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</si>
  <si>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</si>
  <si>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</si>
  <si>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</si>
  <si>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</si>
  <si>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</si>
  <si>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</si>
  <si>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</si>
  <si>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</si>
  <si>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</si>
  <si>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</si>
  <si>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</si>
  <si>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</si>
  <si>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</si>
  <si>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</si>
  <si>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</si>
  <si>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</si>
  <si>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</si>
  <si>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</si>
  <si>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</si>
  <si>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</si>
  <si>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</si>
  <si>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</si>
  <si>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</si>
  <si>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</si>
  <si>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</si>
  <si>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</si>
  <si>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</si>
  <si>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</si>
  <si>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</si>
  <si>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</si>
  <si>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</si>
  <si>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</si>
  <si>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</si>
  <si>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</si>
  <si>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</si>
  <si>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</si>
  <si>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</si>
  <si>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</si>
  <si>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</si>
  <si>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</si>
  <si>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</si>
  <si>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</si>
  <si>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</si>
  <si>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</si>
  <si>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</si>
  <si>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</si>
  <si>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</si>
  <si>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</si>
  <si>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</si>
  <si>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</si>
  <si>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</si>
  <si>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</si>
  <si>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</si>
  <si>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</si>
  <si>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</si>
  <si>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</si>
  <si>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</si>
  <si>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</si>
  <si>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</si>
  <si>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</si>
  <si>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</si>
  <si>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</si>
  <si>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</si>
  <si>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</si>
  <si>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</si>
  <si>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</si>
  <si>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</si>
  <si>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</si>
  <si>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</si>
  <si>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</si>
  <si>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</si>
  <si>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</si>
  <si>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</si>
  <si>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</si>
  <si>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</si>
  <si>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</si>
  <si>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</si>
  <si>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</si>
  <si>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</si>
  <si>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</si>
  <si>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</si>
  <si>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</si>
  <si>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</si>
  <si>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</si>
  <si>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</si>
  <si>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</si>
  <si>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</si>
  <si>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</si>
  <si>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</si>
  <si>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</si>
  <si>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</si>
  <si>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</si>
  <si>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</si>
  <si>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</si>
  <si>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</si>
  <si>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</si>
  <si>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</si>
  <si>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</si>
  <si>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</si>
  <si>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</si>
  <si>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</si>
  <si>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</si>
  <si>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</si>
  <si>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</si>
  <si>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</si>
  <si>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</si>
  <si>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</si>
  <si>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</si>
  <si>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</si>
  <si>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</si>
  <si>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</si>
  <si>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</si>
  <si>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</si>
  <si>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</si>
  <si>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</si>
  <si>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</si>
  <si>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</si>
  <si>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</si>
  <si>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</si>
  <si>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</si>
  <si>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</si>
  <si>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</si>
  <si>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</si>
  <si>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</si>
  <si>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</si>
  <si>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</si>
  <si>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</si>
  <si>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</si>
  <si>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</si>
  <si>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</si>
  <si>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</si>
  <si>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</si>
  <si>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</si>
  <si>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</si>
  <si>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</si>
  <si>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</si>
  <si>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</si>
  <si>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</si>
  <si>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</si>
  <si>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</si>
  <si>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</si>
  <si>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</si>
  <si>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</si>
  <si>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</si>
  <si>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</si>
  <si>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</si>
  <si>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</si>
  <si>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</si>
  <si>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</si>
  <si>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</si>
  <si>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</si>
  <si>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</si>
  <si>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</si>
  <si>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</si>
  <si>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</si>
  <si>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</si>
  <si>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</si>
  <si>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</si>
  <si>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</si>
  <si>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</si>
  <si>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</si>
  <si>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</si>
  <si>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</si>
  <si>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</si>
  <si>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</si>
  <si>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</si>
  <si>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</si>
  <si>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</si>
  <si>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</si>
  <si>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</si>
  <si>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</si>
  <si>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</si>
  <si>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</si>
  <si>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</si>
  <si>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</si>
  <si>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</si>
  <si>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</si>
  <si>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</si>
  <si>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</si>
  <si>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</si>
  <si>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</si>
  <si>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</si>
  <si>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</si>
  <si>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</si>
  <si>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</si>
  <si>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</si>
  <si>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</si>
  <si>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</si>
  <si>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</si>
  <si>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</si>
  <si>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</si>
  <si>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</si>
  <si>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</si>
  <si>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</si>
  <si>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</si>
  <si>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</si>
  <si>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</si>
  <si>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</si>
  <si>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</si>
  <si>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</si>
  <si>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</si>
  <si>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</si>
  <si>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</si>
  <si>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</si>
  <si>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</si>
  <si>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</si>
  <si>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</si>
  <si>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</si>
  <si>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</si>
  <si>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</si>
  <si>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</si>
  <si>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</si>
  <si>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</si>
  <si>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</si>
  <si>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</si>
  <si>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</si>
  <si>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</si>
  <si>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</si>
  <si>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</si>
  <si>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</si>
  <si>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</si>
  <si>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</si>
  <si>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</si>
  <si>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</si>
  <si>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</si>
  <si>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</si>
  <si>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</si>
  <si>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</si>
  <si>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</si>
  <si>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</si>
  <si>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</si>
  <si>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</si>
  <si>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</si>
  <si>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</si>
  <si>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</si>
  <si>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</si>
  <si>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</si>
  <si>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</si>
  <si>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</si>
  <si>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</si>
  <si>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</si>
  <si>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</si>
  <si>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</si>
  <si>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</si>
  <si>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</si>
  <si>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</si>
  <si>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</si>
  <si>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</si>
  <si>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</si>
  <si>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</si>
  <si>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</si>
  <si>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</si>
  <si>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</si>
  <si>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</si>
  <si>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</si>
  <si>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</si>
  <si>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</si>
  <si>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</si>
  <si>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</si>
  <si>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</si>
  <si>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</si>
  <si>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</si>
  <si>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</si>
  <si>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</si>
  <si>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</si>
  <si>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</si>
  <si>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</si>
  <si>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</si>
  <si>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</si>
  <si>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</si>
  <si>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</si>
  <si>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</si>
  <si>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</si>
  <si>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</si>
  <si>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</si>
  <si>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</si>
  <si>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</si>
  <si>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</si>
  <si>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</si>
  <si>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</si>
  <si>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</si>
  <si>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</si>
  <si>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</si>
  <si>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</si>
  <si>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</si>
  <si>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</si>
  <si>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</si>
  <si>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</si>
  <si>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</si>
  <si>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</si>
  <si>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</si>
  <si>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</si>
  <si>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</si>
  <si>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</si>
  <si>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</si>
  <si>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</si>
  <si>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</si>
  <si>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</si>
  <si>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</si>
  <si>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</si>
  <si>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</si>
  <si>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</si>
  <si>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</si>
  <si>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</si>
  <si>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</si>
  <si>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</si>
  <si>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</si>
  <si>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</si>
  <si>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</si>
  <si>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</si>
  <si>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</si>
  <si>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</si>
  <si>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</si>
  <si>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</si>
  <si>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</si>
  <si>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</si>
  <si>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</si>
  <si>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</si>
  <si>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</si>
  <si>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</si>
  <si>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</si>
  <si>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</si>
  <si>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</si>
  <si>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</si>
  <si>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</si>
  <si>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</si>
  <si>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</si>
  <si>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</si>
  <si>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</si>
  <si>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</si>
  <si>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</si>
  <si>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</si>
  <si>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</si>
  <si>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</si>
  <si>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</si>
  <si>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</si>
  <si>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</si>
  <si>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</si>
  <si>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</si>
  <si>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</si>
  <si>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</si>
  <si>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</si>
  <si>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</si>
  <si>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</si>
  <si>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</si>
  <si>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</si>
  <si>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</si>
  <si>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</si>
  <si>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</si>
  <si>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</si>
  <si>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</si>
  <si>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</si>
  <si>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</si>
  <si>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</si>
  <si>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</si>
  <si>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</si>
  <si>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</si>
  <si>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</si>
  <si>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</si>
  <si>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</si>
  <si>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</si>
  <si>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</si>
  <si>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</si>
  <si>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</si>
  <si>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</si>
  <si>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</si>
  <si>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</si>
  <si>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</si>
  <si>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</si>
  <si>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</si>
  <si>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</si>
  <si>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</si>
  <si>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</si>
  <si>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</si>
  <si>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</si>
  <si>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</si>
  <si>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</si>
  <si>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</si>
  <si>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</si>
  <si>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</si>
  <si>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</si>
  <si>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</si>
  <si>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</si>
  <si>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</si>
  <si>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</si>
  <si>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</si>
  <si>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</si>
  <si>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</si>
  <si>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</si>
  <si>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</si>
  <si>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</si>
  <si>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</si>
  <si>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</si>
  <si>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</si>
  <si>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</si>
  <si>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</si>
  <si>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</si>
  <si>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</si>
  <si>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</si>
  <si>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</si>
  <si>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</si>
  <si>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</si>
  <si>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</si>
  <si>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</si>
  <si>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</si>
  <si>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</si>
  <si>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</si>
  <si>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</si>
  <si>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</si>
  <si>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</si>
  <si>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</si>
  <si>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</si>
  <si>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</si>
  <si>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</si>
  <si>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</si>
  <si>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</si>
  <si>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</si>
  <si>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</si>
  <si>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</si>
  <si>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</si>
  <si>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</si>
  <si>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</si>
  <si>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</si>
  <si>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</si>
  <si>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</si>
  <si>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</si>
  <si>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</si>
  <si>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</si>
  <si>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</si>
  <si>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</si>
  <si>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</si>
  <si>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</si>
  <si>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</si>
  <si>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</si>
  <si>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</si>
  <si>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</si>
  <si>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</si>
  <si>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</si>
  <si>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</si>
  <si>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</si>
  <si>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</si>
  <si>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</si>
  <si>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</si>
  <si>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</si>
  <si>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</si>
  <si>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</si>
  <si>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</si>
  <si>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</si>
  <si>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</si>
  <si>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</si>
  <si>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</si>
  <si>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</si>
  <si>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</si>
  <si>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</si>
  <si>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</si>
  <si>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</si>
  <si>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</si>
  <si>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</si>
  <si>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</si>
  <si>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</si>
  <si>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</si>
  <si>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</si>
  <si>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</si>
  <si>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</si>
  <si>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</si>
  <si>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</si>
  <si>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</si>
  <si>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</si>
  <si>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</si>
  <si>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</si>
  <si>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</si>
  <si>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</si>
  <si>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</si>
  <si>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</si>
  <si>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</si>
  <si>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</si>
  <si>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</si>
  <si>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</si>
  <si>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</si>
  <si>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</si>
  <si>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</si>
  <si>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</si>
  <si>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</si>
  <si>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</si>
  <si>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</si>
  <si>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</si>
  <si>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</si>
  <si>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</si>
  <si>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</si>
  <si>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</si>
  <si>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</si>
  <si>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</si>
  <si>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</si>
  <si>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</si>
  <si>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</si>
  <si>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</si>
  <si>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</si>
  <si>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</si>
  <si>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</si>
  <si>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</si>
  <si>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</si>
  <si>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</si>
  <si>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</si>
  <si>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</si>
  <si>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</si>
  <si>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</si>
  <si>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</si>
  <si>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</si>
  <si>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</si>
  <si>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</si>
  <si>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</si>
  <si>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</si>
  <si>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</si>
  <si>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</si>
  <si>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</si>
  <si>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</si>
  <si>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</si>
  <si>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</si>
  <si>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</si>
  <si>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</si>
  <si>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</si>
  <si>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</si>
  <si>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</si>
  <si>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</si>
  <si>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</si>
  <si>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</si>
  <si>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</si>
  <si>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</si>
  <si>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</si>
  <si>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</si>
  <si>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</si>
  <si>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</si>
  <si>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</si>
  <si>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</si>
  <si>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</si>
  <si>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</si>
  <si>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</si>
  <si>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</si>
  <si>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</si>
  <si>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</si>
  <si>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</si>
  <si>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</si>
  <si>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</si>
  <si>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</si>
  <si>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</si>
  <si>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</si>
  <si>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</si>
  <si>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</si>
  <si>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</si>
  <si>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</si>
  <si>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</si>
  <si>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</si>
  <si>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</si>
  <si>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</si>
  <si>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</si>
  <si>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</si>
  <si>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</si>
  <si>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</si>
  <si>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</si>
  <si>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</si>
  <si>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</si>
  <si>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</si>
  <si>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</si>
  <si>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</si>
  <si>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</si>
  <si>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</si>
  <si>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</si>
  <si>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</si>
  <si>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</si>
  <si>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</si>
  <si>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</si>
  <si>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</si>
  <si>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</si>
  <si>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</si>
  <si>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</si>
  <si>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</si>
  <si>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</si>
  <si>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</si>
  <si>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</si>
  <si>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</si>
  <si>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</si>
  <si>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</si>
  <si>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</si>
  <si>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</si>
  <si>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</si>
  <si>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</si>
  <si>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</si>
  <si>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</si>
  <si>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</si>
  <si>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</si>
  <si>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</si>
  <si>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</si>
  <si>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</si>
  <si>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</si>
  <si>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</si>
  <si>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</si>
  <si>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</si>
  <si>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</si>
  <si>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</si>
  <si>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</si>
  <si>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</si>
  <si>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</si>
  <si>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</si>
  <si>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</si>
  <si>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</si>
  <si>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</si>
  <si>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</si>
  <si>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</si>
  <si>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</si>
  <si>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</si>
  <si>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</si>
  <si>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</si>
  <si>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</si>
  <si>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</si>
  <si>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</si>
  <si>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</si>
  <si>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</si>
  <si>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</si>
  <si>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</si>
  <si>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</si>
  <si>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</si>
  <si>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</si>
  <si>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</si>
  <si>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</si>
  <si>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</si>
  <si>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</si>
  <si>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</si>
  <si>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</si>
  <si>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</si>
  <si>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</si>
  <si>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</si>
  <si>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</si>
  <si>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</si>
  <si>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</si>
  <si>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</si>
  <si>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</si>
  <si>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</si>
  <si>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</si>
  <si>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</si>
  <si>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</si>
  <si>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</si>
  <si>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</si>
  <si>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</si>
  <si>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</si>
  <si>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</si>
  <si>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</si>
  <si>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</si>
  <si>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</si>
  <si>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</si>
  <si>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</si>
  <si>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</si>
  <si>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</si>
  <si>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</si>
  <si>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</si>
  <si>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</si>
  <si>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</si>
  <si>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</si>
  <si>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</si>
  <si>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</si>
  <si>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</si>
  <si>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</si>
  <si>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</si>
  <si>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</si>
  <si>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</si>
  <si>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</si>
  <si>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</si>
  <si>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</si>
  <si>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</si>
  <si>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</si>
  <si>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</si>
  <si>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</si>
  <si>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</si>
  <si>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</si>
  <si>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</si>
  <si>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</si>
  <si>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</si>
  <si>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</si>
  <si>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</si>
  <si>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</si>
  <si>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</si>
  <si>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</si>
  <si>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</si>
  <si>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</si>
  <si>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</si>
  <si>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</si>
  <si>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</si>
  <si>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</si>
  <si>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</si>
  <si>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</si>
  <si>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</si>
  <si>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</si>
  <si>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</si>
  <si>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</si>
  <si>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</si>
  <si>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</si>
  <si>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</si>
  <si>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</si>
  <si>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</si>
  <si>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</si>
  <si>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</si>
  <si>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</si>
  <si>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</si>
  <si>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</si>
  <si>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</si>
  <si>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</si>
  <si>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</si>
  <si>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</si>
  <si>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</si>
  <si>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</si>
  <si>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</si>
  <si>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</si>
  <si>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</si>
  <si>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</si>
  <si>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</si>
  <si>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</si>
  <si>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</si>
  <si>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</si>
  <si>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</si>
  <si>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</si>
  <si>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</si>
  <si>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</si>
  <si>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</si>
  <si>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</si>
  <si>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</si>
  <si>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</si>
  <si>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</si>
  <si>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</si>
  <si>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</si>
  <si>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</si>
  <si>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</si>
  <si>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</si>
  <si>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</si>
  <si>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</si>
  <si>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</si>
  <si>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</si>
  <si>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</si>
  <si>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</si>
  <si>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</si>
  <si>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</si>
  <si>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</si>
  <si>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</si>
  <si>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</si>
  <si>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</si>
  <si>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</si>
  <si>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</si>
  <si>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</si>
  <si>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</si>
  <si>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</si>
  <si>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</si>
  <si>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</si>
  <si>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</si>
  <si>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</si>
  <si>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</si>
  <si>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</si>
  <si>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</si>
  <si>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</si>
  <si>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</si>
  <si>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</si>
  <si>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</si>
  <si>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</si>
  <si>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</si>
  <si>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</si>
  <si>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</si>
  <si>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</si>
  <si>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</si>
  <si>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</si>
  <si>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</si>
  <si>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</si>
  <si>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</si>
  <si>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</si>
  <si>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</si>
  <si>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</si>
  <si>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</si>
  <si>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</si>
  <si>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</si>
  <si>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</si>
  <si>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</si>
  <si>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</si>
  <si>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</si>
  <si>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</si>
  <si>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</si>
  <si>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</si>
  <si>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</si>
  <si>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</si>
  <si>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</si>
  <si>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</si>
  <si>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</si>
  <si>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</si>
  <si>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</si>
  <si>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</si>
  <si>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</si>
  <si>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</si>
  <si>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</si>
  <si>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</si>
  <si>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</si>
  <si>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</si>
  <si>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</si>
  <si>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</si>
  <si>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</si>
  <si>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</si>
  <si>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</si>
  <si>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</si>
  <si>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</si>
  <si>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</si>
  <si>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</si>
  <si>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</si>
  <si>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</si>
  <si>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</si>
  <si>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</si>
  <si>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</si>
  <si>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</si>
  <si>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</si>
  <si>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</si>
  <si>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</si>
  <si>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</si>
  <si>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</si>
  <si>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</si>
  <si>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</si>
  <si>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</si>
  <si>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</si>
  <si>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</si>
  <si>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</si>
  <si>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</si>
  <si>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</si>
  <si>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</si>
  <si>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</si>
  <si>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</si>
  <si>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</si>
  <si>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</si>
  <si>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</si>
  <si>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</si>
  <si>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</si>
  <si>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</si>
  <si>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</si>
  <si>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</si>
  <si>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</si>
  <si>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</si>
  <si>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</si>
  <si>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</si>
  <si>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</si>
  <si>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</si>
  <si>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</si>
  <si>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</si>
  <si>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</si>
  <si>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</si>
  <si>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</si>
  <si>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</si>
  <si>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</si>
  <si>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</si>
  <si>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</si>
  <si>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</si>
  <si>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</si>
  <si>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</si>
  <si>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</si>
  <si>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</si>
  <si>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</si>
  <si>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</si>
  <si>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</si>
  <si>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</si>
  <si>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</si>
  <si>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</si>
  <si>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</si>
  <si>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</si>
  <si>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</si>
  <si>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</si>
  <si>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</si>
  <si>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</si>
  <si>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</si>
  <si>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</si>
  <si>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</si>
  <si>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</si>
  <si>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</si>
  <si>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</si>
  <si>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</si>
  <si>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</si>
  <si>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</si>
  <si>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</si>
  <si>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</si>
  <si>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</si>
  <si>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</si>
  <si>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</si>
  <si>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</si>
  <si>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</si>
  <si>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</si>
  <si>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</si>
  <si>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</si>
  <si>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</si>
  <si>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</si>
  <si>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</si>
  <si>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</si>
  <si>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</si>
  <si>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</si>
  <si>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</si>
  <si>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</si>
  <si>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</si>
  <si>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</si>
  <si>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</si>
  <si>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</si>
  <si>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</si>
  <si>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</si>
  <si>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</si>
  <si>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</si>
  <si>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</si>
  <si>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</si>
  <si>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</si>
  <si>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</si>
  <si>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</si>
  <si>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</si>
  <si>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</si>
  <si>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</si>
  <si>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</si>
  <si>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</si>
  <si>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</si>
  <si>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</si>
  <si>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</si>
  <si>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</si>
  <si>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</si>
  <si>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</si>
  <si>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</si>
  <si>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</si>
  <si>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</si>
  <si>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</si>
  <si>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</si>
  <si>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</si>
  <si>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</si>
  <si>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</si>
  <si>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</si>
  <si>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</si>
  <si>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</si>
  <si>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</si>
  <si>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</si>
  <si>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</si>
  <si>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Идентификатор заказа</t>
  </si>
  <si>
    <t>Дата доставки</t>
  </si>
  <si>
    <t>Дата заказа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</si>
  <si>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</si>
  <si>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</si>
  <si>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</si>
  <si>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</si>
  <si>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</si>
  <si>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</si>
  <si>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</si>
  <si>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</si>
  <si>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</si>
  <si>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</si>
  <si>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</si>
  <si>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</si>
  <si>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</si>
  <si>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Количество</t>
  </si>
  <si>
    <t>Прибыль</t>
  </si>
  <si>
    <t>Продажи (Доход)</t>
  </si>
  <si>
    <t>Orders</t>
  </si>
  <si>
    <t>People</t>
  </si>
  <si>
    <t>Скидка в %</t>
  </si>
  <si>
    <t>Возвраты товара</t>
  </si>
  <si>
    <t>Региональный менеджер</t>
  </si>
  <si>
    <t>Идентификатор строки(уникальный)</t>
  </si>
  <si>
    <t>Общий итог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</si>
  <si>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</si>
  <si>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</si>
  <si>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</si>
  <si>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</si>
  <si>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</si>
  <si>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</si>
  <si>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</si>
  <si>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</si>
  <si>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</si>
  <si>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</si>
  <si>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</si>
  <si>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</si>
  <si>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2019</t>
  </si>
  <si>
    <t>Month</t>
  </si>
  <si>
    <t>Данные</t>
  </si>
  <si>
    <t xml:space="preserve"> Sales</t>
  </si>
  <si>
    <t xml:space="preserve"> Profit</t>
  </si>
  <si>
    <t>Year</t>
  </si>
  <si>
    <t>Итог</t>
  </si>
  <si>
    <t>Сумма по полю Sales</t>
  </si>
  <si>
    <t>Сумма по полю Profit</t>
  </si>
  <si>
    <t>Названия строк</t>
  </si>
  <si>
    <t>Ключевые метрики</t>
  </si>
  <si>
    <t>Total Sales</t>
  </si>
  <si>
    <t>Total Profit</t>
  </si>
  <si>
    <t>Profit Ratio</t>
  </si>
  <si>
    <t>Avg. Discount</t>
  </si>
  <si>
    <t>Сумма по полю Profit Ratio</t>
  </si>
  <si>
    <t>Среднее по полю Discount</t>
  </si>
  <si>
    <t>SUPERSTORE SAMPLE  DASHBOARD</t>
  </si>
  <si>
    <t>No</t>
  </si>
  <si>
    <t>Значения атрибутов</t>
  </si>
  <si>
    <t>Исходные данные</t>
  </si>
  <si>
    <t>Returns</t>
  </si>
  <si>
    <t>Дашборд</t>
  </si>
  <si>
    <t>SAMPLE  DASHBOARD - CONTENTS</t>
  </si>
  <si>
    <t>Диаграмма-график</t>
  </si>
  <si>
    <t>Динамика дохода и прибыли</t>
  </si>
  <si>
    <t>Категории товаров</t>
  </si>
  <si>
    <t>Линейчатая диаграмма</t>
  </si>
  <si>
    <t>Региональные менеджеры</t>
  </si>
  <si>
    <t>Гистограмма</t>
  </si>
  <si>
    <t>Сегменты</t>
  </si>
  <si>
    <t>Динамика по сегментам</t>
  </si>
  <si>
    <t>Основные показатели</t>
  </si>
  <si>
    <t>Спарклайны</t>
  </si>
  <si>
    <t>По штатам</t>
  </si>
  <si>
    <t>Картограмма</t>
  </si>
  <si>
    <t>По регионам</t>
  </si>
  <si>
    <t>Круговая</t>
  </si>
  <si>
    <t>По возвратам в %</t>
  </si>
  <si>
    <t>Дополнительные материалы</t>
  </si>
  <si>
    <t>ДОПОЛНИТЕЛЬНЫЕ МАТЕРИАЛЫ</t>
  </si>
  <si>
    <t>Формулы и функции Excel</t>
  </si>
  <si>
    <t>https://support.office.com/ru-ru/article/%d1%84%d0%be%d1%80%d0%bc%d1%83%d0%bb%d1%8b-%d0%b8-%d1%84%d1%83%d0%bd%d0%ba%d1%86%d0%b8%d0%b8-294d9486-b332-48ed-b489-abe7d0f9eda9?ui=ru-RU&amp;rs=ru-RU&amp;ad=RU</t>
  </si>
  <si>
    <t>Выбор типа диаграммы Andrew Abela</t>
  </si>
  <si>
    <t>https://drive.google.com/open?id=1iuFfN0DZ5shLzm-BzukJY4XlpiqZmlsZ</t>
  </si>
  <si>
    <t>https://drive.google.com/open?id=1dQcaaIjvLxycUxz8_R5diD4JQ26x4tO0</t>
  </si>
  <si>
    <t>Выбор типа диаграммы (на русском)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</si>
</sst>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"/>
    <numFmt numFmtId="165" formatCode="_-[$$-409]* #,##0.00_ ;_-[$$-409]* \-#,##0.00\ ;_-[$$-409]* &quot;-&quot;??_ ;_-@_ "/>
    <numFmt numFmtId="166" formatCode="_-[$$-409]* #,##0_ ;_-[$$-409]* \-#,##0\ ;_-[$$-409]* &quot;-&quot;??_ ;_-@_ "/>
  </numFmts>
  <fonts count="11" x14ac:knownFonts="1">
    <font>
      <sz val="10"/>
      <name val="MS Sans Serif"/>
    </font>
    <font>
      <sz val="10"/>
      <name val="MS Sans Serif"/>
    </font>
    <font>
      <sz val="10"/>
      <name val="MS Sans Serif"/>
      <charset val="204"/>
    </font>
    <font>
      <b/>
      <sz val="10"/>
      <color theme="0"/>
      <name val="MS Sans Serif"/>
    </font>
    <font>
      <sz val="10"/>
      <color theme="1"/>
      <name val="MS Sans Serif"/>
    </font>
    <font>
      <b/>
      <sz val="18"/>
      <color theme="0"/>
      <name val="Roboto"/>
      <charset val="204"/>
    </font>
    <font>
      <b/>
      <sz val="16"/>
      <color theme="0"/>
      <name val="Roboto"/>
      <charset val="204"/>
    </font>
    <font>
      <sz val="12"/>
      <name val="Roboto"/>
      <charset val="204"/>
    </font>
    <font>
      <sz val="10"/>
      <name val="Roboto"/>
      <charset val="204"/>
    </font>
    <font>
      <u/>
      <sz val="10"/>
      <color theme="10"/>
      <name val="MS Sans Serif"/>
    </font>
    <font>
      <sz val="12"/>
      <color rgb="FF000000"/>
      <name val="Roboto"/>
      <charset val="204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8" tint="-0.249977111117893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indexed="64"/>
      </left>
      <right/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83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3" fillId="2" borderId="3" xfId="0" quotePrefix="1" applyNumberFormat="1" applyFont="1" applyFill="1" applyBorder="1"/>
    <xf numFmtId="0" fontId="2" fillId="0" borderId="0" xfId="0" applyFont="1" applyFill="1"/>
    <xf numFmtId="0" fontId="2" fillId="0" borderId="1" xfId="0" quotePrefix="1" applyNumberFormat="1" applyFont="1" applyFill="1" applyBorder="1"/>
    <xf numFmtId="0" fontId="0" fillId="0" borderId="1" xfId="0" applyBorder="1"/>
    <xf numFmtId="0" fontId="0" fillId="0" borderId="1" xfId="0" quotePrefix="1" applyNumberFormat="1" applyBorder="1"/>
    <xf numFmtId="0" fontId="0" fillId="0" borderId="1" xfId="0" applyFill="1" applyBorder="1"/>
    <xf numFmtId="2" fontId="0" fillId="0" borderId="0" xfId="1" quotePrefix="1" applyNumberFormat="1" applyFont="1"/>
    <xf numFmtId="2" fontId="0" fillId="0" borderId="0" xfId="1" applyNumberFormat="1" applyFont="1"/>
    <xf numFmtId="14" fontId="0" fillId="0" borderId="0" xfId="0" quotePrefix="1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4" xfId="0" pivotButton="1" applyBorder="1"/>
    <xf numFmtId="14" fontId="0" fillId="0" borderId="4" xfId="0" applyNumberFormat="1" applyBorder="1"/>
    <xf numFmtId="14" fontId="0" fillId="0" borderId="7" xfId="0" applyNumberFormat="1" applyBorder="1"/>
    <xf numFmtId="0" fontId="0" fillId="0" borderId="8" xfId="0" applyBorder="1"/>
    <xf numFmtId="0" fontId="0" fillId="0" borderId="7" xfId="0" applyBorder="1"/>
    <xf numFmtId="0" fontId="0" fillId="0" borderId="9" xfId="0" applyBorder="1"/>
    <xf numFmtId="1" fontId="0" fillId="0" borderId="4" xfId="0" applyNumberFormat="1" applyBorder="1"/>
    <xf numFmtId="0" fontId="0" fillId="0" borderId="9" xfId="0" applyNumberFormat="1" applyBorder="1"/>
    <xf numFmtId="1" fontId="0" fillId="0" borderId="7" xfId="0" applyNumberFormat="1" applyBorder="1"/>
    <xf numFmtId="0" fontId="0" fillId="0" borderId="10" xfId="0" applyNumberFormat="1" applyBorder="1"/>
    <xf numFmtId="1" fontId="0" fillId="0" borderId="8" xfId="0" applyNumberFormat="1" applyBorder="1"/>
    <xf numFmtId="0" fontId="0" fillId="0" borderId="11" xfId="0" applyNumberFormat="1" applyBorder="1"/>
    <xf numFmtId="0" fontId="0" fillId="0" borderId="12" xfId="0" applyBorder="1"/>
    <xf numFmtId="1" fontId="0" fillId="0" borderId="12" xfId="0" applyNumberFormat="1" applyBorder="1"/>
    <xf numFmtId="1" fontId="0" fillId="0" borderId="13" xfId="0" applyNumberFormat="1" applyBorder="1"/>
    <xf numFmtId="0" fontId="0" fillId="0" borderId="4" xfId="0" applyNumberFormat="1" applyBorder="1"/>
    <xf numFmtId="0" fontId="0" fillId="0" borderId="7" xfId="0" applyNumberFormat="1" applyBorder="1"/>
    <xf numFmtId="2" fontId="0" fillId="0" borderId="0" xfId="0" quotePrefix="1" applyNumberFormat="1"/>
    <xf numFmtId="0" fontId="4" fillId="0" borderId="15" xfId="0" quotePrefix="1" applyNumberFormat="1" applyFont="1" applyBorder="1"/>
    <xf numFmtId="1" fontId="0" fillId="0" borderId="0" xfId="0" applyNumberFormat="1"/>
    <xf numFmtId="0" fontId="0" fillId="0" borderId="0" xfId="0" applyNumberFormat="1"/>
    <xf numFmtId="1" fontId="0" fillId="0" borderId="9" xfId="0" applyNumberFormat="1" applyBorder="1"/>
    <xf numFmtId="1" fontId="0" fillId="0" borderId="10" xfId="0" applyNumberFormat="1" applyBorder="1"/>
    <xf numFmtId="1" fontId="0" fillId="0" borderId="11" xfId="0" applyNumberFormat="1" applyBorder="1"/>
    <xf numFmtId="0" fontId="0" fillId="0" borderId="16" xfId="0" applyBorder="1"/>
    <xf numFmtId="0" fontId="0" fillId="0" borderId="2" xfId="0" pivotButton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1" fontId="0" fillId="0" borderId="20" xfId="0" applyNumberFormat="1" applyBorder="1"/>
    <xf numFmtId="0" fontId="0" fillId="0" borderId="21" xfId="0" applyBorder="1"/>
    <xf numFmtId="9" fontId="0" fillId="0" borderId="0" xfId="1" applyFont="1"/>
    <xf numFmtId="9" fontId="0" fillId="0" borderId="0" xfId="0" applyNumberFormat="1"/>
    <xf numFmtId="0" fontId="0" fillId="3" borderId="0" xfId="0" applyFill="1"/>
    <xf numFmtId="0" fontId="0" fillId="0" borderId="16" xfId="0" applyNumberFormat="1" applyBorder="1"/>
    <xf numFmtId="0" fontId="0" fillId="0" borderId="19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14" fontId="0" fillId="0" borderId="19" xfId="0" applyNumberFormat="1" applyBorder="1"/>
    <xf numFmtId="9" fontId="0" fillId="0" borderId="16" xfId="0" applyNumberFormat="1" applyBorder="1"/>
    <xf numFmtId="9" fontId="0" fillId="0" borderId="22" xfId="0" applyNumberFormat="1" applyBorder="1"/>
    <xf numFmtId="0" fontId="0" fillId="0" borderId="24" xfId="0" applyBorder="1"/>
    <xf numFmtId="0" fontId="0" fillId="0" borderId="25" xfId="0" applyBorder="1"/>
    <xf numFmtId="10" fontId="0" fillId="0" borderId="14" xfId="0" applyNumberFormat="1" applyBorder="1"/>
    <xf numFmtId="9" fontId="0" fillId="0" borderId="13" xfId="0" applyNumberFormat="1" applyBorder="1"/>
    <xf numFmtId="9" fontId="0" fillId="0" borderId="12" xfId="0" applyNumberFormat="1" applyBorder="1"/>
    <xf numFmtId="10" fontId="0" fillId="0" borderId="12" xfId="0" applyNumberFormat="1" applyBorder="1"/>
    <xf numFmtId="10" fontId="0" fillId="0" borderId="13" xfId="0" applyNumberFormat="1" applyBorder="1"/>
    <xf numFmtId="165" fontId="0" fillId="0" borderId="8" xfId="0" applyNumberFormat="1" applyBorder="1"/>
    <xf numFmtId="165" fontId="0" fillId="0" borderId="26" xfId="0" applyNumberFormat="1" applyBorder="1"/>
    <xf numFmtId="165" fontId="0" fillId="0" borderId="14" xfId="0" applyNumberFormat="1" applyBorder="1"/>
    <xf numFmtId="0" fontId="0" fillId="0" borderId="4" xfId="0" applyBorder="1" applyAlignment="1">
      <alignment horizontal="left"/>
    </xf>
    <xf numFmtId="0" fontId="0" fillId="0" borderId="8" xfId="0" applyBorder="1" applyAlignment="1">
      <alignment horizontal="left"/>
    </xf>
    <xf numFmtId="0" fontId="7" fillId="0" borderId="25" xfId="0" applyFont="1" applyBorder="1"/>
    <xf numFmtId="164" fontId="7" fillId="0" borderId="25" xfId="0" applyNumberFormat="1" applyFont="1" applyBorder="1"/>
    <xf numFmtId="9" fontId="7" fillId="0" borderId="25" xfId="1" applyFont="1" applyBorder="1"/>
    <xf numFmtId="1" fontId="0" fillId="0" borderId="1" xfId="0" applyNumberFormat="1" applyBorder="1"/>
    <xf numFmtId="166" fontId="0" fillId="0" borderId="4" xfId="0" applyNumberFormat="1" applyBorder="1"/>
    <xf numFmtId="166" fontId="0" fillId="0" borderId="16" xfId="0" applyNumberFormat="1" applyBorder="1"/>
    <xf numFmtId="166" fontId="0" fillId="0" borderId="12" xfId="0" applyNumberFormat="1" applyBorder="1"/>
    <xf numFmtId="0" fontId="8" fillId="0" borderId="0" xfId="0" applyFont="1"/>
    <xf numFmtId="0" fontId="8" fillId="0" borderId="0" xfId="0" applyFont="1" applyAlignment="1">
      <alignment wrapText="1"/>
    </xf>
    <xf numFmtId="0" fontId="9" fillId="0" borderId="0" xfId="2"/>
    <xf numFmtId="0" fontId="10" fillId="0" borderId="0" xfId="0" applyFont="1"/>
    <xf numFmtId="0" fontId="9" fillId="0" borderId="0" xfId="2" applyFill="1"/>
    <xf numFmtId="0" fontId="5" fillId="3" borderId="0" xfId="0" applyFont="1" applyFill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</cellXfs>
  <cellStyles count="3">
    <cellStyle name="Гиперссылка" xfId="2" builtinId="8"/>
    <cellStyle name="Обычный" xfId="0" builtinId="0"/>
    <cellStyle name="Процентный" xfId="1" builtinId="5"/>
  </cellStyles>
  <dxfs count="33">
    <dxf>
      <numFmt numFmtId="1" formatCode="0"/>
    </dxf>
    <dxf>
      <numFmt numFmtId="166" formatCode="_-[$$-409]* #,##0_ ;_-[$$-409]* \-#,##0\ ;_-[$$-409]* &quot;-&quot;??_ ;_-@_ "/>
    </dxf>
    <dxf>
      <numFmt numFmtId="165" formatCode="_-[$$-409]* #,##0.00_ ;_-[$$-409]* \-#,##0.00\ ;_-[$$-409]* &quot;-&quot;??_ ;_-@_ 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1/relationships/timelineCache" Target="timelineCaches/timelineCach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Dashboard.xlsx]Line Pivot!List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 b="0" i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 дохода</a:t>
            </a:r>
            <a:r>
              <a:rPr lang="ru-RU" sz="1600" b="0" i="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прибыли</a:t>
            </a:r>
            <a:endParaRPr lang="ru-RU" sz="1600" b="0" i="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'Line Pivot'!$C$5:$C$17</c:f>
              <c:numCache>
                <c:formatCode>0</c:formatCode>
                <c:ptCount val="12"/>
                <c:pt idx="0">
                  <c:v>43971.373999999982</c:v>
                </c:pt>
                <c:pt idx="1">
                  <c:v>20301.133399999995</c:v>
                </c:pt>
                <c:pt idx="2">
                  <c:v>58872.352799999986</c:v>
                </c:pt>
                <c:pt idx="3">
                  <c:v>36521.536099999976</c:v>
                </c:pt>
                <c:pt idx="4">
                  <c:v>44261.110200000017</c:v>
                </c:pt>
                <c:pt idx="5">
                  <c:v>52981.725699999995</c:v>
                </c:pt>
                <c:pt idx="6">
                  <c:v>45264.415999999997</c:v>
                </c:pt>
                <c:pt idx="7">
                  <c:v>63120.887999999999</c:v>
                </c:pt>
                <c:pt idx="8">
                  <c:v>87866.651999999973</c:v>
                </c:pt>
                <c:pt idx="9">
                  <c:v>77776.92319999999</c:v>
                </c:pt>
                <c:pt idx="10">
                  <c:v>118447.82500000006</c:v>
                </c:pt>
                <c:pt idx="11">
                  <c:v>83829.318800000023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9-4120-B50C-1273992E4260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Pivot'!$A$5:$B$17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'Line Pivot'!$D$5:$D$17</c:f>
              <c:numCache>
                <c:formatCode>General</c:formatCode>
                <c:ptCount val="12"/>
                <c:pt idx="0">
                  <c:v>7140.4391000000005</c:v>
                </c:pt>
                <c:pt idx="1">
                  <c:v>1613.8719999999992</c:v>
                </c:pt>
                <c:pt idx="2">
                  <c:v>14751.8915</c:v>
                </c:pt>
                <c:pt idx="3">
                  <c:v>933.28999999999655</c:v>
                </c:pt>
                <c:pt idx="4">
                  <c:v>6342.5827999999992</c:v>
                </c:pt>
                <c:pt idx="5">
                  <c:v>8223.3356999999942</c:v>
                </c:pt>
                <c:pt idx="6">
                  <c:v>6952.6211999999987</c:v>
                </c:pt>
                <c:pt idx="7">
                  <c:v>9040.9557000000004</c:v>
                </c:pt>
                <c:pt idx="8">
                  <c:v>10991.5556</c:v>
                </c:pt>
                <c:pt idx="9">
                  <c:v>9275.2754999999961</c:v>
                </c:pt>
                <c:pt idx="10">
                  <c:v>9690.1037000000033</c:v>
                </c:pt>
                <c:pt idx="11">
                  <c:v>8483.3467999999939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9-4120-B50C-1273992E4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Dashboard.xlsx]Manager Pivot!Manager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Региональный менеджер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122905.85750000001</c:v>
                </c:pt>
                <c:pt idx="1">
                  <c:v>147098.12820000009</c:v>
                </c:pt>
                <c:pt idx="2">
                  <c:v>213082.90400000004</c:v>
                </c:pt>
                <c:pt idx="3">
                  <c:v>250128.36550000016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E-4391-AF30-D451E5A48592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8848.9078999999965</c:v>
                </c:pt>
                <c:pt idx="1">
                  <c:v>7550.8442000000005</c:v>
                </c:pt>
                <c:pt idx="2">
                  <c:v>33230.561399999999</c:v>
                </c:pt>
                <c:pt idx="3">
                  <c:v>43808.956099999981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7E-4391-AF30-D451E5A485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</c:legend>
    <c:plotVisOnly val="1"/>
    <c:dispBlanksAs val="gap"/>
    <c:showDLblsOverMax val="0"/>
  </c:chart>
  <c:spPr>
    <a:solidFill>
      <a:schemeClr val="bg1"/>
    </a:solidFill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 Pivot!Region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Доля продаж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937-41D9-BFAB-4E00B3AC4D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937-41D9-BFAB-4E00B3AC4D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937-41D9-BFAB-4E00B3AC4D9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937-41D9-BFAB-4E00B3AC4D9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0.20062065969955289</c:v>
                </c:pt>
                <c:pt idx="1">
                  <c:v>0.29061438982455029</c:v>
                </c:pt>
                <c:pt idx="2">
                  <c:v>0.1676258869797721</c:v>
                </c:pt>
                <c:pt idx="3">
                  <c:v>0.34113906349612466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37-41D9-BFAB-4E00B3AC4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Dashboard.xlsx]Dashboard!Category Pivot Main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Продажи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прибыль по категориям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Dashboard!$G$30:$G$31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Dashboard!$G$32:$G$35</c:f>
              <c:numCache>
                <c:formatCode>0</c:formatCode>
                <c:ptCount val="3"/>
                <c:pt idx="0">
                  <c:v>215387.2692000003</c:v>
                </c:pt>
                <c:pt idx="1">
                  <c:v>246097.17499999993</c:v>
                </c:pt>
                <c:pt idx="2">
                  <c:v>271730.81100000016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9-4EF4-911A-0094F7AF756A}"/>
            </c:ext>
          </c:extLst>
        </c:ser>
        <c:ser>
          <c:idx val="1"/>
          <c:order val="1"/>
          <c:tx>
            <c:strRef>
              <c:f>Dashboard!$H$30:$H$31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Dashboard!$H$32:$H$35</c:f>
              <c:numCache>
                <c:formatCode>0</c:formatCode>
                <c:ptCount val="3"/>
                <c:pt idx="0">
                  <c:v>3018.391299999997</c:v>
                </c:pt>
                <c:pt idx="1">
                  <c:v>39736.621699999967</c:v>
                </c:pt>
                <c:pt idx="2">
                  <c:v>50684.256599999972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C9-4EF4-911A-0094F7AF756A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2300255"/>
        <c:axId val="2116525151"/>
      </c:barChart>
      <c:catAx>
        <c:axId val="92300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525151"/>
        <c:crosses val="autoZero"/>
        <c:auto val="1"/>
        <c:lblAlgn val="ctr"/>
        <c:lblOffset val="100"/>
        <c:noMultiLvlLbl val="0"/>
      </c:catAx>
      <c:valAx>
        <c:axId val="211652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30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Сегменты покупателей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159462.73089999982</c:v>
                </c:pt>
                <c:pt idx="1">
                  <c:v>241847.82440000025</c:v>
                </c:pt>
                <c:pt idx="2">
                  <c:v>331904.6999000003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8-49CF-96EF-926EAED6EDA5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21088.667199999974</c:v>
                </c:pt>
                <c:pt idx="1">
                  <c:v>26782.363299999994</c:v>
                </c:pt>
                <c:pt idx="2">
                  <c:v>45568.239100000021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38-49CF-96EF-926EAED6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 Pivot!Returned Pivot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b="0" i="0" cap="none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6CF-4238-B90F-F435A5FD25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6CF-4238-B90F-F435A5FD2570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36CF-4238-B90F-F435A5FD2570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36CF-4238-B90F-F435A5FD25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0.89702605972184102</c:v>
                </c:pt>
                <c:pt idx="1">
                  <c:v>0.10297394027815891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CF-4238-B90F-F435A5FD25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Dynamic Pivot!Segments Dyn Pivot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продаж по сегментам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5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6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Pivot'!$A$5:$B$6</c:f>
              <c:strCache>
                <c:ptCount val="1"/>
                <c:pt idx="0">
                  <c:v>2019</c:v>
                </c:pt>
              </c:strCache>
            </c:strRef>
          </c:cat>
          <c:val>
            <c:numRef>
              <c:f>'Segments Dynamic Pivot'!$C$5:$C$6</c:f>
              <c:numCache>
                <c:formatCode>_-[$$-409]* #\ ##0_ ;_-[$$-409]* \-#\ ##0\ ;_-[$$-409]* "-"??_ ;_-@_ </c:formatCode>
                <c:ptCount val="1"/>
                <c:pt idx="0">
                  <c:v>331904.6999000003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4-418F-A751-E957A45B0B32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Pivot'!$A$5:$B$6</c:f>
              <c:strCache>
                <c:ptCount val="1"/>
                <c:pt idx="0">
                  <c:v>2019</c:v>
                </c:pt>
              </c:strCache>
            </c:strRef>
          </c:cat>
          <c:val>
            <c:numRef>
              <c:f>'Segments Dynamic Pivot'!$D$5:$D$6</c:f>
              <c:numCache>
                <c:formatCode>_-[$$-409]* #\ ##0_ ;_-[$$-409]* \-#\ ##0\ ;_-[$$-409]* "-"??_ ;_-@_ </c:formatCode>
                <c:ptCount val="1"/>
                <c:pt idx="0">
                  <c:v>241847.82440000025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24-418F-A751-E957A45B0B32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Pivot'!$A$5:$B$6</c:f>
              <c:strCache>
                <c:ptCount val="1"/>
                <c:pt idx="0">
                  <c:v>2019</c:v>
                </c:pt>
              </c:strCache>
            </c:strRef>
          </c:cat>
          <c:val>
            <c:numRef>
              <c:f>'Segments Dynamic Pivot'!$E$5:$E$6</c:f>
              <c:numCache>
                <c:formatCode>_-[$$-409]* #\ ##0_ ;_-[$$-409]* \-#\ ##0\ ;_-[$$-409]* "-"??_ ;_-@_ </c:formatCode>
                <c:ptCount val="1"/>
                <c:pt idx="0">
                  <c:v>159462.73089999982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24-418F-A751-E957A45B0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 Pivot!Returned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0" i="0" cap="none" baseline="0"/>
              <a:t>Возвраты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C1D-41ED-B6C8-ED2D435802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C1D-41ED-B6C8-ED2D435802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0.89702605972184102</c:v>
                </c:pt>
                <c:pt idx="1">
                  <c:v>0.10297394027815891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1D-41ED-B6C8-ED2D435802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 Pivot!Region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D18-40C6-B2CC-DE70961D03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D18-40C6-B2CC-DE70961D03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D18-40C6-B2CC-DE70961D030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D18-40C6-B2CC-DE70961D03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0.20062065969955289</c:v>
                </c:pt>
                <c:pt idx="1">
                  <c:v>0.29061438982455029</c:v>
                </c:pt>
                <c:pt idx="2">
                  <c:v>0.1676258869797721</c:v>
                </c:pt>
                <c:pt idx="3">
                  <c:v>0.34113906349612466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8-43FD-AB47-DA3278812F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Dynamic Pivot!Segments Dyn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Pivot'!$A$5:$B$6</c:f>
              <c:strCache>
                <c:ptCount val="1"/>
                <c:pt idx="0">
                  <c:v>2019</c:v>
                </c:pt>
              </c:strCache>
            </c:strRef>
          </c:cat>
          <c:val>
            <c:numRef>
              <c:f>'Segments Dynamic Pivot'!$C$5:$C$6</c:f>
              <c:numCache>
                <c:formatCode>_-[$$-409]* #\ ##0_ ;_-[$$-409]* \-#\ ##0\ ;_-[$$-409]* "-"??_ ;_-@_ </c:formatCode>
                <c:ptCount val="1"/>
                <c:pt idx="0">
                  <c:v>331904.6999000003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7-47AF-8FCD-DBE4AA7F6E99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Pivot'!$A$5:$B$6</c:f>
              <c:strCache>
                <c:ptCount val="1"/>
                <c:pt idx="0">
                  <c:v>2019</c:v>
                </c:pt>
              </c:strCache>
            </c:strRef>
          </c:cat>
          <c:val>
            <c:numRef>
              <c:f>'Segments Dynamic Pivot'!$D$5:$D$6</c:f>
              <c:numCache>
                <c:formatCode>_-[$$-409]* #\ ##0_ ;_-[$$-409]* \-#\ ##0\ ;_-[$$-409]* "-"??_ ;_-@_ </c:formatCode>
                <c:ptCount val="1"/>
                <c:pt idx="0">
                  <c:v>241847.82440000025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D7-47AF-8FCD-DBE4AA7F6E99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Pivot'!$A$5:$B$6</c:f>
              <c:strCache>
                <c:ptCount val="1"/>
                <c:pt idx="0">
                  <c:v>2019</c:v>
                </c:pt>
              </c:strCache>
            </c:strRef>
          </c:cat>
          <c:val>
            <c:numRef>
              <c:f>'Segments Dynamic Pivot'!$E$5:$E$6</c:f>
              <c:numCache>
                <c:formatCode>_-[$$-409]* #\ ##0_ ;_-[$$-409]* \-#\ ##0\ ;_-[$$-409]* "-"??_ ;_-@_ </c:formatCode>
                <c:ptCount val="1"/>
                <c:pt idx="0">
                  <c:v>159462.73089999982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D7-47AF-8FCD-DBE4AA7F6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159462.73089999982</c:v>
                </c:pt>
                <c:pt idx="1">
                  <c:v>241847.82440000025</c:v>
                </c:pt>
                <c:pt idx="2">
                  <c:v>331904.6999000003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C-4077-B896-C183643E73A3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21088.667199999974</c:v>
                </c:pt>
                <c:pt idx="1">
                  <c:v>26782.363299999994</c:v>
                </c:pt>
                <c:pt idx="2">
                  <c:v>45568.239100000021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9C-4077-B896-C183643E7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Segments - Sales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9B74-444F-83BA-C992E75A87C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159462.73089999982</c:v>
                </c:pt>
                <c:pt idx="1">
                  <c:v>241847.82440000025</c:v>
                </c:pt>
                <c:pt idx="2">
                  <c:v>331904.6999000003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4-444F-83BA-C992E75A87CB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5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6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7-9B74-444F-83BA-C992E75A87CB}"/>
              </c:ext>
            </c:extLst>
          </c:dPt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21088.667199999974</c:v>
                </c:pt>
                <c:pt idx="1">
                  <c:v>26782.363299999994</c:v>
                </c:pt>
                <c:pt idx="2">
                  <c:v>45568.239100000021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B74-444F-83BA-C992E75A8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Dashboard.xlsx]Manager Pivot!Manager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122905.85750000001</c:v>
                </c:pt>
                <c:pt idx="1">
                  <c:v>147098.12820000009</c:v>
                </c:pt>
                <c:pt idx="2">
                  <c:v>213082.90400000004</c:v>
                </c:pt>
                <c:pt idx="3">
                  <c:v>250128.36550000016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6-4C6D-AA3C-7068F2671461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8848.9078999999965</c:v>
                </c:pt>
                <c:pt idx="1">
                  <c:v>7550.8442000000005</c:v>
                </c:pt>
                <c:pt idx="2">
                  <c:v>33230.561399999999</c:v>
                </c:pt>
                <c:pt idx="3">
                  <c:v>43808.956099999981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6-4C6D-AA3C-7068F2671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Dashboard.xlsx]Category Pivot!Category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Category and Sub-Category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0</c:formatCode>
                <c:ptCount val="3"/>
                <c:pt idx="0">
                  <c:v>215387.2692000003</c:v>
                </c:pt>
                <c:pt idx="1">
                  <c:v>246097.17499999993</c:v>
                </c:pt>
                <c:pt idx="2">
                  <c:v>271730.81100000016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2-49F9-8A55-E43480195C5A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0</c:formatCode>
                <c:ptCount val="3"/>
                <c:pt idx="0">
                  <c:v>3018.391299999997</c:v>
                </c:pt>
                <c:pt idx="1">
                  <c:v>39736.621699999967</c:v>
                </c:pt>
                <c:pt idx="2">
                  <c:v>50684.256599999972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12-49F9-8A55-E43480195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71328"/>
        <c:axId val="1"/>
      </c:barChart>
      <c:catAx>
        <c:axId val="1451471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7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Dashboard.xlsx]Line Pivot!List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/>
              <a:t>Динамика дохода</a:t>
            </a:r>
            <a:r>
              <a:rPr lang="ru-RU" sz="1600" b="0" i="0" baseline="0"/>
              <a:t> и прибыли</a:t>
            </a:r>
            <a:endParaRPr lang="ru-RU" sz="1600" b="0" i="0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'Line Pivot'!$C$5:$C$17</c:f>
              <c:numCache>
                <c:formatCode>0</c:formatCode>
                <c:ptCount val="12"/>
                <c:pt idx="0">
                  <c:v>43971.373999999982</c:v>
                </c:pt>
                <c:pt idx="1">
                  <c:v>20301.133399999995</c:v>
                </c:pt>
                <c:pt idx="2">
                  <c:v>58872.352799999986</c:v>
                </c:pt>
                <c:pt idx="3">
                  <c:v>36521.536099999976</c:v>
                </c:pt>
                <c:pt idx="4">
                  <c:v>44261.110200000017</c:v>
                </c:pt>
                <c:pt idx="5">
                  <c:v>52981.725699999995</c:v>
                </c:pt>
                <c:pt idx="6">
                  <c:v>45264.415999999997</c:v>
                </c:pt>
                <c:pt idx="7">
                  <c:v>63120.887999999999</c:v>
                </c:pt>
                <c:pt idx="8">
                  <c:v>87866.651999999973</c:v>
                </c:pt>
                <c:pt idx="9">
                  <c:v>77776.92319999999</c:v>
                </c:pt>
                <c:pt idx="10">
                  <c:v>118447.82500000006</c:v>
                </c:pt>
                <c:pt idx="11">
                  <c:v>83829.318800000023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8-41C8-A755-F09C2D69214F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'Line Pivot'!$A$5:$B$17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'Line Pivot'!$D$5:$D$17</c:f>
              <c:numCache>
                <c:formatCode>General</c:formatCode>
                <c:ptCount val="12"/>
                <c:pt idx="0">
                  <c:v>7140.4391000000005</c:v>
                </c:pt>
                <c:pt idx="1">
                  <c:v>1613.8719999999992</c:v>
                </c:pt>
                <c:pt idx="2">
                  <c:v>14751.8915</c:v>
                </c:pt>
                <c:pt idx="3">
                  <c:v>933.28999999999655</c:v>
                </c:pt>
                <c:pt idx="4">
                  <c:v>6342.5827999999992</c:v>
                </c:pt>
                <c:pt idx="5">
                  <c:v>8223.3356999999942</c:v>
                </c:pt>
                <c:pt idx="6">
                  <c:v>6952.6211999999987</c:v>
                </c:pt>
                <c:pt idx="7">
                  <c:v>9040.9557000000004</c:v>
                </c:pt>
                <c:pt idx="8">
                  <c:v>10991.5556</c:v>
                </c:pt>
                <c:pt idx="9">
                  <c:v>9275.2754999999961</c:v>
                </c:pt>
                <c:pt idx="10">
                  <c:v>9690.1037000000033</c:v>
                </c:pt>
                <c:pt idx="11">
                  <c:v>8483.3467999999939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8-41C8-A755-F09C2D692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ru-RU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rPr>
            <a:t>Продажи по штатам</a:t>
          </a:r>
        </a:p>
      </cx:txPr>
    </cx:title>
    <cx:plotArea>
      <cx:plotAreaRegion>
        <cx:plotSurface>
          <cx:spPr>
            <a:ln>
              <a:noFill/>
            </a:ln>
          </cx:spPr>
        </cx:plotSurface>
        <cx:series layoutId="regionMap" uniqueId="{EA0DDA38-80CD-402C-AF7B-37D01B1BA521}">
          <cx:tx>
            <cx:txData>
              <cx:f>_xlchart.v5.2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7H3bc+XIed+/wprngNuNbjTQKq2qFsC5gZfh3HfmBXWGwwEa9/vtaSXH5VTZjlWKquI4shKn8pAn
19qSktVt9S9w/qN86EPOIUEOJVK0HZup3QEb3egGTn/4br/v68Z3j7vvHEcn62Kni6Ok/M5x9/kj
v6qy73z2WXnsn8TrcjcWx0Vapu+r3eM0/ix9/14cn3z2rli3IvE+UxGmnx3766I66R5977swmneS
7qfH60qkyZP6pOifnpR1VJU3tF3btHOc1kk1dvdgpM8fvUhEdfJu51m1rk7KRzvrd7FIbFFWhTiu
8OeP9k6Sqj4O+0c7UBBV/7zPTj5/dOmqRzufTe905al2Injwqn4HfYm+q6k6UQ3KsYoRJ8ajnShN
vLNmxdB2VUPXMddVpjFVO7/z4TqG3qd/c/qL099++MGHPzn91ek3523XPZV8pvW7d8VJWcLPkn+v
9r/0S+Dnvn40naDTvzv9Fu7589NvTn873hvu/uenv9g5/V8ffnD6NTzIn++c/vD0N6e/+PAVXCGf
SZSptZlkKx1/8Ytncoo+u0zE7313UgGTNqm5QOfpDP++pumv+H1kXiflGsh/b0Q2dqlBdZXrjBlU
0xG5TGRu7BIDYQMRzTAMBtQ+v/dHMn8NU/1/YIa/f95yKyJf6D0lMVBjwgMPgsRfROu363h902ze
kpHVXaAuVRky4KjpBr5MY4PtGhQRoiKCr7DxD09/ffr16T/Av9+cfn3TM32CjSf9JzT+Yv9h0vhA
JMlJmVb3SGXKdglIag0zjEFoS0peFNec7mJuEGxQA1OqAanPqXnGyT+RghNE54fvn347yszz9lvw
8zVjTCh+cPgwKb6f1qIU6+QeKU7QLjcwwpzrRNeoYUxlN941OIhuXdMY1lRC6TlFzyj+X0E5fwOy
+xvg7t/eid5XRphQe/+Lh0ntL4rwvhU1BWJy0MPA32w0x4CYl9hb3aUE2F8D+c6kAJgQ+4dg9/xK
EvquyvrKCBNif/H0YRL78ORtsS7De+RsikfTGyNCVYp0VWVsQmy+C4yvcTC8MQGjzADTfGMRnnH2
34IB/A9AcLDKRqKft95Ckl8ZYULsw9nDJPaBOPaFt05umtLbmWcUOFunOtcNYGtKuQqK+SJng5+l
E8R1zjGnhGgj518iNijdD38GQvxnI3eft92C1JP+E0IfrB4mob8oxJDeq7qmuyonKuEaJxrSDA1c
qYt0xhjvgpnOgMpUMxDSp0w9yt9RXX97R2U96T+h8xdvHiadX61LH4CcKr1PltZ3KVjhOsHEoKqu
k4myxiraBaOMMI0zpnN2RX7/CCT3fwBi//b0Z2CJA8HvwNbXjDEh+at/TuvsMqhyEWcydjmi4KEi
Q9VhTvSJ/NP1XQQmj2HoGqBRVL0CQfz09FcfvgJT9mc7ADp9e/prKP4GPNZvPvzVHWbtpsEm02db
D5NjDk/aHeekKE/6m+b3lkoQ7WLCEdcIYoQzwKQuC0ed7jLd0MCr3bwDVzjmbz/8xYf/qJz++PR/
jwgfmD13wRyvG2RC9EPnYRLdWkfifVok4h7NXECYVY0ysG4QxRoC9+Uy0THmuwzrqs7RiETTEYG+
ZPn8DVg8vwZG//cAWHwFwvJuLH/tKBOyW/+conKCLv9L4s3nEYad9P2OlUZ1/PZeX4D/L/rrMcbz
ryb8AK9AWqzfped8eJ2XcTvBT+AV4IamnUkAxCbaH9zcXY2CbwTBBwrgBwUZMZEBoPIl/38NsZ9v
z1uve7JPQNTSaLg4wpT3Hz9Mkb9K3t0zYMl3wYflIM3BCdLAwZnIewhEAHANju5IZ3gTpiHFvwYR
P4b37opWTvpPyLx6oMi0fRKt23VxchPn3JKn+S5CYK5T0OyqShmaeLq6tksZxKIgGAGxxzF4fH7v
M/jqxwBfjWGnf/zwlx++Om+7BUdP+k8IbT9Q6OrVSVntvBSFJ+7XijN2ZVgRyImA3lecXQOBEQe+
MEcbrFKfsvV/Bkr/Dv79fMQ1PvzVzumPwJD7CuCs0f+9m0n3+4ecvBOvXj5MGW+lEIg8rsRxXd3E
Z7fj/xG+1jWs6Zhp0nCfOnMQkCag0a9Gm0dVDIkbwP6/AtwD0jQ+/MmHH9z0YDeo9GvGmRDdev4w
iT4HI068W980r7cjuGrsaqDRMYCbGyafCHwDglMGCAbVgCCkTBc6v/eZwP+fZybcNyAE7hKtmPSf
0Hn+QLMMnqV15e9Y6yKNxL0i2QQQO8JHWoKWH1OHLvvtIPENTpEBiLY2Rq80aL9ks/89oDRnsh6c
b5D1owk/Svu70P6mwSYvwrMHjNgt13EGSPd92nmU7DJDA8BWZwhBhGr6HuijHtCZypEBIQ9AekAs
XHoPzvC2//ThLwGx/d2IeN/J3Lt+mAntD5cPU9gfrIs+Wifvzqf+OjP6dtJ+dNlHta7x0co3OJqw
v852dYQh1sVlmtHU3PvJaNQDt/9aJmn+/Kbn+oR2vzLChNQH9sMk9eIkBeP+HvU6UcG0B0PNAJ1t
IAhOTh12skspJTrI+uv1+gjHj9Dsz+Hv3Sz5KyNMaL344mHSevVu7d8jDAdJCAQ4GYQ1UTnklI0q
+3JwGgIwELjWEVVVwiDB8Jxvzyy4H57+crTdPvzpnSC4S70nFF49UG4+TAuw3ux1eL9pohCapoyA
cQby29gQ8hKhEQJwBvIUVBVBGgIfA3GXdPbfgdj+R5lFf2bB/Rhc918Bl98tY/Tm4SavwuEDfRVW
ERjwqSjPSfHH63AK8VaVYoqB1GClQ3LoZX43+C6mBkTdoUW+JSD5L70Gfw36e2Ozf3v6yzvl/l8Z
YULs1QP12v4JEDpYyQP2GIIDKGp+FY8FBA+sd8itQEyjKr9ip28AOanEwUm7myK/ZowJwV8+VFWe
tutz7roHzlZ3kU6ZplMK63bA69IvczYnuxp4awzAWoDorgZZRlX8LUj4u7jiF/pOaLt6oLQ9WJfl
+tivy5Oquk/xre5CXgT41JAAPNJ45NiLWhw8b4aAzJAuCgL+2pxRSA2GLJmvP/wZQKzfB33+gzsJ
8Z/ACNeMM6H+wUOlvijL8f8sE/fH4OCU6SDHIWUYFLPOIGXqMu1BdQPihj8dXRvzfUeawRHc8N/d
KVPqmjGmNH/2MB2zAyB4Whf3SXBYg8n0kZtBg0MS5DRszgFd13Ww5j6u/Tp/2c58szNiAaMD7nLe
dp2m+RTesnlhzvtPCf1A0yMO0qS61/VcFBJdQVbDgmo6RksgJ/YyY8OiH4BjwIhjEEkZk4qnrtlP
xujZ6IfdEUmf9J/S+fnDZOjDk2Z9n8EywndBK0MChApWmLHRzRd1N8YMBLgGK3Ihaq4iuST7kus1
Ls0B++yOobJLvSckPnz5UEnc7hycdOL4HhE1QnchVx0EN7AscOyVtHaM2C5GBkRMDQBjkLTTL5N5
k9H8E7DN/nQMhd8JWDsLjVwaZEr0g4dL9NdpEd6kEG8XGKHqLgQ9VEhr0lVtXOAzAVUg74kB01ND
U1UOC72urGQ4o9Z/kZj5r256sE9o6ukAU1K/fpikPjpJkrKPmvW9Jj4BhmbA+p1xZZ6BQJ6PiU0X
BTksXDGIYXBdB1cMrLYr+Yz/bYyASSP81x/+Qor0u4Irnxxp8gIcPVBHbIOl/xNkQkByMiRC6JiO
S5hgfcokbKIDjGoApEY/viCXRPwV8PuPz4b4/UNOXolD62HKhMfFiXeva/4gKYYYYNVd2G3hojTY
rPmTmn4jKi69CT8F1+wXkPJ4t6V+l3pP6Pv46QOlry/u0ZoDWQ/+tQY7rMCiTrl9ymVZDxluOmyR
pcEabm2zk8659j7zwX8KxP16hFbP62/hf1/oOyXuA01qeX7S3esuWBhinkTnKiy7hsw2MlmDwsFj
g0odViViiJxeXYH/P6SNDkjoHYh7oe+EuM+/fKCcG0aQ23CvO2CBmh5TT5mGIJHlmpgIBMjAFRvX
3F+10mBFMEQ6ZWbDHffAujLChNCP9/6NEvr01lvybZTiRjZe2vzttpsXcqAoxEc02NkOzDK5xOSi
NgaWhuiYCnlsBrjfkNgyzWe5xyf/hK926ztcmg/YIfHWA/wr3O/wqQ87M+6syvvNYIQFCmNqA4cw
ypi8diX7YUxchbVJCKAbWMcAERZ8LtjPtPl/B0Pt5wrsJ/nLPyKN8bpBJpLh6erfqGT4PdtcvqjW
/vmUX2co3Q6XGRFXlYyZyICe4812SReFgdx5BZaYylT1K176398xs+ms34SiLx4oir5Zi3Dv2WwA
shKIdUJQTKX6Biu/RFnIZlMhksIxIwYewfbzt+qMkS8sHvjj8tg+NdCE/M/sh8nQL0+KGOJl57P/
x/M0JKzCxoYq/AcJq2d5ihcpr0PqMlMZ7K1DQMZvktQvedw/Apv9KzDoZMjspuf6hPqe9J/Q+eUD
ZfPngLTCPs4nJzfN6C2ltwbb06qwahwAVpWOOYsT13vc+JTARiKfWmUCHhYERGFR4Sbr4aYn+wSt
r4wwofbzB7p0/JUoj9OkFMlNc3o7agNfwwZAHNLXYNuXaxBVyG6BHYCgBcKncpO0qWk25hmOmx6O
fD3mt9xt66wrY0wo/ur/XcNssnvMhQ3IP+72bq+r9UxuE/8Ht0rOgK3tJ13PkoKvlecbcbt69/kj
2LNUBTp93H5+HORSOvHepd1SL3Q5WZfV548U2LwYZLwOSTCApp9FzlpYzg5NGEHCI0DsEEs/29n4
0U4yps5//ghAO8h0BK8elqBtFiM92oHcnLGJMNh2BOKuBhj/zJDbipz/wqM06gEZ/jhZZ+c7SR0f
pSKpSvg9EMR7tJNtLhyfVgPsjxOAD2DnCg2WNsNmZtB+vH4KO8uN1/+73K2MKPA6toddd0WCCO23
tEb7etV2zmAMlocEWyR9tsB9nTd7oo5yh5ZdGpm6ZmROrRs+ng0iNUsmopWsC8drZKkRde5sT1M1
tpqq0JayMXHfCJdmq7YfEgdHRuLIEhlLRV2TVZMvt9XbNlkXDb0bmtvmKi3DRUbCvUJXo8Hyjbyd
C+rNtDyaxYp43cQpnkfcbNxcWQ2aFjshCiuLsCK2jNKHsWoQF06iNmKwgtSfDSzPlgVHEbJi9Dzx
um6JqWK3vuLvRaroZoyx901V5wsdNz7dL+JyadQFtYdYQ448lK6emL0RvcIxomZPOhaaCOZ7lXm2
nEfdTeZKZSgL3BWZo0Yoc+B+mTM57TLyZig9NCuH7rEeeYGp+ZVvRkN9EJWscnDpOhnD5SLPks6R
h0ijiZkYsWFSWu1Hrq6ZOuzvaAVqUDjyoAy4ikxZ1FCdLSP4zWnslbbbiMbcPoZ8lmF8PlmSB3iO
al6i9gnPWOrkanfxIOuqNLe7NqqWSZC7y7waTE1kqRNovcnSKF8ZFtMif0YVQk0IRQ6RyRS9dOQB
kdbGadAsu2oozCrOvNlQRcp8aPxnHRedk3aacAY0F7joHCb03NF8s2/9xnFdUZhqnmG7Hkg06wYh
TKo14cLg5T4K2toRMZm3OkmX3WNPabjD8yEwCQ6aWVIT3SSpm9qobHIzRIMjct/CsdDNZODIoZka
mGnOk1niCuq0WKutLMdveWrsBwZJHDdtzg5qHaMlMhpLVok0NeZG7R8EaWSEphe4sSMPrjgvpb3W
rHD01B3oK73vFZsBV4nBNyIzx8xYEbaKeD03fFcsEx3eTB7UM+6mpRmwqLd7pS6dNuOpGaaU2Aoi
peMbQTGrVP6e5zGxAuFFVjwM2Mk2V2ex10emvJKWJ1352u1MUSKybALqwuzWT2jt0jmGIPEMN+qx
UpIeXtGis1Os12YQVK2TM9w6dTz0dpYlpRlnQWbHbtGa/jgdrDeAl/LGSzczo4U4m6Msezr57UmL
YT5c3V9UbqGkZosNs1JyEALjQZYkb2pxy8/Y1NUUE9WJtqx1KyYNX1GhvCua3J8r8T4rB9dUK4Nb
bckLM/c5t8u8i0y3R8lscHFrRUpbWn6TVyarfc126+w564IeXjGdOXrRvIgU1s/DmvtzP8kXYSiW
RdrNO9WNl2XVIqfV3cFh0aJEOVupSZI5g95k8P42YWSqXqpaRl9G40uuWm1HK8tI8hQewC1mbk2w
KQK/sPNGa5c6iu0Ct4VDqapYUQKSohpPs7jDsz721rHaVU7hZZWjFjyaK5331uvhBU0bPsyiioll
I4xl2Ahml5pITKUptUUVdQsM8+eQ8SCIelaSdUaLm1nIgmPJ/UZeFk6ehyANhtSLZw3DnulnjW+7
GmLwTjSJmRNczOCDMs3MKPLA3DxSGHXLvKlsKYNklc5JZVIFF3YTrXHdtQ4ZD6ERNU5ohjSIByvJ
ynSp55qtDQmQU74LmyLNdSutWbPkOAaFEKZveCLILCRu5YT8qO89dVWrgxqZHW+pXWlDZqoh75zA
aw79DCSEiureCT1sC2IccZypMzmVNDSbnqp7rRg8s9e8F0x9MsTKTKRhD/LF5zaKit6U8lfKt8RH
ex1lwUYuG75SWW6sgcYrRLJEOFMWodc+UURstn6YmDTLDkSKSysTNbViV4QWmAS9RYo0tNEgPLvo
9NzWgmJfUVm7YK6oHQUVtSNLJMC9pSvVMq55ZtIUyIE5KhwfgayWp65av8tRWs98P8usfrxVJXwQ
ezo56UOCZ6mIo73WR+FeNk9rYDjNA8XbBVEembIoD/pYuSmpZTBzGYjNwks1q2MVN/1eZJFJiWt5
EU1XAEzFewOK4r0e1/Fe3bJslippYsaV1s5YUnlm0oOY6fI6WLlxZ3JvFCiV6wdOjqyBxNxBCCSs
B2/RnIbx06Ss7bwi6Sw3jCdJWyyLIVIXcVpVDgnKdKXrkQmRLtAFsq5nmWrzCOVm3IKcLw29X0A6
2kpPUOdoecOxVQHHL1yePU6iVl8JFh00HeqWbdsNTq00ZtsHOWh86tpB2Q+mSzRvZoR4Bfu5WoNL
vUUOV+0Fmdrs8ZybeTcLuWrjLnPnzEsVZEn6xAU6o5Q89cEQWhC9cyi34mpoF6VXP+36URLTw0o0
3rLOqR+bVUUih5d2lAMLyENiZMGcZMnLmoapI0azJxqNHXlIxpKRxcFKSxJTd5ESmpsGzkAsWFUc
nRRd+zjWs3ZfxQLkV+VZoaomZlngp0HaqmanN2vVD82iViIzi5pXwkvXfQnGG2mL0GqVmpioR4uO
4pnR68/ijOMFbgmyy153hJvN3K59GWk+Nl1WB1bYvurDqJxptbtfKFljZn4xM/jI0grIF58oy0LL
X8UNex66XWj6SjksDL9/q0XZrMyAPYAZzaEXB5WrRQvVr8waXOZFlInC0gR/GWOxX7VDv2SEzLOe
vC9Vdpj2g7aqXXXWNUZqV1gMLwvuVaZHmzkZAhcEdP6SNUKzRPRSr7r4MAYbj/SKmYgoNLXAJ2Y8
6IdliPaRSJu58Pw3elrl5hDwGQH7adYMITdFEi8DfWhs1qFktBiXUU7ieaRXlZ12kQ2f1hr1wDpL
S89SslxbVakaWlU+w8surNSj3Gcv4qR34M66H2ePXdGWplaN2oeDahkaZiZuh6xxadsczNV6podN
aett65sdjZ8LlYd2Jtph3g0dflmCTjIa9J7ReDB5pBxXiLB5E+V2UQTMdAfWm4ML1l/H3uEG/gpe
Pcc4ys2qbryFl3VmlTTYDgYwMng3sFk8iFmaVguvKYHpsLfXZSs3KGIz8lhiChS/6UryZd+3+Enj
x76VqWbdGZnJ1Mjb67s3uZb6e6pWrHgvWpBpZWrCvhmP1ZIkK9r2ML3cXRup5tAq8E1dD0IzjUVk
kyMW18HTUMSlqZIom9exviJGH1mdhqpZxwKTaYaZdcFBx+LAdMFwmCualpl95b1Q87w04SWIrDLJ
hVkZwQq06jyhjQq7QjEyjzpq+4MuFsJPXjepMhciAJUX+LNEL7BZ6Fpkxz6KbKo0b4y6onPuo5et
xgfg0aetlsVLmhqvwz6uwYmhh4nPiVkeMLWpLUrCYKZ3aXtQs9xO6sbWsx6biBjVHA/8dWS0BwqH
J22e196TkIk9n1WpBZJOMwu/UE3S+y+oQawoK9FyAF/WFCI9qggOrTTkvUlbuLzrAmpronyjw782
yCqrL2Za5nfwiuov2OBmdjYE+5UWgUlaZr6dKYFFWjIsU7V50nt+YOt9YgaFqpmdxt+VXgGCkLaB
RVM9XLDGRQsFdcxO22XnssdNkHLg4ro1o5galhK6ZqXnYpHVXWnWPLRcrC2iPvXBP9F72/fcI69N
zaD1zDZunqWx9k5RskWG4Yej0piTKJh5PH3ldclbz6/hsVujtvJB4WYNhDFV3X+b6h0y9aZ+DR8P
iN7iiq2bvJm14C7PDVx/WXAMPpSuBVaVBPPe03Qb88jvs3iFUzC0edzFTpYz8Jn60V1ruiCYU1Ab
4GJpmevO5QXbg7xoe5rInuloWsrKSfMd62JRHHAlE13vWxXsCG16o1dDRo2LOzcHb3k8lwfxsSRP
WxKeNzOwGeeAFB0UblI44QDGnixVDGUrD3lmEbIDJQafQVbLQzxetb10WydLjJVgvX2yeTtMkGpn
N+ufhQ3MzXYgpGjeqveRKau2F164wXacJnRHc5GyELzjjz8gBct54UbVaggaPhuy/FUw6jgxmvG1
Wwo7LCgyI+lty0p52F6zrUv70bvfnk+u0RtXmIlSvY5YkF64bDJeKB2GSV9/fKRtXVJnwWBtrrz2
yWpOhBUaSXd2kewaGaiah23wJKMFGWZpqx9hw2vnCQZDuykB/tge2Gh1ydO873OzdavBFtLWarIR
Rtm2b86vb6MfR5HXh4UfW1WXgi9LbRdscng6hkzRoBRb0hWOkiBsH8viQHVwKrpcsbqyAttwcFNH
lrYH4akX61De2BEI0+X2CllKFC+0WNm1Vni5g+x/XR1wjIjM7fDbaxDnT7IsHeZIIdjx4wYORXKi
sLif1ZliLC5+8/AS9nWcZn0BSv3s25UfT78H+8yM4bNSfgZxW335dLtr9Yj2ffxk4gQ/3Hwc8xx6
u03jH4g8wh5ENwGPk698SORRdjkDHsc1VwgWUsNWGJtEAcD9zoFHDB9uwbC7qaZjdQwwQdbYGfAI
G5vD1kiASMJye9gEEYDsLfCIIRYNqQWQR2hgDT7P9fGjoZfmHpDW63BHRuDXXMYdDfBO4MNuAIdj
SEwkkIB8EXeMc70su5C1+waJ6pkAiAjgFjh0XTg4WKiDow5dCu6i11gcnCXHHf1UF/Hz0ngqhuhV
UjFv3lYhj84wIN43jnzvwb2Jy9g/gxBGvpdggjxIOLEe63QpJWSlkof1gqv+Co3Kxkv7537aeIMl
HVKUYK/4EqnDPtix7lwiPtsDLksw2OV5PHAoNjR+RdVBn0nsQkIZvl6BZcY8BY5aDhaYhxXVplxk
4EvAQc2rbrAk1ka3RTXixyJUy5lXJgAuyOamGdqzKwOwQAcrCoPeDpq6ANstAPdLzhgYXPkyBBA0
MFgDvtU4i5vmNo/3ysTp0LyNAbvQepAIFQMAY3saRX4UgZAd3TkPYCXw0pIh1JAli147+uGyKA8K
x5VjdDlFlpvU4P6ljW+lI6K6PWA2/nwPFqEAFjDOPDjwkYnjTLdrDBCiP4KJehNkaGaUAqSG5jGc
LGW1vGB7VVuoL7WWKLMBUPN5n+dP+x5eDJLEpSNL+GNJ1KRA1qQZic7FM0KCGPAU/Nw1AD4Lqwwm
SV4oz9VmnMgLTdvRL4yZkHFq+yrPzaiPsT25e7ZpHh9OPpIcY3MnWdw+p+wYg43VA/gRKqHqNJGB
NyWFVqpDtAhwPFmUzfKQD9Eb+EamO9tWyVI8DiBLWq70yyQNNlds67cdtBIMgTRbxAoGHZAYMPNg
T8JxU5bV24M+viubdll57fmFoWRR5G0wDzXyfNtFljbjTIe4cN8rxYC/I3GbrqZ3uDBSxHpmAmSp
Wxd6X2i/4eEvdLhQ3D70ha7Xtssrp482vVKMRguNyFzXwtRSDeD87estS5+s2/DFtFlEJFlOKpUU
mEmyTq9H9WBN7gAgXIFmyjAAmWnRsYUKIm3bZ3v1ZFjZwIYnvsi0lTEaEtFoCMgSHmHQ7emkLqVu
AMbO2OVKUV4qm2RJHuRAcsjtqSbhVXkey+FkUWsrGPnmu8sL5UHeRqP+c6Vuo7msUsOcNV/KYhP4
DZoF5YAXqNUXZIzGgKuaOf3AYwiXjJEtWSkPRqTSwdo0yatkbSVabbD0AbzYMg9am1ZK0OzJpgEF
bHgmi0jz4vTxhWFU5iGzy3Box6EHduFmrDFAEuwVhXDnoUg1u48weCCFMDPWvRUFfe0OWWXGuDAT
P1atrqjfhhENrKLqulkTvetbsNBT34cgWBlbfZYAHm2IvSxKs1nUJcIEX7yOHaJ7x2RomnkCKghg
GxxbYFXqswtPufkZPTUg1iIKf1aPZn0zyvFmlPPy9JN1pfQBPh5kD9l302McYHLKpZswGfoPGIYY
Wr2AdepLOTKXylYOvSnKWjmMIfX+zU8SI+H4QZ8uLj4NBD/nmdo/zaQmQ6NzKt1JWarGn7Ktm16z
bd5es63buLvb8+uGVZsC9KfsvR3idreRw27vsh1G1vEgfB2Dw+P0IwjdjapLHbWpLMk6eQoa/AgH
qJ9v6xu/bEEXjt02RdkUSL0q+0xGlKex1JCyeXOl7DSMt5WlTfv2fDOmD6HYXgGcB6KYoamnyqGm
ZtoeRm/8Ton3/CHeT1vUgHXRe2ZXtx1EalpiErBI5yEu7dQIkT24pLYiyjIr8LO3YcMG2+g5eHtV
Vs2Yr3emp4V8UcTxfsl5umwqvOAZaqwwNN4Q6o3gnROWb5hirHAIwEVr5ABRuapvUf1pn5De9JDi
m0qZHwdDQ+0GLIyZIIcG84YjL3cXZdYZTlhE2IxE/hzpCl34afllJJTjIC7FAqB3PksH7dBrkQHB
WwAYtFclT/iCCw6ITqtbWugvaJ1adYRas4mSxmRVPytz/zh0UxdMYrYkJQQwNLed+TScx1lXzpou
AmdVp8sszI9cRbwPk9Y14buCCBAytg8ugm+6LWdmGYbrPjJyUzPCZE+ARW7D906cSEWvYhJ2h7HI
9lFfQgAir+ye6c+aNgUEOwfErSBWDtHSWcyVbkarPrSaVjxleIDgpgc47bpJ0tj269QHSiI8p6kI
9gEM/RI2hV7r1UBmuH2Nyme1lx3lVLO8fJnGKJ5l+ijnNH8xFKQ2s74Ba1Kg0NYMNzZrN4BI99BZ
+hPKomXOanh71UK1CHxHz6qN9E3adq1pVJ4CYtElZu+TJyp5FzWcOLHrQ+RP100j9PunccX2E5G/
1jS3s2vDNev+iRd7ED3PIGTQvc9inDhKXrimluU10CIDhLAqXRNALIg1JL5YVT20hn1xkPSh01Yg
VHNEkjktSwtiPeXMiNXa0nN+HGCA3tRSNfZ7Etuc5Z6t8VSsfF193fhP3AKyFDIhAGKjhWFnWbXA
gPBRAM1mxGJRArY/xNfntYCfxYZ21bXG68RXg8dNnQ1P6i+NZ6irm4Uu+tbUSuVE8ZdunmTzCHDR
lA/ponALAIX9xCoHckSiCoDWuadlOoTaMm5VWkctDOhok/mDSZMCwhFGm5sJJRAfjcpVHkQ+xDSF
b+dGods+wAeKELrtuh4gfnG+JLx67YX1+yzpO5vkVW3G4eMGVfGs70vtsYb3/NRqQu4eZqRie4bn
Wj2PhNVl7xTmufMWIp9RnGVmnqLaqmoMkZXsfZLTI4hN4HmWwesw8wuvnNFBZAseHuVB01haoUIQ
tgRcWvOj2CIQ8IAAtRB2mYKKZhF4NpTF2DS8BphnwE+zASB82HwQxoEgHQCgr6uhe8IqVsxKAZkC
tVo7skef+b7to/4gScujxPWy14YWLQUe9ipdn8fAH2UYF7YLsccyCJ7UYO2bWRkZewz7re0aMSQY
QN4OV6mTpz3eU4PAteD3eDPq4eNOK6KZ29LI0rw+O+oStuo73i+LiCM7A3S566IawKeqt2oRN6Dt
U9/SsIiPegGUgA8uQxyyN14MbQM6vECeldVuNdeJhxe5Rp+rdZfv50H1rCC+sRwGByIFAaSoFFlv
4RSg2BpM6Dz0ygNkOLHva4uOREddC+5fE9IeggraC1+pk3kBsZumDdNVRwezqUuIyXlFOcsALQcQ
cE0LyFDo2sSD7CA8WKlSpHMC8eNKBbhbcRe15nVzNYSAF7yoLyCJQYf4Cfm/3H3ZdqS6su0XcQc9
6BXIztnaWa5y+UWjmrUEohE9Ql9/Jkpvp8t737XPfb0vKkUoIJ2VIIVizgi5B9qMPCbzqwNnxHe6
CvNpXcRGKDC7tbhBNrbeirEx6txmbYX7HE/jzmtVNHhjAioFfu+2zuJ0KL4JE0DsNIioxl+WOG53
bCbiRv4IPMhMEW1VlVVFpiVf+n4sY49P2xo/bmSP6V9qpH9VIj1mo9r6XF5p1Vw6WnubsCf7wmiC
dW0ZTdIbjhFJ0X8RtoGHgoo2Mo0CdAbHuY7IykxURnZVFlYrTIXzZeJdGTmZsRlzTLppWuTrvlzg
EOGmsR/U6x5471qUasOKftU08kQd/6Uk3IqBG2ZRScpICPU9mSv7qQnqr3j7AAq1Qx1NxKySAlJP
6FpMLvajeVbFTLE9t5uNbDsbAGA1xrJkz0CQx83g/LCEJRFAkU1sNYGIcLzsVVIgU8GYhvHcp7uR
90FkGf4BaN4Xa0BktifjwfReSUGrTW2nW9K7A4DvIoystrw6FAAWa3OgZlXexEBiNj7pvWtRx+MY
2vvh7DeNATh+iPCmOZuGZ3MEFl3czPUQdSXZ2/NoA2oKwxXzH0eAY0lW452caNdFVWPYO+ldAOyc
GpmDRhHg2ZvyIYxYl+/y/lsL0CDG0mhSTHd9n79igyDieewi0hOyFnTA8+HXeeLmTrvpW56t4Env
WpMngz13lzzMVjN3+WPOvASzHQeEObv7TKQ0wYuXDCww46kJp9jN+NFRG6F6Eg/jIOMhcDfzSL8C
qxOxK8nX2TbVyi0agLlDEfcz/dEO3n4EZSSZ8hLxrdz/q2wLIwnknMV4U6otxU4gYrV9rWRmRTko
Tasi2Ns+YvNuQwkiucRa92mTr7iVNZHh29+bcLBi0pYsCkKo2toMt3Ng1NjCi++IqJU7NcIjGvwM
MJv/LMd57Vvlc6UkAsNhtS0YfuGgK8DcIerQhC6i2173pRrcNhocZcfESU95KKbVOHs5KEkZjbuw
CoH7sJVT8XP7ZPa2PIW9WAccfBWBdyPI6bTGRNIn/fhjHLIVo65MMp9eHJDYsNzYHh5o8wHUk2rV
Il4x5dm8BYUi33Q8+0pLXjwobpyCwf3pjnKdWoo9mGG6PBkkArGyXasZcHFrFBs3U5Hw5wNd/qdr
azyJKsBmqcbMN/WxVffTqgrbEFyz7HdtZTyeXTgKXbaAp6YrklbUbRQaxIjtsd4MvPoSIkAEIJ89
+Iys086ajhUHMY569rByp+o0pKa/Yk5tx7Mprh08h6bx26Tv+wtxmjZiIzDA3q7Pnm9/tVtzL+hG
+oON+SyHx8rrLhnMqGzy65BbBxjhZ3MepWcVsSrZIbPHn/WEjzJ5uK7MHAwRL3hoQV88WHb65Mpi
xDParyee/s7lV3/KH2Zb/l1Mxhw3gWFHFbN2XTXJ2HHzIOJuOaxKv2tj+bczYwIxm0IApnOfQ5IG
sWOmJzqGBlBww4qaYJyjquIA8yoji7O8orsGLrTZikNdq2rlm263FWNcBKGIAsPZDWkxREN+CPCJ
sRpaHmdW0SVu45i7JpBrBVbaFnPcqrQIPfoVfwrd8dcQZHgALAA9If7j0iJb88Fo4fkMe0DrPiK+
/h5Ut6qYsx1IrAnrdrk3WfueqGphXsUFl1Ft50ZMRO1ssH2Ibfd1Eo1z7qxl6iwqYKFSJuUw/qrM
CZNJGuN/nCaKhV8WeBHbuo3o6s3MXB8bl/JJulWYGFV9ZI75ZE/lkDhmdQVy+pt1Yx6btRnVQfpS
cDB1QpnaB8NtVmZmD9u0lCvVSEzNKU/3SAE55QhDS2VESM5+abOURJgM/RXP6wPWQbhbfoj/7prH
gyAgI8BRqN20BgDduZumIbHldTUCCJNImPk69vOr4Y1r5gx9ZDniqSRhtin6kiaVB8YJ6LCJabc1
5jwVREPG1coc7TP320vBsBiDqrEb8oAfaz6evOx3G9qndrL9b04VxEX2UBvwt2WOWLfif83KEeDW
tHCOiJeuQk/hGR1FZAQuIiYFGJu9b0RTSNM4FRZIPZOFly+LRgPMJykfLXsSMaf2yahxD9G3iHRT
4Ufc8J1o5BSsrAKRBuDe0QDKUtYPbBO0ajWx+Ujb1FxXrPiWDoptqlaB8Yf9j414xXMv9qhYksd4
veAdWIOXFBPCHaCJJl2e/hjm7IvJhJ9UdPrb7q1DQEZrZ83j3z57Rjg+X0/d/PdUSuerlzZDnBvg
+UxEOqvJCkANEN1w9BOOgsRb5tK90bFD3Y9qRQaTbULjWJLpJ5m7/IjI0TpDyQVgvt2xy7MmbhXb
MUSFt4jR//BEN0dTr7xoNHd+StUmIMNfdVjPSUFXqZn9Gu0cvETXR9CGZG5EpmGXFv3vtqRk3Ui5
D2cvyho7Sywfi0IdkF++USaCD5HRkqMXdBu39bFiFn3UUfYYtvlXYdMtiJPPbjeC5IxNcuQE85eW
NvhVh2eLSdyMjnUUmPlpNLsDZuksboAGhi1fFbb4Klwbye3TwRBBNIuxiOewiuo8UydhFF2U91a6
HW2Qd1qCn8ywHts+Ny4m9+ilVk1xaejeNUgAXuaimuS4a2WRH286K2A12IVTubtfxWyaJmUr03W9
3EkPjMr50atAgic2Jk6qrl1z7Qp3ukzWtOkD0CuwUU2jSeUgd/mc4w9hzyAmMQP0GPXAmyFYjWMv
I5ntPRdvFUIEp9GS7LFfmrmgj+0ELmYp9gGbvItuEI4E5XtW8ERF8Kar/LnZqCHFK/+uG1TII9vN
7E0TGpEIPXoulwZEKVIHzQUvhY0pv2/XsrTti1oahGbrLahWYO4sYtenzoW3QXaehu6muus73/2W
wf0FeRymodHYl6KWKimnTqy0TjeOTe1dxzyG9QomHwacKHTgvtw1ni3KKJtFtdMfrAdoOkXwxpwE
m9MaZPV//VVZblZ7z5+vWuWVdXYKAvDdwTV5RKwQtJL50ltW9jg18m+ZNXQ3Wc7RnHlxkNJzL7oJ
Fd4r0fve+q4r5rHa0M4p4tw0uBHVCLscHGN4yL3cu2RLo42HzAecQ/PVDGA3rirQLiMKolKkvDrc
3ORWqGaNU6PcuNbjae3Z8IzkhXfhWRHMIaNqJrw7g3shJDfOXrZni+Bge3NrsLX6PvBUPcxugU8o
mOoSWTlYHN7tZD6SbaHAPNQ3Ckzh71mZXcq6HE61mJPbE6XqjMUSnDZSlN1ZwPt6dI2QPdpcXGvK
5F6b6cZvhB3RsKq3WtS2Vlj1iddMJljwuErr7NkuEkPkx2KQMiYmI5eicsiF5fiDHWd4ZbQlF623
g3I8+xPIUzw08T0WMzrMuzqw06O2wC7wYmaWg7ANnj8xZ/3WYMS/NLUILnWVgseWhirBHiu46AGr
593OrEF01aIeYLnpnpqiiR2e9wYc/xTM/9Jx4jGb4bmN3uFumzZNEJG8CzaF3fB1OHOWKIOmj3Xl
hYl053zlIOWBxUHf0DXyUoa4a5rscVgat+/6HWJKVZRKEIf+fwD//6iL8K9MtAXJR7bgP2H/n3LQ
7+lK+ro3AoCPRCGU4ESRtyXtSNd4u+H/qL/9f1ziBgTkKlQS0EXz3+B/lA9wUM9RH5Oi64m8JR1Z
ODgJiYo4AteyA5R5tYP/F/AfO9w/sH9UnEO1EpPgcE0cwIUKFsuZLB+x/8LibWVNufdX44ijV5nO
s2wKO0FwiWys0befJ7exk1K1ZKNHTXilt1G7rZzbaFEgNPt/vVbfShv/p2st8gPM2DRhY93sdRMW
RVPDZ/+XTOTc7LElexvWA1rHmUIU6mZodAfwoCW8BdUe7k1Rk49i5pbGXuRbMIydb6wuyoPjE2yN
F7GZK3MFOmiwsf3G/WYH/e+86qczQ9zDAmgDRhVwUzXNr4gxxlVvkW8jIiYe4X1PIzNQLlwKRfcg
FtG97vk1oXvEo+Bb3OWcWs7DOHLEIk0EmAIK2jvCKCwJJ2XtZWEFiKIgSW2v5dQfzoag5k+s/nw7
c7c6cJWKQ7E0KZVwGM3ajT8NaFE3foZ9Ql7nRhfpLpJV2JQf9FghpbFiqQR9EEkMa+mo8MS7Fo5t
TcNTuvSUlDJqiSeS2oJz7nRfidkYl74Q+SY3UgGMbBQnhNLFiRo5mqCZEYKtlq3+xBAEcUu/TOqG
kY3T9yeL9erEasO9WjioZGWPlK1b2XrXlNXTkdXdc1PCi0YoyBuf8pwD6EhjnP3bPQ1m0T/he4zb
Ksuym04PLO9KRDLOdlr0lc2e/ukifaPCG7dICBC7SToC8fRsmPdTmH9stK62A/lhQOtGt35++81D
5zQjNcq1puLcOll6pdTwNp3rW3Hr+kiQ6sBWHadOJtye+g321s7eshC1rINp3IZWk508yX3shpV4
siVCiZ6Rp9/yAqlqkyTjvq4aMxG2LGI+dRx+JXrFe6+bjOymu/eQ9mpvEQD2V1bRZrEVVN6GpHRA
7tQiT9XobVhJGNa+eUhGlSJm0U3pNZB5tVXI2tkyaYZPdTe22EKU/Hcqp1XfpOVrT2crAdSTHb3e
pgfm5CC7IYaCHAfXQ7oRBbscxZG8CA89MDm4sad0TsXJDFpxmpemCSYwZElbr/VAG87gtuthI+29
KGzqX8Egjw0tXm1eTqBAk8Z4WMSqGhcKS6AM8DvFK15PfKF3sa3c9rFTO8tRyJKA09ZEbu5ae14V
OUt6cGJWzoTsNa28jfPO+unXZboNSg+07NTwETIyeLjxjF9GX8pjHlDnVEoShzwo1NexAJhmNhmD
Hx4y0C1BvgWg5MEPI8qTt6ZyE1yRfdQwGSJLrVXgA8NUFjKWrj1vioBlj8husyN7bstf2cS2kg/y
m9e1p2DJcVrmEd1g1qN7b5lHtFjqyeQu4wc8UwXkGFxrUJTBIj2mrRskWG7UC6Mm8q9s/3eKKKKr
vOxbGZIJMDLlB6Ha8gjY6s10rNQBYQnx7cNS+J+oZRaOEfjALMOREiai5gSVqpcap1holtXnQ0Zr
gIy9IfXT8C+ws4tdRnKwA+yFX2UsBKM+tyHr7mf5s+kH+d+6n69FfkkeG710V66jzOehYU+NN8tz
CW76s5iQPwT4nYqZIpaHn1k3lq9czGFlfqgQrdCq0hbIXtDdcLlCGi1dabv7Ze9X3PWerRi8///d
ZzRVe2yqqbrO2DhG3Simx8xu2wP1QSv3/L7+wRC6YNJhX4HdZTsXwNqatWH9Y9z3Gct/dKXo1n0m
wq1f5N1Xwyh3JSCWSfVXyVR1MfzeeyrT4cjmYHgB8zrdKpzRt7KCfnipxqaMyrZLz6XXsW3LAiu2
WquMSDunryPtZuTbmvIwVuF8LQFPBou+Q7BlZZYKgajMq74pUMy0fiA8WM89tze0zNNXqz9Pswxe
6FwZW7Dh3JVWs9Hd9bzOnhkJ+33vqjyhE8teHZsn/+XpC0Ge/PPpCwKcGW67qN4BDweP4p9Pn+JO
2Pmmn/3mVu7k2GMbF27m6tU1lR9Psw2foabOEzaTWMrF/GoWyO8xWN8dVDc7Tykzvs14YdcWgFSw
PWh+aB0zP5R1+9bTOiMsL3ml2PaTXtvKwQetX9vdh7nfXFqnxf/4f7id1pkd39Tp8IiUCLGSSBY4
AJ/zDnkb8lUpFHvpfX4Olpfbo96l8V3zmza1U/fNdFT2B1MRFMFvYWDDC6j0m09nsbJqK01aJC65
QMVdQ9UVwvjTDq8kApkuB88QPbNwcwTAh/St9+foZztDZmuZC1zxp50IOwsZk0jICytiHoxZfWxI
be04kr93n/R325zW5kGLvicOyDKi2yyf5yG6m9yv1TpPVGd7QlKkvlQPav3ny0piPoGeNyVS5Guq
ivkLFk8eW6HVvvjzkjACcPUnEj6PKmcpi7DxQg6JMQD5yeqo90j7BKSvjQ2vera45Gc7Ne3nd0kR
5jxnWfNsjyU/W4u0jGnJxkp1t/xfXaeWT3i/y/3zGD5BS+9j989bxu7S+1/mVUWwy5EkGQG4SI9h
zVwA+bZIysBlR63TvXuT6wHkI8Y+GKI3u/9knEpKt//8JgegOn98kbF3cpYj5MhSpoksm54/X2SZ
ZoYNEoPxO+PmFZno4WMYcI54Hx1j/UbDJfg1VE74CNcnOyKs/KYPoe/e9aNC6pRo7HlxIX7JICMf
7LXeYcGvgv7IWvJEeiT1R3i5rQN9f2pvvUVnqq5Z8cxHyDDtTBguD7Ue1o1+2nRPG2J1BM7puLij
Vt5uHlq0QqZOaiLOAKe4KfI6qkZS7ZvFKS6FY25S08kSLZpVWCB0xm+SWCwcYN1RJhFBy7xX5OXH
IZ29fdH03XmypxqJqXn5q/FSBIB9+VrCTV7dLXzvN/UeujH0d4HjAEe0fDhZd7l2/os3sBz/+flX
XDa7to0KmgQFlT79ivUwC7CDnPC3wQoLWeOe1dgrvTEU1qYYbOOLFvJ8i7ww40ud+eKazT/GMtjT
jrOj77fwCt/Fmpr4g/lEb6MkC9pHwhB7x3rjqcY+OG7Btl1t2gdv6TmLTve07j4qamqA/vMvO92b
sunJqlR2mAKCPYhry3XftN05V+yt0QNiIBKbwn/ptAkqWsA7XQYQvpFIRVuuQ13gt9toa21IcoSG
//lN8f/9TUGFWewPcTYA6ghjT//nm8K8MUOyWer89pAVHIO6bR2G98bvMjypWu57F94hyjk4fdY9
3FVNhR+myEYHdUSQjgcUwT3lHdiWTtod3XlwT/bSaH3G3WJFZsuNPw3oUUmQgdza2aofiNHvhMqC
4mSKkSeZXb40wFN3nvC6cyeH7uwsvUUvXH/e3mxz7uZnd8j3I7INn5UtyCUIsn071c6zk8/hZRlr
zPDDWLdIrjt9EaIAM8I2ml031Xyve3ya33rFe+8+eu+xKeB7kPzbzT//Nji3499eABx1jVNbPKRu
IBzkfqrvkgYpLfhstr+BsqrOXQU1WbfpbBzB6rrUxhKnX6SbKrCoitpqmBOGU3eB72n5fZwDoEXp
g3Y3V8BDnDL1xs1MxIfb6AF9rwxFDZNeTD2yOwHXcKGM755dPYm6RX0BBEjmPsC/zLlIu2peJ1oz
BM8r82qmSq4qYdBjU5t8Z2cVyoX4qXNcGOvghPH26pQVENwuZa/LHdM8WJLmDi5l+VPopO3GNWon
6pHk8Ms1zQ3yr+eXbCzpShnB9GAVQKC1RdH606ngHHQJ/bguj6fUxW/0MzuBjhB5DivWSCF9G7kb
CntAoisbq7ianO6RSBEhyTu9ug1Jr/Y02ElGwm6tde8WIFnkyC+nT82yf/RUWq1t1CxJukXUuqwI
ynVD4PsFesfJ3uUKO7VHbah1BuEc7EfePeqB+71KvXGtbDeywPt7cJt01QDjPw1MYj+89AK7FKfa
q8CXbNjqk15b6MHlSm16v8hbrmyXK99vqy20XpuhMs7ttlr16fI/b9uBUvnPT3v4bw87TqzBKSVe
iIPkMOUv9bA/bv1QDMPkM+DqX/lcJaio6Qugh8h1USa26b4Voo7BIjYetcAQ4ioRCnvCSA9/MuRh
GgTxzVwbyeUe2vJurm+pRX3LsPbOBeomrDPez6fMBTsABREKgAZ7rVGTM59yrQ5qTtdsMiXK+HSN
DfIcrtDjiNoiLTko8o2ysvl0G367i4UoUgQyoLcSbFW3oMAgYjK0B4uLpkx0VzedUdB9yVZaMCe3
PXwwvpvNy0hqhmRvgJda17idVt26dMiwAAUOXdOuEMeuquY1cGJgiIi9HbVONx4iCzLS3XAKDrU5
t4A9eyQz3210LyX92x20SGqPPPzzA4DDAj9Pdx4OtMD2C/t/zFBO+Gm6Y0Rxj9S98TPv8hXgcWyL
jTZsUFBokOAkYmW5ryXhSEBZedWKDIlmTqTXlLl0miRX6s1e6/SVCvzX0/gLM8ly1/u9/rz/7UMz
Hvwd4CfNZdk9IpW5exyDp9R0m8vNZ1gcB2zB7xoWlvml5gd3ALsVv8sjCrJ4V2KMLOlc4W4YJd61
Uj7f+w24InpUWtK7LhcgGaK7XYCIKy6YFNJsu2qjfRuD5EOCd0ZstcjKZkjswhJbcwmmo/TV26iO
vN9HdWxdj5qL8adrLcCFz6IEoqvAhaWzXV5SM61ujcHG36pGoQ2t0oMDasDsuN3+XVpddSmQRpdI
nEiEb4Lym8OaOywZF8+Rj10ez/bsnZvZHPZB59UrDyD3axcYcUtT50UpmjDWiA2VA2rU1G16HRsn
vVq5XKFMhHHWKplJAUcWqfOTx7HGDZO9Ij0Yi6mRgRdqCXJuXBKeg6VXe4yBiqaK3X1A5sQ9NgYK
GC1md72+yYBCCx8GECtUkWMacDZQ0Uztx7ZBdCOHN8drcTEN/1c/B/JlHsGqDSxv3vh1Pb/QQZz9
IZye8jT9LxNhgPKwf7i9Fur9u66JssFLHWjH/xQDGyYatmaj5E/ZItJvRpU0qsh3pXeEn/YovJLW
QOHcv50xJXvFzfGKsG23zZEMCQYIRN2M9Re/Us2TFmyAoYkbBBTMThikVuUdGfcetTTQaryOGf07
L5phb49GfUJs1b3FuVDPCinSk7HXMaxbrKoA72idjkUe3+0cHcUiA101xEuM4kE7YSWBp5zXhZlo
v0v8KRKwdpIepEnAXt7RKcRVB/d1U+flhY1tfdISxU+wKnAw6eqGBvDWv9sLawakCQf1weXSSXSv
9GX4pZnbw7TEabQeEKb7QHoafunD+rPeQcLBZuYobTJZJqP/zZPzFlQMLiNK+i2YIPJxkZCL0x5M
H2fbOy7im38ubsgt6Pq588XPbp5CkFxou+sBSHM5o4yRrFJ5ZKKVR90TedXt/LY7YT/XeQ/aeBHL
ifI5Is5TYRbBERTzclsTkiIxdiqPAUfNkKAq5RUrCwERNCt/BKXc50PdwcECuzMYc/s36pPxqDJB
ykFM8IggfoUIVzgDV4JH0igzDCPUJKsuFfJUSKA2Q0ntKAXnJfvLrrI+qWbkrqtl6bk3fpp1h3Bp
7rqxQrEJ0DaiwCbWisC965/E6O8q2m5LWzrfHJ4KcPxcb+cVhvOt98MDtUn9NBTz9MR7uscUmH+t
g3MQqPyAPwUEtfcmVO1Ss2fs96IrrK0eaAkKpdg2Mze3bTOApy+o40E394223pvfRb2x1vvud1ut
0ha+gYI63tjvuprN+3ujxnrel0W5LUGE3joOq5voPnqTgxSAlU/VDoRk96z8KRmqsjk6i6RVPVad
vdnLo5Ywx7zpR2Fm65mbU3zXaRNgOK/WMHebCTHe9icHsW0F1q+/cyqwuYp6Zt9Lp3JixC7nvUAW
6jcLzFetF5QK1IbgfIXIXPrdQU5vVPoWObtl5T9abv/sL3qkogOtJJJuKiOoACLNqZoi2khr3o9y
8q+VIzKwuNY68OR2lhZ0/MhNw3QZ0UKxmLHxgxnL1g0n6eqfvQUcQ/tvrxTmxsD2UYUbZ535/vLK
fYAKpDNVNamU87NM8b4gkT486MYIFV83M/hVd52b9vOI2m7tm01VoFYm3jzv/Spt+0nU9h4416i8
gq8UNP01NdT8wJFwctHNDFI9SofK013lZ50ZzY1dbRtbuDez1PHztY/iK7HWOcjRA3uENGuThDJG
Ug/qpsiGfGl8w1z5Tg1EdxFr5bbbvA9TbDsgcmQl7S2BlEEtDqFnIQ3DPWoJJBPxhXm3C7WmRDU2
ynlwYST7xc2y2pc+gs6DK2mkIbB52YB80pmLLv/T7q4zPCDXN6zt03UDKgTtvcnOI2Ww70Ne5l+7
cTRW4LtiSZkZiKPKRF0KLze/myDcmdbg//7TNA+w+riLKQqEjUkm5bQJWxBcUYcxPSF9ID01JsK5
pgnqIjIlTr7XlGakR7U8hfKEzZ67M5A5YkZaR0YvPbXGUi00navVh+vARAfXJQQPoAGN/+yo/lUF
xPyKHCq+d0sEx7TY1pO7CfIUxQeX0c4uspUTTnRzMy7Ao7SLsd1rkRnNS+Cl4Miz1vqa5qgJ5Xh/
DRSp/a7neNfZa7Ijqn2+6FVMq4DN7bG/zc6BIMGB5e6Ti1I+4PEumz2rVOCsWogl3Xdq922ZHrUb
xI0+7dcMaiKpw8rCB6IoZp9+mFEIIHN3qTRLlA0NAbnP3d5ZGlbWHQBD9JRAKkiHJJu7Sve0mbbQ
om7MPuj2lKJsKVD3LOJsCDc2DRwkl2TZiy/EjIS0WR3zidGvZD6nwZi9mNSje0Ur1OtaRJuUbhL4
ZolMKYiir/ZjZdEn3vLvtPN/5NYcJMyn8oHg4J5ncIz3bTHOr1oPJrp8sF3zP+oDxNRRucZRkYZD
pU/ylRY1JqrRUD1wh03vukH121qZOwPlNI/UTMUai58J0BvivSHvIjW9EgUh3GyjR1F5DgQN3W0b
mx9VtqN14xw54c2KgaG8cpQTHiW24RGbpuY7AgcqzlKf7kdEJp+R6oOXHZlrbo58Qm4XYGwps/7e
2O4xw8p+Dd2U3C5Xi9mny8vBSLQerpK78pakPPAdP9AfHFHziJeB86DpD/AErDMSpvE7gDQxVwFy
DRW8xHBg+TkYnlFqIQgj7MqxOQDYmMjMaFcjB4CldTgRHghG8EwG8YdZ5b3kE3Y+KEVpkEd3flII
7onYIpWR5LaTrT1nSK8maegyCDItqBCjjyO/34s5X27O1cf6yDpgcPe5PBflUSwHTq0DTo5rQv5z
gUCVEJm1ysu3qNwJYmvsWLEEAL6pA5HvKtCuniYFmN5ZIPVpyC9j4bZf7xbUcBWgNFtGeIiRRG7b
gHKQQiLiNFU/i0EwJPyJ9OqZZfMwLaNa1A3rp5+zL9khdc30er++mpayAbll/TQnnM/0T1/XXlzI
P78uTm8OsSCiCl+Ac0c+uZhw1Mp5YD7b3uKnTg3EEjSI1VBY5GizKtIxZB1c1iFlrR+xuFU66oxJ
f35gwzg/CDPoI4fZDrJhjCFdOcz4Q76PO7TozmGLwx7/6ZtY3hLquX8VRPwRewG3zcfv5/kewgF/
/nJBaVTNWI31a03dEclwnb83x6xqkXllob31feohGSeozdhOfRclCZehm4EeujWtV2/4hEoJQK2b
zVhWxQ1BqBcxxKSy0ntlUNzrjTC6AvVywWHzR/E2ylF8+pFgjtXEE01E0b2hG57bYMh2d/2dwzL9
a1DbazLL3YyY0zNX3ZNA9UdV5dlzzuUqGEv1YlsFJsOsNBCbbOcXMilU5kRw/pST6WZmoFLtsZTg
KtMFYoJbaK4pcgdvwKbW6Ua7sJ+gqLvxJz/4k3i/MxyM7AY/3W9qy/HQOzw8E9mfNKBcZtOjZaDc
pNt6zcrlRX9ADR0CbumcrgyDly+d056yDsjMoCP7FevZE4UTFCG3pzm7HjYtk20+wN2aX5z/oey7
luPGuW6fiFXMAG8756SsG5ZlSwwgwACA6en/Rcif5fHMmalzMSxuhLZGaoLA3ivIADK9Q4NCzxSa
YS4waAcQg8SsjKHChdQWv3wtQsnAH6C+Ze8+VyEvrPqNx5GcMEPMRU0rVhqWD7or7d1X+9dY85mf
q50VlJ+flwN2C05t2oCWW7AbSgjOopdBtKyiIL+Zi8uz15H7w95EMUD8l5g9m8DMSQnw3p6KJFBO
mPNPn9MLZv/H3hh+JH97gGBXYEPpyXFhD/q34ybrmQQhuqxeVepCLX0Q6bHwo+TYy4HPGU6Ni0AG
AvqmU+M/dZsOVQUvUvrV3mQIVHTWYdLeTMCaRi7cmKZrE1q9do523N8+sxOM2e91SZJD29BgMzhB
No+BE+8WeaSThQcQ86JrhnBT5/oJSp49KOgpkFfjGJ0DH4QOJH69Jyr8fGfawinPkw8WiqhxvTbR
OPh6AkkClNa1FV5dZSl9KHZG/pWm49L8UCBoi5XNQujBT0mPuNTpFQiEeVgm3Z0Z0QBGDrZ0UUKy
FDmQmoR0100ZOhM6HugyNcu6deGP4lCBAKewzT2F1YB0b62QIHbSiZmkQdFPqRbhwnRJy36NKupv
hgicnCRJ0k0J3uYCMvTOLSWyXUCa17klbGgX/XSXT21lTN2jZc5bhDkRNjcZMBBFeglSF/Wu6SKn
wqBpx2n9YqIxs5cAIER7GjJyGa32xSwdskzGVVtZHELSXbLXKg+3qYivkJaWR4M1VK5g2zQCxz2c
3sXmYvH4yhiRRxN9jTBYRTPr12eYEVnSDzMPT/zsa100i53ryBSysT/+aDYhaYFxR47RBF9Lplkf
TV+sf3wtluau9o+tpA3ogthlVDRnB9hqpjsc+IFiyoPuaDslUE606JGoTTP8UoP8Uad+C7JyXX6r
ubpEhR9/hOqtFUMI+IoDUgSgnz+kcl5FGAnw28NkLlCp2kEoPl+4lkeOg5uTY04UOWYBJI6Fw64Q
UvDGBbTAfnYIehem2Ly3tjVlTvokn4vWTdZfOdVeFKsyao/4Flxpkvrff91Ay/azJf/fzdSlHHK2
0pbtQ7ugRyuVGvzYBjlhHVgNzpBojBxAbxe1iivwsEh2hYBqsKvsPpulWtlQXvWDBDLyLFqZXR1W
n+aaD+cCsnw10IeHr/WP4Lexwkadzz+XvlbeFFiES+IAH9tlrLjH+Gcn9vUbGB581jqo0oGbI3fE
rrxl3aD4R6ATa0aU2skWqmnYkWtNTiHsIeasJu4W1G+8dGkU7CukHPbNdDHh16Wp7XXnFen2q0mH
rFtjbwYFYaeReo1KxRJZ0/Tkoox86bHrA80G0roOKBDrlvhWDFpP3q7SOrTnphsEX/+S9WmOI2OC
CnSdr2kGGwmv9aJ1XjSQquNCHArQo1YadgTX1vf9uQxi8lST4Hs/BuK9Yh7MF4C/nI3JsIFiRP/G
LIBgXC3jxYBqxoy2ZXNXQikkgtPbtZC0vgPZK1vamrGV6fQyRc6xFa1Mp2lKHAE+BjLJWxNadtHt
gyRAZqaDgAkSbMVDkXvFcYQhxKIKAKRe1RL6GRlHHSstUAaDNzyKX+bWNJoLm7o/72w3AG0eLhKf
w02jCbHchmvq99aOxakLkQi/gU5Olj/3ZR+d45pH53a6A4XNmtusGpamAzoB/SZuQNbCsZPMwWzG
skL74dl1UfLsyVPVuvE+6SvQf5Cbq7mfj4+jsG18cd38Zi6J9aDjOr5YqBbcVCD6vTM0r1/9XuPT
ZVf17sK0ubaEQHGfY6NAuqGHxm2GEldSfVMBDyG04ZaQHLHJyXGGbm528f8wokogT9JV/rOHc/Ut
QeLaw+nwwUR5kPwWTX3YaQArMI0sHWv5FU19A5jp7xzZ931R6vyiAXb8fN7qAtWaHinsz3OWQYwL
2e5jH0jLuOKnQTnWY0DlvGnG9j62ZHuzHbEtitJ69EXQH2oPKjLQGLEe8wrKVXmdQuBp6i3yVC5S
WQEWXgH7YT7aLYvi4iiIj0xnNnNpu3aSAcEZx4R54vG1SlgOCRjqHfrRvWlOoMksoDABjwDU6J2O
ypu5oNB96qsyWKpYngODOGokSptpplB1mXaZn43FEJTr1kUNHDLWeIWFFg7VkH+4VF4rgGG2unOe
bk3LV/PX0NQJ+MV0FNzpp6FQzInWbQVSyyYrbSiGpx5I/mFYvEugAp0yfiecZijtKPUQQDsDTE89
HiCy5ezBVOz1HJtEa/GJwgILNgrH9sFOCPSLEvpbu997+bEcyzeecO+Gl8/cLrzo3qTIShrPo6yr
bibKY/LstHH8mVBzkb2et7qe1IGRfGsTFS1QQS3gK4Aw80K1zjPiwn4AnxYOzbAjrgUJDBrLVetA
s891IxT54yY42D5KYg00OycB2fQNz961dVjyALow3VQuXE0gdV4fh6k0iTTIWjZW9oMUHvh/rNB3
8ZhYa50OwwbwsfZWjBRCC9OQnCFNBvjOK5jj+Iu0KVCHLm//o3gxaZf+cRrziE0InAx9fH1gNvTX
05gHQG7iRFXxmmVQwGxrfXE8S96gos52lWT1DHAzdTNtFYGKCKsLvTah6RhhzfLHrN5yNkMZKesu
CFsYtMxpH3E2gw7FrxuAYvjVsxMXnFALWA7iKbk3l5hDoqgM7G+jZcm9SEgPKwniSvC2cTFDTOgL
hXnm9mvyb3PM5/RD8/Ifp1eDyil/q/W4BO8h0LYAYAeg/W+/L9nYMu241724reArnjgwqZn2E850
MXcVKPcjNNzVrclIvjVt2bSp6OoAHSjgyDWo+dBKmRo1y+iRux45sJbgCFQmOIyGzvmPu9Yt3M+2
/tfd//+4zm1WKkhGCAagwBwAyT1L4aaxN8diEyZ+zvamomxC5vf5b6Hp/Rr8NVeVLYWNyF8Gf4WJ
hMBDWljx3O4dcqBlWZ7pwDZ8guWYCwot3pxHnrdG5jy9K8ZInEPizX3Xrt8aBh1/gMvVFQQbd1Mx
HCJT6jOcCzxvlvdt+AOy6RJ/7R8h09aMF32+g/CanIcVmPq0L8RzMmDJt9LeWZtQ9OQefGpxFS6q
qIBVnkB65M9ZUcoN5HPAETFhPkLlpouHY5e3w6Mn3uGTIp67Qoi958OCy3wWKCIZZMtsuTO9gw/V
g1Q0QPraPY4T+AnMh9k8S1bmJ/gM/ei+pK246kjUN9kGJ56kwTII8myrgYhcND0JUIuq4kuWT+Bm
VmdveDheMlp6d56de9swc9KVhHnJKyVvloKy+x8TY+08/fv33zWuY79//z0Shi4BiCdwbRdy+X+s
F6OHVdOKQv4Y9th2PPoO9VcyzWHKk0B/pdWg54devE/b+pomib82kWlHSZQ0EEVBr4lBg0LJBPg9
2IL4fDuE0DkSqV/yOXG1A6ONUW69NuhvkO+oLmWo50lTDDfTJMq+XbUWeLomNB2+G92FjQbSc5pE
wKo6yHR8MJG5QFm2AisPWZUWWO1l7oJwRkaQYksdIxmYA+OKTWY6b2xVHAKgSJ76DHASyocHQCAT
aGmRHN5EbaAmHNsISQtCF+Yh/nzkzaOcqRIih80+0TbkUPBaWufRKM8+qpWfl4r57swv4Lrx1QFt
F3k2M8g0wwwWVfjmeHEI4lMFYmMLmfG9HbF6r37dNabHxKjQUzqnlHzvqwhI/Wmg1dsnZYeXP/IA
Jvxqg8LPCPjhwbSUeB39ljJQblKjPBr7s5SKdAfqjvUIX6BXH2v/2URaneFJQx84DJiuNknPqBda
j65O+z0c77J5E2jrEeyybB0iRy47wIpvYE6JG9bq/CrxB0mZHdxZOS51CmeDqMrrvWmDJNi6VHxY
x3nV7q3Y0nurHNp9VLhwwviKzd3XGDqNNiGOfacU1QG3dfrN5yEuRfJil8bVg8G/GMSLufNTXUMo
KgJFYKhw2EtQA/gaF0AHbCatfMT2wPHPThYE87DBDsqbQnOxVRKchV9dJyj2bmgCeJMpiPEfIQwz
+2NYXqthUrgCrdGG2c2eySY9m4voG3aiw8UEyAaiXoCSwGMJc6WtGDvuz0wPyaaqoe8g3z5NjfBl
2lOVH7Hi5LceUl1F2RUXE1Uh4yg8ZdNqlN/MhReoTY4gxmF78b82v4KGka7onLM2PYpm+CHj1ntg
YUVNVGW595Bb428RiqWfkeSu+8BY/FtfCzbbAqlXvkiqcIQJXG7vzJ2aDIC+2kCghe9NV4BZ8cuZ
0CuhoLcMiRbI3pt7xwfBFJpDMN8BWGFLoda/7bkuDi6NQaS0hvikOz4uLdSobyX0ESANlaoHEYD0
HncoOPVt9p7jPPk9EA6+zj0ckvIsn/lgymfYbDUzwqAfCF6OPvDaom9hKj9iaGI/i6iEnlHl8IcS
9D6Iw4FF9u8L6t8o19QDFA6HRyyqWEzR/QcujoVxKrpakgdol9sz8+rtKg0JnQ4qSyZ93cPiZl7Z
drEzr17TyzP5s9eGz8xn79dc0+sGPVy5yur6T/PNx5kJqQtoeNA07rAXNfj9QqWwkvor7yPU4Erg
MAztr88kFs2j7uC78DrCebl7qKBSOIeCQffg49CugVK2LPfs+1n1NMJqbteTciqlI0SmECLiiTdg
kUQYJnCsi2tVH0fllE9BUEJqrC4gP6eiZaJSSGRSWa+D1g0foDZzMwfBQY0phCIzeZd3QbCB/2K9
ThTsWazWu2XguG2SIPU3Xl/vbFmKl8ACpwK2ms7R94S7TyM3WEZl2D5yGT6aLPevoVyKn0PhZAHp
w2kobJWeyq6yFqC6kqNPwSdfOLBItPNSQ/EIcjgQoEzo0UXt/Oipjr65fLyFeCjfbK9+J2kfvngQ
qIBxSjw+gW4ILmsYtg89AXuGR66+K3LoRNYaSQrbUnByq1P/LITVwkOigfwTRMPWvYZbZNj5ZONa
fbSLKIE0sFX2W3gW2Xta1+VmgGPmMcrKbK37ipyqPLCWIYUYrAs8N2q3nb4J+Bwu8oyqe9m4OMu7
onvEwuXNNDztnjMCcypZddYrGcdn/J8037EBOEIvmbwHHV9BzDSFHaDfbmroL0FHXxTnoRzqq6jq
tz73nBcn8eFYlTiwFpVgsDqQLTPtvFdk3QCUuOqh0PaSJsEmLWh63+lzj4d7O0ZDvqnAcQfFTUId
EIpO3/1azyClpt+HmiYzHUKGMIPqyMoNLG+vapEcaRLwJWzIkifWhY9dNOp3i+UrrQN/FZa5uxlw
ppmXHtO3SVF05Wm73RPAkLEgJtDkbNLqTvIcy2Xq8begHldO1ag9lPyKOWEV3QOxQT4vJgxxJMce
JICW5tThELgBzsytzXPcmkGft9E03VOj2LPst48xg2mmujmkS4qta8GFrO/s5hTbmbvToXBXCeCm
90CqwjzM8sW7l750Yzp+F3gxQ0Na2Fe3HsXGyqGj7FuJe7FSlOiSmtRvMmnmZo6g9EO7dvlQccjK
anz19oEHSr3lCFj5OCmMIlEzxWsx5zushneZ2X1MF2/apZj2Ro93gOz+bPpqRzkZKtkY1cUu2CxF
Jj8/4//ZZj7E/At9Wzxz6JnNw4wGC7C8knvd1vKkOL24Vp7em6YwUDsJFMAZkjTpPYV0Hpivmb02
nXlAOXCAKAaYMHIH5OPCtU/sXM5l3y7Bizx5xajOobLUnUohMlMwpLGcFpKzTuAt2ymrBc57Pmvd
SJ5rSLfcuTr5bZgeAJHl0ZPHyLCpkKaDuhTg1y70Uw99ANChuZiQswF/vyAQENgNvUvslMklz3bg
VCNfaZqsLnj17Ej9bBtDPOjAb9RL04tdRvVfhWL3D4ApBdOHAp6L0ioeTsex/yiM19AzHctcuA+o
f6IYA2GyAe4RI12HyLtd6+lFPkaQKabqZzT1fUVTnxmpptd6/5eRf59nRsrpM3/9C7/mZcxq1l0j
ILnbxiinxLpDeSU62LIF2JWGw8m0mMsANNvayqF890eHDCFi+5koppTbi6gRu5QFoKBMJTc84OUp
aOBjO0Xm4sssWGOhaCDTlnaQNlbwv2ojOqxT4cxHAM5A3tTRmQxZDPvN/JpBTu9smsydBVtN6EhC
C/mrA9mtZiVgy3rKoQ0MEzgXuj/YsA68rhYhsyBIBWkFAG9ze4/9A3yxuPvWIM97nzn0fVRu+tA4
bbcaROzsnJgFJ9iupIB6QzevKrtoiWwUaHcquJGKV3esEmuYBpVPIZTYDoFGbtCEPYCmWLUCtWp6
UT0No5vNLWcXlpU+WYXgC+SkXBAnyhCPeReUp6RZjo4E1ldaFswLYfDWcrCX18M4fgvcspsNrFVL
ZKbpg67cm4di63dYBsIDrwSXB5iucFN4qKT/wwjkL+EAGDvuGgwsZwWpexQ1XM6POANXS17Z/BHv
sh9g+MTvrvuilZaXApRwfxOTJsHRqQqQvSmCS1eUzi5HpmQJtkzwbFfWKu0D/t2xip8j8NPbu4kt
uCQhyley8uGwyBm24BNWGyl1SIXDWW7vQof5GWDhzKLd/hPbGKcago1Df+jtBIrCElUUZUkQeSU0
JtnQuR+J45+QZmZvDQjdsxYY5ida1WKOTSm7H9rMWcT4n7kUcPRbCWD+j0HKB/gfA4M0ZG26j/ug
3JS0pEekG4tV3kDLAX8xqGl4KCgPCZQdV9iDj0evHkBqcUsPRmLW8Mzg1ESqPkLOPG6OPYgjkyL5
8OzHEsJPaY9h08LV1xDM/jXMZnUAVVCsYNYg8Gkq+DmMQYWSs+gDr3b25ONXCPWL5iWBTsUSYobp
QeV1cyocNjmIavfNgWRMYoffM9su5yMMegBpi9ydVE2GH9atn1gJ68aQhd95UbwLq2vuSV1X/7X1
Df6ghGCpioDhcR2k04DgAU/xr7lH1TOHAGozPABmFd0a/5F6GgsvdE52QRuB6lGw+oVnOXwPLaXP
bVdDh9N1oImCdjYyaJ52ixQEmrlX9WxrDiImzGTwe2h6w1Lt66y6RiMtDrGTdau06atb0TBIbyLb
8eLx8ZoZQHVEt1VA6g8ZVt88iKw/WeDmznnn8C2KPx9KSXtv2RLFG10NrykRNwmpp7tmak/Bolgk
vje8ttBxjstzZyP1bk70JYM1dgcr37k575vjPwpc/TFz4dkRFsRX66C0YeobePmaFC12lmD8o1ZJ
RfMzmU46ZwGYewuZQJFgg2T33cHEcQKJwKQPNKoSff5nhxkSVnAom5mBKmr6Jaf9g/LDi4GAGtAo
5AmKw9QEXwx5TStSQBuEdguwYe0jhTjYktjTYci2IWALw+8fKgPl2E2CD0LrWx5T6xlKEMGc5Y1z
GaEygPXfQS7u1/QsBtjPTMdv7nN6GCT+R5O1t9EbkrP2YzgvZ704S/BBZmUSiuemydSKkpCvrUaK
55SELzDA7i5ZPWZ3EfjOpnmIBN1A9QLaTNMkMeD057tNfPBTWz1l5QYGuvwZeqThHlXiBnKeCHtr
uANx6pxPSk6iiU8kD+r7pFMw7XW8Fo6daE9EcgYasr731LAQ0ejAhL1a+UphC46d/AGo/98vX22A
WnVLv2zgYTkN+eowISC+3RJkM7IQnRwWvcuLa1SLaIntho0XZdaus5zXh6Qeyi3DtnDHgVzYe3hA
N16uNcRduLOykxYkmHyEXjvP+1tRRPG8okI+MAWTgd5x9LOdSjbj+eB9c+OpBlyV700lVwOL4xQa
fmsaAEQMpByE9FmSJTO7RBEmJuq7TrI7rx1F/tECTLE1FbNeoi4AnearPVXTSprtYqxvV9OHis5n
nzepGfzqMzW5v8+LYJW3aDvhftI+Ij8LgQaO0o2BzoLU7MH7KAWrbiK3q4RYK78rKmCU8Y3UdxDS
22Ibn3yAYrqFsnf2glyIg4WiZ6ciKrydDU2iFc9dckcbVLEzaOq85+EcTz/50Ti1PRtdYd2oA419
hc3Ark+gc5XU2G/WbjG8lHWyz6DjeZQ289YEmbwZEp/JB7DCHOr6H1alXkoUl5+IZtUCMs/j2SPV
sBk9t9p6sfZXDErje0jcZBDzl87ea5zsaKu6WAL0xZ68rniEgIN+B8plpZmffhsYBFeqcEgvYLRg
palFukma1ruSlKU4FrvBG+lesWUGTwSigt0xM/ySsK+6/VSf7CaiiekAIujnne8M8J4NynFmD0F4
aTv10lRR/9zSYVgR4SPXOAGxFKTQbW1F90PR1QcQ0rK5rfzsWZc54Gr4emxMGI3NUcukuzWxUteu
ZHfuNCoqvWLD1QA1oSlE8g6ZTyv9LoJOn1BPwK+iAovsCyQ1ZgNky3mGXP4vsNUAQ1cLWmFn00QE
gbE7lNpRK/D2BevBlElItPYriZXBhiq3dLS+Z2Efzuym7V5VUl1zfDuSWWUtGWNwbRB5tR+8NnlT
owNFhiTzH+zx9LkxsNh3LNSPsfK9p0o540ZzkS5NGEWwU7AsPGmfvfjfgvh3ePr3vE/4t3cfjJOR
IHZBvYBn+N+o+U43gtse1tZ9FwkH2CYINw712J7tjrOd7JrJxy4t7+EUgtKZy8mPCrjAROEh/ho7
gJC6HdgJ2wIMzypxX9Up/KVLL/wazm1IiZmPLsBM3n2OnT46mGhAMlYwRjFsfDFqcCGKYq+Q8X1v
lLPrdclelWz9eaZycfFZ425KnDs2SenklwR033lolckrB5U+wabcTGo7wpAFBU5jBG7CnVaCKuDZ
PYEvsjtV51Mold2zDsXfaQUxfb+igY1/9k3zgHIhi3//AwAy99fKJwVjy/cgPmGHHv4DdeCvuw+k
b2IfcEJy76G0u2B6YNVTEcQzQMzYGkAxuad2B1KtuW00ypFqunz2CH+I5qaxKyQqkeNA5wkPgCQN
x6PBuRg4jLn7AxPzR9h1AYTBRxX6G7DcIOqk2xYb8JbewSQSm07a6r0DR4ODYmG7lNBEeYDGTDKb
TkHvHJLVpAx+mEncyjCJ5Hplezjzm0mSJXgsU+o9EDh/J0Fxdt0q/aG7bkldiaekTsp5OAAMA1rm
N6LC8RmGgXIOElJwswcGPjPLwqPKfWsD4qi9ZTZLjwHgAit/7KxdlPqPaYwsWQGQzQEpumgPfGi+
smA+ey9AZsS7shveY+DSlY8vCPB4wHu0+UPHomCZRc3PSUiEQwF/moRja/1r0mCQAg001prCzT4n
5dO/NB2bPv+l2LW6ezsOUSIBAGjd+hFfCgA7s8dRJd+cgDoHWPzmu7HKI2x2kWWUMfaysu+TjT/l
IGvPhnt2PUSfOUjogsFuIxsfqiJYdDbwm5blhM9V+yEngoLSql81yKdsaJCTqbn28vKS+OyZEx5D
1w4kaylduF/28ck0mYsJI16skHjPD3+0+9J155p3zVIMN6a9YZ9OypWogIAFPt19XUwbS9pqw8QB
KxRtcW6z7wSbAMdFHBycqbRLQuBpXSrCgzshnk3voO3g0ER3SdPLrcuZ98RGCOgnSQgPGpJem7S7
Kyb2XunLaONwFi6s0fWWloaQU1k1YtMh/74wT61DB7GJBqo/Q9PLQ3iYO8M6qNRHMB3NejAsVkjj
hGhCaOUOHD4ccovLHx48EGDdNJCj2eCmziojdn383PO6NFQws2nddoHkNLYzDLJ8nZ1D9k6mQFdj
S4ZTZrKAzkR6qPKU3wVj/nv7iFNfLwJ+N40PNI9efPdQDKBmcAVyNAPs3Tc/UcarLbb+dNF5rb0J
xwB/AA4jHa4UPSqWlg+WSpbmnDnAj3jLkR+ed8zVd0OfwhGSevnKFApjxmFtz/zowPArexL5pbKd
4RHos/tPEAywXt5i9Cx7hb0xgaGRto4UtlWLOFf1c6AYXKeQ64TH5i7kInjpWJ8DKB5l5zrO4m1k
SbnOksi/FaJwZxRYlR/KXflMfgiQVF5EeUMyuAT78383lvVny+9dAuiFfPb7GFEr8mKDlWlKDsC+
TDUignTr9HUSEiUjN3OSleltwW+FN84bJTMx4Kwe4885BwdEnYqMsIMOygyieZK8aA53nkI533mp
7VnksPFaYJMEIGBIV0XWRQ9ctfdmRMMzHFiz4kFVRb3WVGRbp9D1TU/JNzOCQDGkCtrhWGFNW6hJ
KKaZLp0NFpSdwuKTOin02VmYo5GEcHnQJH/gfXby3KK+mJdPiQgTqov5Gk99X5Hykt+iX/PiGF/E
f3/5RDb5+/t/gtug8uOgUPd3ESsvsKSV2P1wP0a7xnIgNJ9xYJKiyG8XbZmHe0OMMHeJjnEA8kFO
W+Qyhr6/auOVFtBrAqsIAgrITexrv6eontv3jLBoGWKpWg++ylchnMyh5QxosQEZ55M4kSohLFWD
aZhBjWofYmV9JH70KChzzyayk34G75B7liFr44Qi3mHdbhYJnDteQJX/QQCUu8KiwTqxse1nHNTA
0xBZNXIQ/TVVrQRrU/8IIDH8ApuACbvQDk+5p+FY0RQXNiTdqcwhH5BRWp6aiMSb3OnktsHplOMM
uRx03d71rj0eiky/OqPb3g01/BFz1SarMEJVocK77kcUypmH392GObm1qWP1Blcv78Z9XuH3kXiL
zomabw6eduFW5Mkf/HgNHrdYh3Wlr2lYHQtAeV9g3rowdSVbQVBq6Mr0QvL62sFgd9v3WbiPBbgo
5oLXJxCKZQ2dvIngNRHi2o/OxfsWFZqsjp7TEmZuyrObPSWDOqMkhlepzoalF/TQR2exf26wOs27
uKYrWCOh+AC6PeS2YAFxo7F99gCD++YAMDMrq1LMYlJVOPAMq9KmT2kg2jdKs3JWd7Byykedr8PG
duZYAbqnKITRQ+On7fcEOgZNUkOOX3v3rfCjj6C1rjgUbxSq84uBgLEwMHeulKNmHU/pmvmwTSp7
2W9Cau3isRRLZ4D8QCHbmQ109dModL9qgYubPHpwAhfq7FbA70mADt806y4UxdZ3lJyQsyHRPIlT
uoLOk9oVgMUYmiYG/I/PCVvkFrQFyNNPEvbmUte2s7cYIHxTE7OsZp5Bwn9ZBaVz7MgA/kFXPfcU
hnOhqO6Byr13mqg4Q/3Kfigt57FMHHJy80oeh6CBkROkkSs+2RBE77mtxcHOklsEQv42IRzGDk1W
+gcLCehoOaYhf+lCZI0rPRnXTKE1hGda4XgYum130iF8CxJLiBffyrNFY+t070b6CJgmBf4Z8m+G
QZNGuKshtsWqNFnzofvZbjoZkphI10xDTAyZuFeLlGLRxgNcfwpxrov8AbsTeRr6HE/S2Dm7rpPt
o02xUgMaztdIkvzAe7e7ctp6x74nm6Dw02wOJTQk9HxA0KdOe4i7a9sTsqtG9oYaI0Z0kLbYRhkE
5T7jDFLGswF011nci3YJr8P6EdsYvQT0Hq+1KQy9MJrb8PLYCghrr7IIBmSdkhZ0e0JP7D9via9x
TMKOi867qZUleEFRF2413anq0mgn5HCphzw4U67WOH0u/cj7UXYOdni5euv8oL2MisMdpqTNqsle
xgZ0vRwnnUHn8qPz7zpKugd4iESHOh5B+q4L0CqYBokkx5IO7cV4Y3cZHNzwOF+4pauLmO6I71w4
Fv29aTKdbSn5uus8OK5NIwBu4ifLad4YSsKlJMF9w+x228mwgT02QpIlIzJv7FtuifAeotDdjcPN
sZiiqgTVNktavezt3jqM0wVosp93BfPadZuG376avoZ9jY1ABUdpA//6r5kklHugeD/quKK7vpb5
luo4Ape355vMd5Jjl2VynTYeO6GUOKy8yqvPI23IMuLQZOm65BLhzbwpecn3EJJWuxSP/0ZnJT14
kLhduYM9nnu4iyzhtWff9MigGe539n1VXJsmAOqAjvwKQfJ80/pNs82TSJ2HTGfIexXNixuLow0v
gXdWAFvgCPmaNxo+h8TjFw9l1w2AVPamrTSDw6QLuh2yqFsHdiDQ8LOmV0ZXzynxnG8hDhawiQrf
acXvHOwh5hJZwUsH43CowlQfPkhlKdbCl6TFT9ilrLwEItObZlAnikdpzVzarfsAWBmbUOQWwtR9
sgP55oY8/xDhEShNKGPgYb6EqD2/kBSMybp15A06PXpVF6o80L7ZRzlqgnFiyQsYRnouJCoBddnD
Pacp3m3YFv4fbee1HDeyhOknQgS8uW1LNtm0kijpBqGR5sB7j6ffD9kcgsMzMzsnNvYGgcrMKrSo
NkDWbzZezj0JrMz8AL2wuJlnwzrr4Eh2oTdoX81hOtMDcdmo9DS+sg+Nalc/otDCM8dVqxNtSucp
b4bf4VbwRcmuPU/Ejf2YNV18Y0QBEoxZP91l3vL4Ylm/xVoZQMtopystbLujHXCLhNbUYwdK96cH
TA435Wx6mjJzAGFeq4c677sX2hNskFARLTfOblVkjzrWJOAAmivVCdJrZ/bsa22Oi1v+L5PjpLb2
vWdW3i4aFp2xMfauJj2abvMSOP4Yef4nyzSbB6ceTwmU4sEYNkbFdm8wtuk5QjnxyA5yuxdwF1Z4
xc4eoupaoF8divQgRdwWNTKgXw3mbx1itJ9Utc+fVDymjbK1bqwaHxvD7IfrrtOC/exq+TeIGL+z
6zI+VB7UjsIIf0XLdy5Gr5uyV8ptpNOHxZnWvu6jfjqOfZI/Bfrg0a/smp+2V6PC2mm/K2xZVGrk
fK5UKL6alnxzJ/xUisWGI1sOKCMMGz3mjerbiq5saARpu7l2yn24eHhIoefZ5tGNMapZY6Uywm+x
+GJZVpGy1BrtB/ey9mWx1NaOAaiGfphfJiXAo6ko87MS0ACEH8j9c2+kt17sfXcSwztHBs/XYfM8
G0a01WcdpWEPeYLaPzmeq51LCCrbGWF0oCe4GXhpo1/nfTrd41Y73UdX+ZRh9Nim0VXJk8LOtDv9
BZ3aH0Y9jv9hf24GqcyNCk/bOLFlm6b1iv1A75uvS9xVTkrKF7WpWI8j3yNX6qTEu7Sytc92HDhX
fqLkqGvmfF619CtAGBx9XUz+DLWcbmcf9EhmWM4hto0RIaekOLjq5NwWVdf1SGB1z1bhZFcSWw9a
4/5R0rg6fTUH+Bd3I0hJNs2L2+DwifVt9KVHjX/XZ5bxkHghj6hgIcBzH2NjhiIAIQF8Dwqeg46h
zBy156E2eASkQ/Wcsc+0gU0/XktMw6IY89B2cX10H2Ijcn5nLwr7im3rB+5TYHCXHOnqD1VRphPI
0/lkKvDFNz6i19G0tCYqZeBGMPmqYEj3bVBDAOvAgRbgsksDPDyBSu9RrjPsbTK69d4GQ2+FuMGm
uNLcquWYX0dzzuehVBXcEGedrT3Pf5qc4Qku9xludBCi6qTQYEm6o6/VxSP9NCjJ+HHDY2vh+9vc
NUGprT/bxRSfR/oatELa+nNSFu6dl5ifeP/Yn+YJNg88/j+o/c4i87NSwSqe4nYVrq57YfZLIq4a
/64tf8rADkN1XzgD3pJOPT8kaJptDK0dYSYY88MlhkzLUU9dsBdLiSR4WkDcRkG8h0g5xJgyWTk3
wIvy3eg51W3Xpa9nqVEme/Q+LfTZhqZlH5aayynfRLyvUrU/4HWA4KWFVqiiQu3OFk86OfA28K47
mFYGojBnq7b5Acjix7ZScNwu+FrkDtZ51OYRVRv+MtdWbTmPEmvd4qQnzXxVxK6OMhjMri612YUf
kfFTMXssqumOXSfjQZ0mZAT8MHjEnbQ+Yg2VXik8WlY6ntCuMi0thHsQrLveUk1+pkFueqUOFyc2
sQLuk3PY/0IfgI3WbioPnkvjtowS59T4Dfdiy5mWoHt0CcpYDq1zxy7vdMCHsd3TNmWLooQJOSjp
Nz8Jk++4QCxSNkr7he97XFxjP3gGixLtzbj2722VN0WU/ODhig34rga831n8tCxDOQwenm8bPIuR
wZSUPjr2KR92ypDqD0bzFJkNxEbVRjPH5w+MlgWS16pXp9e+rQ/wNzScBsuZfoCZYOsdzYrxKIcq
hBLI3VZ30AL1NVa3XceGjV5dj2ltXuoGTbtjQ8++TQrLO5TxghN3NPPURnRaPMTHP2mh3TwNzbBR
US/+ZDr93ktU5XG5Ufe7RnsxQKze0iDwL0OrzDJswYYYN98yxqqtx7qkxLfhiHZWyl5s8dP14wLL
h2E48VmLeGI2x0cLCZTFu3g+Wp7v3iS18iWMi+RpgCFpdnXzKZim+lMBGqk0Wu2uDJT6k2cM1rZH
XJxvWIbY5/hHrac147f+nVUAqoK65d/lsf1Lm+f4Jcji+jpSQ3aEvCB5sWHL7M2hia4kCyMC0dXQ
LEGvkMUfBHniRHlWXVN94vcDGAvh0enhLYbY8tk8aN44ygxgsLeMK8to8KDyVRvGVNJcZQCYdvDA
7c8ZrQSMR1x1R1+f7KRqx7Lg511JHIsWS4jwKjDRvczVvT44llrZ7S9zO0Bn/NrT51uKucNrDsUM
Ml6ySU/vz5zw9pIhMC1+sKZRPUhxPqTsb44mOpTLddUgyfd1R2PsMncc/Z3DhvZRio2+1Xd16PqX
bGo3HcIkOFBf5kYDG289W0LyT0jmUNmyw5occVG6wlW0v+/xLDhk0VzeuskN6JPok9Jse00dPima
03/K6vELLCrvXJj5eFX1kDcVYxzuuxbtwKj34A4pkX2JtdqPakYI7xLqESu4M9ls9tUSgeKYJ2aA
5uHJHdzhXtbI6yhFrCaPjm4+bjMnH7jFw0Qb+HR6EwQQv2G9/cxpTv3A7xofj8Kw7jPfiq8iXOTb
ds4eOiv5jKVi8AIfWT9hSIIkuTcGL3XStgd67dNBsoAHmi17hN5JsoVZP2dN0T8EkWt86X40VRZc
6WGB1fRg1Ui94GvawFs9NjGbnJiRoPLhldi67GPL+eM0XU5NLav07buCd6dmppWHZKJ9EFhPOPMG
X2z+ec+eCYx39IIvBu+2Rz8tTjJSrMG8j4PpSUbxnKNdmw8/ZYRPogV9G6PbaKzCL3ON6JM7skcn
q8ZYxx98kCm72FaM+8lXXw+mcu0oQ4Ap5h9hbvjLU+oHn6Vojadmp+3DiZ3iD4kiiNVN5cMWWIul
hH4EzzoI0A1vl/N7HhitWtM+w4c/REM7fXNnG+/RFlDzpOXqWdVpd4Gd3rmI9MB/r8NttNjXyKFa
3GzkLDUwTsVylt9wB0sbiWlvZ2mRefuxh1DyISHFkh06JXiXheyDb449NHQl6L1eVm0ad5M2M8C9
DlIxDZZpzk/ovL0eYm4VTjhe5yc5WxNr3Zr4UPcvStblZ7sF2Sbrr/NkuNasV/oXJR+WWuf+7av8
26utr2At+bB8EyzAvA/pD1dal1lfzIdl1pL/7e/xt8v885VkmrxKrZ+qQxdGT+s/QeLr8G8v8bcl
a+LDH+J/X2r9Z3xYav2D/U9X+/AK/qe5//x3+dul/vmVIu9Qc3eI/y4CIdzaRcvHUA7/MH6XYiuK
WXnqvs66jLHULi6rXMaXCe+m/eUVJChLvZ/1969ovepao7LvPO/XzPuV/l+vz8MMj96DGXN3vl7x
surlOut130f/X697ueL7f4lcvYUDgZ0nxsZvf/31VX2IrcOPL/Rvp0ji3Utfl5BMulz0Q0wS/yL2
L0r+96XA1He7CWumjRlPzV03hs6+BhG/lWHYL5IBZt6A3CELRsvaqpXr7xS3KfRj2uDG2NQed5RL
WgrHKQATB3jlFpJ6fdKLdjR3kg76vWmm3hnMLww6CfWzl95UHneBpV7qR30ynJ3JptIW3t+WbQag
l4vP3sWFTwz5xIsPzh5arHJqjTPG4qtDn+68TlxDq4ef7xsx8tRN+sOPGuXaRKt7m2dZcmRPin6U
mhVPoDKvzCpv7xBbyp8Uui+3ltc+SE6qKj65B8+uxx208PxJyvQEcbmQZstJSnRf5RYp59aUVaUg
LQswXGasbdaF/uXVdbd/cCzdp4n6F1f2JpSXdP+3IDfowOXucJ5BYk0bG+2Ps4xxCQ23Y+q9pteE
+VZimwolxUhJMbxOk7lykDrvbRWrSsJDYULe1fCYB8gWswsgp3KgS4i67Dp+V5S47hn05XR8Nwfk
6R/l76KoYqbudjTUAX1FzBew57Pxh46cOzlLMR3p+7w7f4hzQxTtuD/lPfRhwtiGt30SoNbwxxpS
IYeSx1tUoOz+uMbkLEyd/goa5O8f4rJI2bg3dTnbJ0lKyEmHQ6ZOw3WlDRaYSfYJceCy+BM529yu
vUtckhKXs/UAvM6+keEsAnhy6rKZ4tfx61yZ1piRv4uMusWsLhsPQAD6LUbyurdBX6952FQaTRLc
qBTetUCoadvZ4yH2ivZhCNT2odZK5+T07icJrXHktz5ZWevyrEGpHDLgyAfbDPrttMyU2OUastIa
lOu4TjBdriMJtZy/ZkXdHIWmK2foQD2+8nU/UHcR4fNKDJoXLu/lXDi7wt5Fzxe0Q7vzEFQN2cM9
qa1hpAjSV1lzUirF5txX1PpP561m1OpWyv227sebVtPtTdD02a6JjVfudKJ0nkt3A3b0ejDKBpVV
uvkSelfykXkt+SB2oWO/KzUUf5DpQsRGvmATYdCA4x09a9OAKN2krn0TLqAIrD3V71mBOtBigbJW
hLamofY8ZFv9+gPoJ8kAnx8k6Cw2r/BfLRogu+ING4Sm0U1uB+wcLR1APilPEbuoKI4iiycHlPQz
DAHb/iKaV4oQ+FLXsht2qQNqMexRPWmQjiubx0Wh4BC1dbwL0egPtyAFc+AgWbwbfK9+LIepfpSY
tsQ6SN14RdGjPchY0h/WGdX4vun84Lq3m+G2h/t86w3sEG9kHGMfcOPqd0VXjPnukqD5BB5gdLrf
QlyJ2LjXe4Szg3K3rtDl8etaH2Lhsp6v330I22qkHBV9fOze7F3f/a682r/WeM7TQ9De/cJcfnbY
Ary51Mj43czLj8zgR+o2APS0heGHsLHCjmmWRi8DvLBjvrgEyiF9O5uA2zfoeP+RkXQ/JJcZH+Iy
5Am6P4L8/9oMnTtvaHzCmvIgMWdmpJzXQ+43r0MzaDcdMJFbSUr8MreHjbMNZozZ12l01f1dX1ba
9iJTbEI4hAY1IAZoGlEECFir9orTfDOmLgtObe4Mt3mc82AaNdV1PKfVdWKkrvo0WPQO1NHNt1JT
L4WJUBUmD2R0x67bjT7eScgN9WLLzeiAPEijqdnW022EpkdnvuJnTruHzKrfy1mGgas+R915jet4
7t1muoV2EaWeCqh2o42ldXR42VD8CK4H2nr8S0B97yLFW3YGlnRkekhVvl1NYs1yybFQ2JLhausL
COu8ue0b83K1d/E8rUDHYGg4zPr1nEbVkT61+ux1GUKVim//0vFhCbts+M1t82FbQ+p/8N9qI8OZ
P9QOzteay6QVQtiBxhZA1yCOlnoN7aQ8uDLQaxou6cqO6EiCdHiNFRCrirHCGmmZcZks6wzh0tSr
QnfTLJkaHTNtJyvaY3glJR+nLGtDrY2Q62eGZAur2qW644z2PZj1fO82KETzX2f/skN4IlpS/Qjt
GF0Pq0nvqzrBtBkXyoMFz+WT1Ipcy59r1X622KYB+qDotbJxNH6ShDPQYFcBGSZhuMCIVQNdNckK
20CyjgvQQbIyt+jYh1Q9w/Tqrc86W5N98k29GIHRr6cDX4GfWoeSrRYLMclmBXZAtQmgqdGQZ/a6
jblo4CJUAoNnOVsTayxcsiA4tKMdw1aQOjkMyGhfEnA3fs3s8M3DwCbqOkEu8WElucSE2glS3iws
xeu10+VFgb5qztWi3euY5d6egONF9hh/gweFj4/6LeAPwGZhhEb00GnfKksDZFVOz1MxwM9TkpSd
8ED75uSqw+an6p+DdFZxruQNu0yXVfM2r69H+r3/blV/1NHGUBSMmbh5vLYG1zpqfg8zG3zWBv2w
/jbSo+AlLOfroKLb37rx/Kmoiu24CKPBnyvu9A6/r2CpgrTIvbONOZBkvUSv+KewpGRlSVh5w61k
I1N9t2Q+5WwUs4bbFr/YUkjZYfAKEPRO96SiFH/duaF9wKXM/qLM0Z38Dq8VKcDP6zJyrEPYWKhl
m6hTDZt6tqqj3CfPcWTcmE6+/XCvDKmSO/BZVY0bK37NvsYkEzX1u8w08vOzudyqs+FzZRTNc7L4
bhppioqO2ZxadVCGu7chm6LBWQ5z7lxDji7PtoIRIQsVV43mRk9y8AB4lAlYPBmhbaGfK7O9MXoT
555sysZj1g09X7JMmPn8PzlZ2m4X47RjgRQd7j6teirbzjlLyaT7w53tzsd1gm7PyRXfoLDqZYKv
Fta2Rff+UnO57pzcl0URXhYxkHe8Dyc2PuVVOMDwr1AGtzZSKwdQ0+kObNNwMJflZ8UttyN2Fs9K
ulNjtF2Lrhmep6DWt9GAY7HERhC3t6CifnmL3quEqsJEKihTz84SGkCnH5La5i5yGZY89D0Z1lfJ
SbkZwyP1Mig7reqbpynzv6EdMtx4QTDcTP4ICl1O5cDXu6JgSPJW8LGqestIjQz9og2qjYyROov2
ujX3lzXXmqyIJ3+7zpZ1rXp6fR2XJWRcZs4ndaiD44cSu1H5RQ28z6FVY4HTeebJ7ZUI7OCsciqH
dSx5qZS0g1TWa6WM7bXykpJSNiSmrRagMyJFsoacrZfEVEIxtn95NankGTVEdRBkoqo3472DwOAu
HrVkL8PeC4n1xnjfu7OzGdCgOHxI+EP6K2S/5fpjvBhPYZlpN3VepzY+OCwyus/6VA53gR60gJMy
5+DxZPmIG0G98et5uJahHJLOfVLNPr6VURXH2mNnjbsc56f7Yhl5ZhA8Qsxcp1SocJy7zrryp2aO
tl7XojLgZT806N/RFo2XmY+IjtifTF8uPJrhcGiiDJxSVW+B9wyPtaOGzxABwFX6z3IwYrsFQWT5
p3SJuQ1A1XlWcOVZhuzWd/d5oJ8q03udoPdAGCwcIiUEFS3bO3OPbOxSD/Y2v+0L5z9rPdRA4F02
toRLQdVX0zbow+lKhnNbdoDR7GgrQ8VNjae8/JIl6evVUEWqaF/azrWRtgmom8KgaeMuhnNoicb8
y+Jgh8R6cZZYVFiAiNexeW1AlMNkgQJ/mSRVMpSDEdkxOJoi2H1IrENMd8xDaNlgBL8YmovB0WQE
eNy4bDYtwv0WwMddOzTzQVT6fTcKH9XI3cRTmf1XVuaaeClJbWq4wbPMh9z/cb5UhIvU/4crvF1f
kusagILR8gWE7uHRcLBCNLySGu/DjQ155+wq7R5mRoCQgDX8rNs4OMULxnoj1Z0dOdspNMYHObSo
pp5Lv0HWvp0echuSRxb72VFeExLTeGlY9cWpIHHZRmsUa9wk8ud4y8qry/4im9ISeze3W+YOi+lB
ribWFXvVAQynFOpNUtYn4IJoSwGAfRrDbRotG/5LpFBj72SP+X8kdSmq/W6fVm60X+cEQ5Fupj54
XUcSiBn/f1xnvfb4f389XT+rW8NCoaxKLeO2aPRjH+vWdesb3G+lfW/cThXLcOuVGrepbcSnEQow
fp7GrYQGyV5qpLyClLPXWg8uyTJFKmVtGSojth+7KkDwqU2qaS9BSV+uKOUjJKQ95Kt6E7lR8vot
XU7gfDalaUxXmJnsVRPnly1NDfMUVZkFdJvv/DbgJw9vEMaefL9Lnl7O5O7Lqm2vXu9r/DG6psun
3PEBCe7dLnUPY9EaaB3/EVOXBMaFMHNq/RLPUd7B5XopwXr+a69b5bXMl5BM0Hj77HinIIuyzJfE
0Gfura1PyiHORvgcQ3kLVqK6nTWrvP2roSSkZELV2q5nqLX/91pZKY2CH46NIlptP5eKoWzlzAS0
cjnLl1iZKrg2vmX/uQ4jXwVUMM1MN91/0MaSoQ6MV8kjALPLfZyE5FCHffDOPz0FWpD6BrJtWXDW
nADyGfvLppmBcR5NAwBz/GwsYT/rktPEs/RWhlYF9R6NJAUA81y86BpNeLpACI4uxdzRX9aYuad5
iJ3wOYCs9MIh4WNrch+Dw4WdYdR3LErnqfFtbEDXIeSQ6z5A0OSoNN4lGyBW9hjbpnWLRPj4MCOT
Yk1Gd4MI2vTgmxyaSEEFu4r0ndOXfHmNsZ3czu7rBJklB9dIL1NlJPNHK4n3DlCaXelWKb3ObjoW
WmQ8lhCt9l1Jn8y0LLwQlxg+Le22LOzmUiKJiQU2KLPlp1Kffu8CSzvRGjYeETU9qXGonrWudaNt
8TLBFXtsl9TUtcpZs8er1nC8CAf0bDoliv6fS6UJWQt0ulls5Zrri0kDtL5jYDElGPYbiaet124r
LD6Ol6XWFyNpeYGxk15eyLpc8aJ5iXOdx3qAYAIPdhd3lUjpr4D6w9tSeKTfrEFtmsHdyvOilIP5
phLR+kvNusSaWGPrMtg0xZuZz6mCB8YXWmgvECqVT20xWceiM8urNqvTT8qMZhnAx59/LhgjDC/q
gLaMSAFNKjwZAyEvEQNUQ9vY2VX2fmguQymWrBSvQ8l+mFvYwNNbMNbbobOMc5aABxp99yv4Vs0/
BRpy6ZB4UPmqS2WiTRObZ3q7xlmqm7HdJbUx3BTtf9LCMk8hEk83MEn5r6oUDEZhhhY1ImJEMaAf
b2gJSXZaSuRMDnUDSeqS+Ti2o9Y42f1PvOhseNFLnSwnY5pIHVTo6hRPAXLtQdJn0KA5GLMWKldj
RcN+5ndk21tV7v4nTc3sBjRwSeszyrKbBkTUNnF8bSuTGjf19lHXRdxb5Y5injHZhrU+TDAAF2v7
ZYhq1HTvhX6He7z3mrXUvn6csQY4Q8B74amz+Npl8bzRish/6TrgSFpfTC9+FVkbr23yF9/BL7Io
Ag8XhUbZKBac3c6A0cS2gXfSsBW+8LTNOPYvQ02kHpCheTdcs8Kr+7dz0zSIts7AI3m7sD+NDniM
UUca9wqec7YXtRO2z0CxT+wZ3gxBtZfYCORy3l3Sy5SsL7R9vaxgQujae5pe791aKa+QT3H3CbTd
b3oSf2mgGDyqfaXfD1mVbiSeZ725y1Rg5N4C6oX+zK2Z9tWfq/bEH6DBqSRLvsFuazZN4Pl3YAHn
p1JpHyUe6Fl1SH3TojHGRaKmPXQmcKIWnc2X6LsRxuOvYQ6wK+Br7bEv2/kK95PqSjWz4InHQTD0
dm7/ir7rLfonUom82fRox8jCvN5ZozcJ8wkzzh0SFikcqJSukVg7SRCqQbqfJic9g8Zz7vNKUbZK
YPFr9nYW5LRKJRa9na3Zy1k8FucuRxwrCuzHkLvXa96Lxp0cILGbd1bsY7eJ5ePmQ0KGU+w/lmXm
XkvtWoHOO50wC8xpnwZPiPvlz1qdxntfBfZfNBDHYqUst1bvpD/bMd7O5jR+D7CF28918r6iWbZI
/rFCdKLSONpmUYgNbKBA+MiR2jyibpPxKVLU8N4Xg+zQc3aWiiaYHba4X4fycOKsZtkB/AYlsm48
NEO7nbckJOulLh+atD5PSllDClmead5NW9ZmD3i8aepzu3gk6z0NX6PyyqcJYOL14Cr6YZxL5Qsd
rEuFAelnk00ID9kxlKic/WFt0VvHvv0HW8/aDcq67RM6itMd2udXRs7L3qrFVBysSR92UisHQ01/
IGGn3cio6qIZTmV/hZ5788DD5bafa7YlfVz4xOG4bejDFQbdkblpp8+Onu+EAo08Ko/D2KnshOXs
6o62cW1bPUNQ3Kah1ivPkT9Ne1T3CxumDLK4cghtVT0p1nIAa57xLcIp2FpTh1LQ/Zbx3chOwZKR
8oXT/neneYB7Zw0dFt5rNY2P0fJ9jdiXxR5OavFYD3Eh/3322/ywerHO4G6xZawweZycK4l/tGuV
kjw2xpt0Cs3NjArHTgolsS4lZ0HSHOO3pT6UJe694mlZEx2RXNHjXZtZu7a18werTDG3M5P4WOtt
umv0iCdNNYU436kYxJr1b0OZeQe9V2esCByswxe/cYm1Xj9vR2VsHiXxtzF1mQvDD2rqWiNT0roZ
tt00ajvZeFwFoi/blu/2MUPciw7+MHyWXctL+qId/d/nl+1N08BL8KI53RWdfeiL7rMb7RC/3Fj6
mJ4v5nOJAtXTyf9rKA50+UCHLu3bo4zeStuFi7z61C1xWVGqJC4Vb/USNxeDpD+vI6Xed7tCgKlc
VKvlUJS+vW/6et6sMTlb9DPPeuEhYys1losuIXz913mtO0AKksohqbDSGhJnX1TJ+5p1xRbhtSO7
Ub9wPrBPVWXdXf4eMkT1Clp08Pp65WWyy3Ypk7ibO3yfv029DCXzIUbH94cf1NVG0wd137R8s4m6
QNkYvwDU9/cB0GIwrNpGNAiaoMpuTROdUKmSSU7Qo76wSJn/96S2Sc6vWyVapGHRbubQ3cpkwkMK
X+1NUtrjWcYB9jiHfmIrUWLKUvO+ENb1nm8r5zJb0vSENXYW6b+BvTYQHop/N9l5u1byyXiQw9z2
zs4ZmmC/xmrodWwhqsEmy1WTx+I+2A2LcZgc6Fajt1rT885HHwXHxTgstBMDF/HvUvAu3PXaATnb
bCuxdQ16cuCeGse5rCEJOxcPRW41l0t1b9cDBZQe5tkcPia45/jJ1mt/vS5eeXwMSrPjzefpVygo
IQmzuO0ialg/GnoBz9ox75vcrB9x9awflwIJSYEcYud9SEqXiYCVrcvEP6+1Lv/ntaai/epFsXZy
9XDj2Nari0ysFeYx0Pzu1demLRBF0mfPvO7UtH3q+8x76LNw6VHhJTMEGOP6KtWXMY0r9uJz7bXa
gY7zUPAo87F6vZ7MUJf1JTaZo/cwsr6MulJ7ibLwZUwi53EcuN2rEiO8lqFQd7zZuYGF1pyFw5PF
XvAYazcykKIQZXq4jOanaOH9SJxq/5j0oKZqCzLYtsM6b6c1fHJkhtTAQH691LrUcimHJi5+6bwY
rS3CR7+G57esocK8uh24TOYtO1uqnx8CNQRkAU7/Icz6u3pOpxsJyaFE1emIkbmOmCNldB7Rko+p
Uy3AA4niVKdqNGMHC2j80q/kUSKRnzg5lQMajv6u1TRtI48pEpPHEjlbY+uMDzFZwGTXb6O6RbcP
IYACGUIv7J1oGGRR57pWU5wYFjkx6K6vgmHFVO8tS0cis8dc8KDAnzzUywbpnJTZAZpBcqiW3dQ1
OwX6z1EDQcOWXrSFp+TsP8DkZSjZki3HS3aFyQucnl3a8DL3Q+Ky1JJNZt7JeBvS3YJFhKfRl7lE
qcvXUPR3e8364nf6dwyZ8ntJdq2+QSRP/1Rltfc06TjDLnPCDCM+Y4CHO+qR/WUs1OY6V8tkJ1kr
aJR94MXsoy3FPqbVlwtclhydDxdgM/HdBSK3cQ9ImYJ6hebS3lphsmVI20WGmQWgb9L0bZr0JwQ8
3dvOn6JdY0XRbxVEjllH/xQjOPMw6IWNqEWRfB6V+lEKAFA6iF0Exv06E3vA8LdK4yHY882v6ZxZ
B8xdeFtZqNanY4Y+zIJZ6Rewy3qQWI7xCrq3+XGNe1E9HCqAkvS5MAf7MFWGioApl7nwdPGLelt4
eooj3kxWF9Tlplv8KeRgFx2NKjmtYyBY7XJY0xKb5iDczQONIEl8XOKyTlmzUUwXemfoNTqKb4eh
65tTXwJdegsFoJFujRGhvd0fp1AO+7l5V1O00XhMWu+3PhiLO7SS9XOtHGSANDT+3Da345d4lR0l
LhE5a5c5Q9LoZ+5t1nCAoSSadmyy/mnRd+ut8T8tGmCI1edN5DpbHebU8kwhDyCW79rHcUy+S2g9
fHj+gCj8FdMv8LTLTPBl+iGKR7rFy3CtdZbVqjD6fnkCkuzleaavhh2AJvcmNrKKlk5ePzcpBD5V
mSGjZJWDjnDlfJpsmOkI1vwHCzv3s8b3Jz08zb+d47q+0Q2AkPgXGc/8zYdNqLTqL6W9F5+vZY5V
6a9zfE3xb5sgwlM9Kaa9NkzbKSt4Kqaj/b3l+3nTI+JyXzc9ch5qwNNXmM3fGwftB/Qip23aoOXo
DFOxY0clvgd6PF7b7qQcdacpHl3Nq3jygYdleMgtL+JhUzQ8jH2jf/0wSWtrBbVVs3hsa3QP3El3
rs3BmzJcJ7iBhB9UO4fEyo0vST3epZOb/kyMBCYld29P6GvWcEypCBXV+FIP/Z30z/6q4m2Nv62A
xOZuc1jAO7dLPqNLkT0I0KHbq+xufbGmpoYAFn4SQEURqvZpRGPrAnPISgOoJ24YB2NEvapDb/dY
Gnm/LQoTm/QFCRHn0WVRmd/uZNEJtKQsKhgKiJ3OZdFOm7p9jGkJ0GJuU1RneAjUKr/F24AnEMzJ
LkM49M2j6MZqhOidoLCyhCS+hOpYzW9libd1JISh59aJFY0/M/L9NqBHiFeIfAS3s60n981ipNeF
Yf6zW57TW8/7Ps2qv0t50LpUWK3ab0JAOh5Iu4PdxBCo3vqpyAE090WZaiSwkZukf7oGLXSwsblU
8M2W2WzaVBsdzYflBzmwd8U4016bsuw+K9ESFUP6ropHAFX/nahthWeJJRHQUbvMSHqPd/GSCOLS
vNUNdIjPI62qrGjU5vm1vzMYTnYY2aAWv7ud30/qjzZ5wSk0+0mnT91G3jTfaeCbbiGwIxH2WpD3
0b5OFfB8Suwep7Y7WGrr3NiTbzk72iXJIUdIEZSRFl3SkaI7NxH/HuSH8KtMod5dpzokdvmXAbPe
G6D/X7oRpY81jjbO3kyT8OUv6u0lrkdeAbKxQYusQN4jTWo+pUtPUsaqG9Qbto0tDO3oXXilNm5M
O2uxjK2Ml4adl7qlCUlz4C6su3IjKpvorCBppaB3KEPTNv95UqWZgPPy6UyTqkD+djko6FQCL8Q/
o53/iC2JGJsyHGEGYE+qvZ9QNy41t7qNm2l6DJdDPlr7pixQd19GcgDwb0YNN51LxMs69b5jr1hG
SDqixwGyD0vk4GYNxWOd3Qy9+k1CcrA7r7h2VczjZdhEdXid19bvWPR0N2h/An3uxqTHHLTotgih
W+wxDSX99iUoGamUs0u5jM0g+z1PVRW8TDLe8sik7au5HzaCtdQG2Dfcl5ORsdTImRxQSUO3ILld
w8j3xt2m7LrXCXWDxXY1q/eJ7mBlpLSew3eyovOX62p/P1WBu4sTY/rU9CF9VMt71FWwXOFYoh5q
a8qNJOdBVSFUYrQuWRf5pytMq/2tZF1+as725PyAWTx9stCCfsYOoKjrutsWtXJfDWiLSWVhwc6u
ply9lnX0mo9OYw3TXrJ60w0nDb4rapi8InAc8cP/Ye3KluTUle0XEQES42vNc8+D+4WwvW3EPAgQ
8PV3KWl3tb197okbcV8IlEqJ6moKpMyVayWsOtC05AEkJAj7jPqeWnEBIkpsOesTzYaYVQcS+3oE
jZYLvVEbeniO1WMbNgn2FKKYFQmPGDRRUCLdKdzIew4a3TOqsvFobqLqsQY5xsJUUGYr8aWFCPhE
kAuSKzNKhl0XFQBc6JgqttPWMo5FDVY8NHNWCr4AmiE946UEvpbKRrGNYXurpE2sZRbmvzkKDyIA
YZ1vzKKGCrBOwRk6BRfq1FyGGFDQD+2FTNTpShDYmIGtNuRBHW4HIicaT7brJJbTAaObdxeym9JQ
kKSBZhbq9a1T09XFrhLhXTgZNqi/iNIqyhmIrCxwpE5h8j3HuxzkKrpHyACn0IJJNy60gxdkBHcz
3Ol0dgV1ZbHuOqSlIE+9CoIXUbbjzTUEMBo2ygLC2NhR4IA6YmkPEMKWzQoPWH5LHRmTyHmX1gsI
MrKDV5YFHnwB29p5F1yqFroGuRNDUCGcpqXZeMlLq/xy4U15+LX264tSCMgvhumtwoYP32rZooKk
r3+kdv7sqLR46wz8a1G/PD5hP5CvRJHJu64vERCwHevsi2HajZHXHWozUFDlZf+6cjnYn6/s6Csb
orpUY4k4S5m9IWn/+cp9lz4nVW4uk8Lub6a42IDEDGzck21s7XI0vnKF+zzoUgYy7MZfg+I/OKHm
vz8gj25tuUrM2xSEZktP1tWrI7sXDdrG+J+gNkKmc0q/GpZhvkS9l64YfvS3URYaW9RvJ4c4TeR5
aJNp7QRT+eiJEITRwra+QUjj/WNY+BhGGEXfOo4g4B8fY5yCf32M2PbL3z5Gg4XNmWOdvOwG/J5r
BfkKJCHyR1DBlne8xWNFt+zAxAFYvsIbiwuZsNqSq0DybktNGi4mYJWo2fJhHo66bk8u9VAUBqDG
HKTI3mTHq54LBwLxVn6HrRaACa3zAD0B56GPdBAGIkhHsjVRpFG/musKJMcPQBjld274PhySYMgn
xg6iCXZnnrrWfj9IfZYC/u4aPdCluuXG/YTYSsYRONU9IOeBao9l7k2wVK5I18G2EF1ACmQ6gQ0W
mnrmdzJDXRRSMdqLdGrIq5jG8VTV5h3WLeEyrirwYY7Kbk69ZlChA2v7HutjkEHHoH/cXzsgjQBv
88N7HJp12YY7yHV2S4742Z6Sd1kK7iswTPggQwXOmnrBeR3sKfGXswlyvD7oZd0wXM/AgUkJsQhD
5W/L2Gr4ivTeLW2EpoK/JWF3EounM+plYHFbtLq3boGd6VQL1XWQhN1Mgj8yYqnVrdE1H4nClvp0
69qnPc0Pz9/HQWB49qx4w1FIBlhYqJxxnbbgUKIl4LwaJOMQV9AJ0YtFSpXTYfa2W44qX0C9r4dg
NMb1WGH1q4S7S2yDA6QQj28Adq2qLEhfxripUOoHO3HTpnEAJos6m+3+qBnG/HB80/arv8XsH1i+
KTzDEHsZNGM7HdqUoVpEdTHCbbBdeyPtl3vtBLAD7RaLLBeXyMKLq20VKi1Gb3gNgjBaDTxnB8ru
eOXtNI3y5Q8v5SU6t3jIsIO/M/BP67iLxIUfe/bKLwQSnFqYVXE53NUj/qWU1ugZ9myUXhu44d1l
tskfwLKzNvC+gWaK052MDPs1UqphmYXlHBMoItI6NpB9KQBNF/JIvW3mHEbQVtxHkbBpDjL3kBY9
iRxz0JQccTDgkdJ8kYsyhYJVJx6qsa5BvwOgUs1j8VCCuB9kLf5yGsA+u6x5D03DMPQ2te2+96bY
VtNQMv1tvPagTg8FdmsHmjSoHWi8ttJ/ipwJzL3Srk/4U+TMWW46ojlR76Qz49SL7DicBfjNr730
a6Km8NjnsX9zpt8anmrpSR2L2BuWhRsYj0Y0/utsHNi7TX2c/eFnJNByH2QzbGWR8qMYfJDu6JsW
OIj7sRrGB6dv+bHqxgyqhrg5G9B9c+xePtnpZg5/+asEXKBTXyrXXFeuhwARSEyOkxTsOLLWXUES
ni/Idu34WxOxBFYvaNy1mxeTu2oFFLL/6LD0/BneuKvW55D4MixxQ4e8zB5Rv+oB8fjLRGfgdQuW
4JTP1iXpZZKxSiRoU1wfFGi/e8cCYPfM/XY18zGKr1fIvfL9Cp4D7JZmjQuWLBLZmkZcnV0jf4hU
vjcMsGyieilZ1PmQbFqofEJLzmf7djLri6kzvYbIg6PZAWKgM71408p7iZgTZBZq6LZqD+rIpb23
UEM2D0J5cbeSEDcbrSm8QI60XRhZUH1pK6QjHZaLYx721Qv0yGZ7M0KlCIJE9rpOm/pLhbWqZZXl
PS9CsBXlI5DG2t7r4aiAiq7Da0iuPkRu9wyRi3IF7b30QZkIt9AZ2ZS2jdpGZ/8/fkaJ8EJhgmt6
GIS1DPgEun39RHO2Uz+2rzYT43E0gVkma5rl1nJQeKJUgkO/Yt1NIMEOIMJjgCBv08jE2pLQxeTx
i2OV5n2aD+ltLNk/ZCYvP/bNbWHb46v2MgNvy3PgYUrDfsBaszhaDh4CyMc7D2QrhVgNKHK84w53
HhIINa88oK635EED7BHhTi0A+0A2PaB3wd46xwF8FsUA8aVrsHaLF8Clm33YN2wtdOjLg91pnc/2
EtuiN+3/N7uaMqjP1uFCDKK7pIXyNynry3VZiPwJNIZ8B13KYCnCNn9SokHRshd5CyNAM5lCBCUq
0GOSs8XB59Pn6kKdaZVM9ylIyCIsnRR0tlZ5VLJH1qn4Tnmt2vWp65sIw7ntocLLMlsoKwr3Nt9a
jpT9P9RhlKC7OuZsaA+zO2T7oDcDESqgp2qwsEzVcLHjsntpV+5gqxfTkC0Ep4ZsQc2o6jTDpAEZ
WN0LVdIK4gooZaFmPkDBLHLUAzLTwZ3fuWcy49sFQ1EEkHuVNpjShwpaDiGYHfV61vgW2mO7STPs
766vW0RHsnERI0ICLYBPr2F6215fvuGw1kW9nxyoT5ACCzonyLzM72oayBCDjkGGdLLB7o49pKU2
vc6y5d3Q3sdTuGk7Ed2QqTN96B2L5h/qI9N10NX2+6B2mOqj1al/yP//OijugBYD2wM+Wid9xEm9
4SZIIkA9Kql4/W1soqORYLX5UIRt+Vik4U9Lr7pqr4kXPhaTZ9AJ8rnp/t6k3qszIlbyfG2qFBVn
VhbVq8DYh7auLB64P92iFVGdcf/XFveKYqEyt74HJIQtnVywO59Z4way0s0JRHD9QUmI5QSeL28Q
X+YrA4CJp6mGkMZY1s03vxZ7aQFvuygB5wY/AYRCc/4Nyjvi1WUeW6ZIt81T9oamffSK9ynVBMBS
p5z3KVFSfopw78atVK9GyXpQM+JsRA3eAjoH6rWQuCadKW37q1/JJ9DEBiAsXQ5tLjakDRYirHJ2
PVBc1CBOXlOz6RoIhUNrk5TCSDOsypl3/rCTtJiLAAZexmmCteDZLyAbvMCJHeL9s4BUx3zyuet/
8TEB+Dn0U8w3Uce7lZi8cB8HwfjqQc66U2X1LK0yOWdgiF4M0PV4Jbc4To09OIKhs2l7i4r1wS5J
WbgVKFZcoTDZXseqwv+6yqZuxcsMuh/UHlu7A62Iba8HiApBF9Sd1tz0tsAy/RM6Y7Qn3nqArtob
OvuwX01knxxr9ieKezI5GjAywI63arQnO5mo87/a/5gf9/inz/P7/PQ5A0J0fMytmLMJUNW2sQzX
xg3569CDyHZk3U1XpOB9r5WP1EWRfGu4F6ZrYNsR/2k6kIzoAbMPnxIIvSQeVGESPKX/PdXV8jHd
PDwBpa875FAI12oIdunou0hWy8Dysw3ZSDuhA/PpRWXmgvcMvNh4lXI7svZIjZozbkz5mb1wpN+d
PbDMP8U1f38BJ9W72wwj025BW3ZnsIa4T+kvt6kd/jXb7240vAwj/Itd3P18wsYYCkw3beVAk57X
3l0sY/sOaE+F+mHc6KV5ylowW5CntHm7c13ugyuRYVOi/ZspBtWhaMB1Sz6j4biLRgJNx5BjmX30
FcC+7Hy6grma3TMVTifQRtySN007BHhu8Tk5ZMrhMHhArdihke8y6GA+mxVSEqEXRmdqgupv2+Rt
/GBAke4hH/lq1DWuacYZqp5kuaDmNFl8BzJmc+7NBgEgzFAUO+qlKQUEN87U1FOOGTj5aMoC9DpZ
F7VnJwpBi2IECFaIJaO4iT7IJgdMHHJwJ4qldFE1QRMvjjbUtFKhjsyEZlFfi+IxQt7owc7mUAo5
NDUon6/DpazNZeB1a6vlUCmMkuBuqFGqxrRaaKV60E54LYDGXQ/2h397KL89NgNe9X94ADmFsLhO
efxlDg/799UQc+jDY82SszWQOAipuNzGcdK0+31ibIhIf7bN/SDVB8l+3YAF1ikMa+vUNrISDKym
yIPVJ4+aSJnMTULYEKZGKGc2XTE1H4MIrUNeHyZqkevHQIZyhJOIUEqdsPKmy9Ij5Ae9B0CDvQeP
sWeUcTVnkMR6kCyv/TXi28OaOlvPCM4jQlat7iRTUWSX0ssYWGkxOo2dZI2S+mZDw31TWtiJNt/m
0XoQpDS2gPfHt2Qy/R6LKhA/b+kTDL3fHQX0gBfUS3Mw5OAKk/V3ZFKVgQoi5aU7+ghQ164PDnNN
AEB+fSKQ/kD1y7gnS2vmUH2avoVJ3O8pACdBkLud6q6aA3gq5u0FL9o76qSbDNlYiL4n4o5uMJG2
KPv4fbjMq2olXAb65iL19zHeA8Du+vs2qPNHhyXFY451Eh/S4SaqOe5xh9kADgq5o04gpKcdB1HC
kgZ8DMfzKgeJ6+itfbdMLpw/EGiC4SW0AqR3AvsO+O7TGknlRg3xN9DgfnU76PuAaCTY5wJqjF6W
WW8YSP00cKwMf+UkAM0UK8NM2N7REHzLqMcd0uKWhl7IO+SFnUVYNdnGB2uBggzSa5fGHGynGTIY
mVaS0lIu2g5kLftk/90fOcMzCxrR7VG6PADCmgKpoCN/f8QAKy+uljxGQuPa8SlY2FAk0FNg1Sxi
PMP7vgSXhgrvoOIV3rkWsixYHgfbHjK2d+AIQMzfRemX8oMTebAwsW6H7us0Ok6yzALhavrwH6Gn
3GTpaHbgRk9JvjQHTenUDTT79BXqniF420G9O+xR9KZ3dnguuZDxi9o9NRtmrgRYYZ9i7DywbPm3
G70qegcK2kHe/tWt1rMRkPnDTe9j5tnIThc1OlteL0qzdT0YlftUATgBYbJtO6XpEbpg2TG3DHs7
AoVwI1QJGHtp+Q9diNB1zZzyC4vFl1io6kedQO8u9Qax4AMg0I0of3RB/WU0RPElr4sE0jip9zAy
/JgrQ2Q3EKh4v0ptDZ+v4tpxskYerAH98VvNzXfWGChNqyMwW8QR88kMbciZVuZvNhqkKTj8yILE
RuCvM8TeHiASUx4cpGwgzOPYD2SL5Gur7P5eWXgdBA5kh5sJXFhXf0hfAdIoTaxSG6u5mw8vfTtB
tLS0b51xcA9cL1ZdYDc2VjomSGNP8gbJ9gFo19+Ns3g8Gbn2TNb2YZC+/0+ZmicTLCfXE8+1Zkvw
6+Q3nzIJxue4rd9ojUyrZVoojz3E5mVo7smuAv9GcB/Yh2z60kWQHbiGdykMrO02g9i57UYbqjwY
1XMVQakCUhHWKkaeEZJzyXThoTSX5OAEz2lb20tRoFi9kVG2lJMZbabYsS8GELfzwQqYOAXSXvd5
iPAWdZCLgtzSssCPbEO2HvV/K9OJIwjTdfKmV6ALaZ102JSFxPdXlwYCkHI8YNE4voIm14NEpWMc
Ot1kbFMHg/dSgbzm6PhQ7xNaO9rKJ2/ZSVD4T55RgAmr+lGN3HjTJ35avZ9Y4MdNJQRBHAvZxcLK
rOfab9uV6KR9oyxoC6RNnB+QMACjQzgF64pBFSGxwmKZVSDfibQ8XaHPOh9obwB50DYtJP2SwbTW
/9mHHOmQJGA7Edr7OhmdifxrUbQBtlv8RFvOvhTTLTOmE8mQpQkbb3Uf7TCpr2G4W/Tm9KPvfxsH
PhSw3A/2WwNZhgWIj8SD4KG/GX1gbBRoDM8sCeJ1V0vruTS6r3k5QM08Bg8eVnXfQffMF4MeZLBf
gwC+Hc4o6EnArGmYz9MwzIMgqzoPakoEtAA3McI+Pca1YyyzSSVLxJzSYxQOIGmnnjZMxvdT6ppS
EwEUJ58OfEACrdBllaWBQvDYgvA6tMDiUxCCQcPIZXNv2Em1LCsp3sZc3XgOar0WvfraS7/9gZKp
n8J3/Gcv4+Bh9gf7JvXMFLpPUhzwzVbndORsLW3fe2CJfInDaDvp/BEdVDkGwNYI1I1TO+NIF6fO
cLAoA/XJ56Nb+GI8UKs1oTjfjsG0JUhQOUCnvG8Q0ZsRQho+BEqWv9ukCwYKEqUmZ/IbPsYS6ojm
I7//OJ/TYI3up+0J/BsoTzE9Y3WNsPS2+QiWdGBudJCmsAEKLB0XVGUaHa0PNCiEttP6apuS4GIZ
bzW23YfYDyrskk1jwHcYrebmoHL3ZlR5gsrdOEC4AMRJsT5QB5jswgV3CrH95I3V8qoZs/58dXY8
TeydVg+f3CDkHq8HJ2/ABf4CgpjgLMvK4YsW8YB9wMOXirHwMkrsW1aA329cDp6x2QU1V9MiiUMD
T5cxXwFPBFGD6/NpYFkFMus1PZhasttjZ1+KrM1XSjtTT5ghA7cwJQCCiZyd/3j40ew54xbIFlGW
rtkOXU2PGLECdZl0ahLx4bWLjMpKbKD6gM3QQ0gD75Of6K1SrMjRiS2UB/HK43tmq9k2z8DHatdA
ps0Wi7zKITdhWfZtnE71zonbbF9wZ7yZIAQJjbik/jJA7tEzIuOHr+qdWzLvrfXyYUmDcjepdyqz
wDwSdOMNx5TzoNx0z/REsIt2hxiROw8KgWu7DZJxzaDQt8h1pYKrKxXoUA31EkGr4MxtZQFXo7f2
4NoQoL9C6QEIGd/9sGsCc4msauDNEfJZfAw2y1htoY8GeWOkc26AGR5u8lTVZ+ZCoV6y3IX4DihQ
zLgZD2Vg3lHL1SY6A29JtutcXZ6gh9Ik1FEYUboxK8DvvLAp3mcJsqxdsQ6R1Njyw3hd2NhoDikD
IeH1Usgt4dMAQbOj2YYx2YVJIi8SpApr31fxmn5Rpf5ZmXHxACU3dqJWEwbtuag78P6hjw5Bbaq1
C8TFOimDdxsqV+/C0vDn3yKqaotzNfEb8qefIsjj5ToSql5fJ1KhvOWQLT7TPAgOg35j9BIEmUCp
Umn+KyuNf0qVeLdOD/FuGYK1nuzSdbyl1Vjs2ETF8MQSsW1H3/qSKQtK1kUzbsktRQo9s7Cxb6ae
Hf7TtBMzwG+pQMNF0+ahKg6cYIGN0fEdqgbDde5M7YZYyKiZILb+qSl0kyjLzKYO19feUCEoYRY/
I7wWnnpoCh1kir+SmrZAtLx0fRQi6N7E0RyRogIuUTfNBNhDqWn6qYmUQXxOqzadm9GozHNUGT/m
mZDxuCRR8ZVakXScS9+az940TU9tIdsbAzpi1CcsLm6bLLhQ3wDk4m0zcnAG4Ipg1KjvsMDahSBY
eYqNyQCmaNxQX94z694FYSCN65yueRjbeEl91RTFj27+s8Kdt1UJsO5dWPQPKi9S0HJl/dHV5E6A
DfNdwuwKWjrgi5pdUE1Tc8e5o1ZSZAwYwNjaULO3gOEu0uBCLRpUYIG+QICgP1KTpvT87s5Lk8dR
055kfZPeGzpqW1TC3mKB0UPuRlT7AbX7F3JBUkZcoEGxvw5oc2luUQgABIWehA5dHst5kiiv+z0H
dHkBhokAqezKXSR1ADRzZdvGghmOgMiWDFZ2N4W3VVaGt6iWzHYx5I0WJvnUDGV2RdVdqJcO5Dwe
iiByb2entMHDpcE9MM+bBmBKMp002l0HXa9V6MtYCShsg7RwVii4AoYkiEx2dPDlfKwFchUDrU3t
T2//IR6zdechCF615jbpsn7nolroIRLOPyKZ8u+FGSBz4JVPOejS/uaQNt5TMJbV7IAXb7+rRmy6
9AwZNkv3HnhkFrELTfvCiqqzlxn8hcnNFObxS1UP9WWII+C0tbkrlNimAI5vkIziL9dB702s1hNE
sqapPM5vxoEF+I3EokR5H+SRPh26EIA30Y9Q+UVHo9+tdAaZd++CDU/Mh2BFloAxrHPSstyGWQE1
PMcOIOuaybUjWfIkcywF4zZq/ykRqzKYbf+USGNV3ph8cVoENTLgs7HT7rA9xPL7YFUNiu308BBi
N/PwyTebJ6Q8+nWSYbXfaCyEq/ERsrHxuvS6C7U8E2wKU5vKpTVawHfo3s5X771RhHL52imBmNJD
P8YH/lBszAAMpjEorBELQCF8r2tUMg5aFfxAHpC398EVhb1A7zHzrVOP1B+C223FeDAdaWCmB7ZU
3DINj3UWjwdPl1XUrV9cHH1GzcgN8TsN+5M1QWsbLBzgZ6xLdSI38piMqNy2Hchi9wAfdUvfyWtk
PEdjrg0Is6RcxJapbq3ery7AvhhAsyJ16qqqxP1ZaXHSXyN4lAZ3IAQEh3lmf/ekL4/0cuqaOLhA
Bm3bCrzplw2L+g2Y9JrVdamnB7gqa49kUqDp25g+B0ga4VGZuMNbmFV7EO8YPyzHOkG4dPoiwSyw
9FDvfwPeLGPndGa/Q3kpUJt6kOegbjEx6/00iPJmCu1ikY6FOGe6KjWNAY9WkASaWx92RzqFXOUq
PxQcXIpXkhnAQqHrY3Qe2FXN4kAdGW6vdZnZyPGzEEqunTmeazCkvXQ/K2V1LxEbInDkghUtqAP+
IsH/tUksNWzICayt72OYW9sv1nc7ynaqLuK7rubigeUcwPjMBH1Vk8QPmSybE544X6hzEqI6g6L6
XAxuduJjmq2gjAuBRd0MOrwBF3RKh9BI8AjTPeOQoseDcKcW6nHXZOydb4DEZXf26NWXDPjRRdsH
5qtoBmNV1qzYUzNFxgLqmOoptfQWDDjbhQAzzGuY1AOwFaa/94SfHFF16i6xHFp0qZTPUx6Js2mM
AQh0AQOAkGy7Mko/OpS6qd2kdjOjWpwRr4QmWtQgGQYU1gpUNuJAzQ83S88GsBi40QhUMDXfUNkB
hq2q/Bq4iKnriHliNgpIq86/DEFRnlAR564+PJCSQAlAotTS1R5hC0p58oAmUfk1qt/nIA8DinPg
IgJHMh5I5n2LZNp6qlEDMpS1dY9Seus+k8GmQZTyhjzyOOFAHATDAtEp8Ox6iTst8LQZ9+RscxRm
y7EB5gpDaUSj50Q4slnbpZryZeUam6F3vjBoau1T0DEtWs0M40xhdaQmRGr4k9PJ92Y0jPEmRqny
aqilu6sKCIbRXt3FX72TpYpXtJGnXmrSbv3qbLcqPCKokywoq9XaLaiCk6LfxI1vAKScdwdpc/9o
ArU1Z8fSEJRcAzKsNIDslDprxiHejsAAzTNdB/w5JyJFUCVcpQLLHpYB6CbyPr0NUrzRhsm7q8MC
JmAIjgPz366mPnEhiWDnahm1WZcsPZHLVWK06WZuV9GkOctjvp/bVoiXb10WF5qizN30dhw67A/1
YODt5vkzlNiCpG44ZPExj1R6wmrn/TD5CcA+f7ZFWfXHvDmSnUa0YcBBo2oS1Qy/eBpsPvUhBIM9
1FLy0GALsjm6A//+clkAFLW+0oDQGcLoSKMCaSfi/GFyRudxkIDJjPFNJw3nkSzcmPagj+hupTb1
3KwXSdV5R/IokJFYNRJKaI3RuFhRoVRS1uCQoqECUrIHFGMFC2qiJNa6/JcrebzubmNAXBpk4YMu
c1ApPdX5sdWHeOBod6PIgRma8iOdUXdpdwPIifkA3saPMRG5Uz95VlMFPp8/T6nfaPp6DSmteGtn
Uboi3fB9rqvDKtwnK9aY6twBgH92sixdZSbjx8Etf8gw7U6W6t4PUWJ3J7K5Pvj1HDs7UuekPTqw
NSCO9uFCPQMq6EDpDF613Li7pqmm3hNHc6y/yI/KchtpBjJRmooORguKSu1FLXKlgZNo54FzRuvX
XNfpf5+L7B9XvM7Ffl2RZmZFwY+oxcbjEw+jOkXlLSF4/Y8mtjvsKWnxWLn2YjnxuUm9SIiLjDVn
2zHUeWAy3OPVdmhZAsQO2eZTHwCVfWJZB7LRoXAr1DPrA8oMQFL6IlrsIMDbJb3xyQD83k+Ml6qt
y28F91983AjfQAU9nwBPOp/81mWGg/cMqYyD7i70yP8yxf+7DyTAUOUF/u610znOqR5ce0FED7nI
xKaBTu3MDsE9KLtUlelcWvzJz8x/jCfGX/42KPRZM7ND/HvQkFT8JeJ2fFIFii+73Bhu6dDGXgat
zOXVMiEQd+vGekGeCi36amo2y6KytlaMPaqrrPHT0KxbGmFdhvOUvQWuDnPQQQl9BR3Tu61DYW3T
EESwZLORoVw0rVeAGrSo1j1q6vehJ7Pn0Zi2Rc0AatV2k6fB1a6i8t3ugbFtXwNf9+yU2EN+2K/+
v9vLGvVrlL2aE186ewXKS2gyj3OyrAZt7akLmsdr/izrWb3tHX9YXvNnCilMRGFjf3NNinV29CWL
7OFIptkulmWIijLKuU1GmJ4Erx6vl+7wwNnWtRiX12masP88NXWMVjZPTROZoHK+7Vy2nCxUCEp3
QmAwAyTlklWuuzQamaMOYAgvcw+eUOMedS1PubaRX8NCKCgCQbKlGeaxNMHHLArsPiho0pN+HLA8
nWe6mq5z1nG6xfvGO1IncGD3iZN1px5l/Ksh97Di1guZeeWBF1812kjNapMPnuldmY2g6tJNWq44
RYRcmwrTI9lcHwQHAIXfUOfspud1kQrfXG0F+3md1hj9z9PSoMBAMCtRMsU+CssgmrYHozV10qH9
mDaU2CqMFVZVQ2s4+6rFyo7WM34EHAQ1aT1DTdfvFQqRkJq4NqkXtWz4vaQnP8Kup0cF8TYcpq9B
iy1R5Jn9CYTiWONR29NGOqNDHBaQiE2bLQ0NwbKO14YeQu3rDGEJgn/eN/d/2OeZP11kzIJ44fmF
2iDE0e8HL3pgdm++eRBiDUIn/p53Sb9shsS/QPC3PYHGA+WEYxl8teozOThQJV6WHjjl66GqzgV0
RFbU4W45NKa+Qdm5Xrm1is+BiPKLmIA9QGor/u6yx76ypq8cRekr6NgWetkcbpEiRuxBQrgT79zx
LTdtuYhTHt0WhWtfqANbANRW6A4DJXZzR2WAfzlkqKMY6oNnCVArOhoCNUh1TzbVOkDZjf14XyMy
uOGRoW7CTLAbqzHvpF7UJkglUUu1htgYYMyHIjBEHiPPYwdEVfZU1HItdKEm1J2dA8jP507yJzsd
RqSWDk7s7v6062nBDm0cSqvdffLXdrpAOhniiIKcufOP4ajeRf7YVPPHu9bbkBsgkcVxqrLtdVoG
TP058dWyNuRwdl0kdAZg8m/6EK9rFJrF9zINAPstodgwNEGxtGyrevFkgzI+1WRvvg8UgFLF9yAF
eVLhdj87u1ilae5BP/QeyaAEu5RMLquAhz+ROgOMO0u/DfE/qNGrn+yuG9cCj8ZTbRbl0UJ2dTP5
NhaVIB9YRLnffucsWhpTlv8EB/dz54z2S2AMCO4j8n5xDdPclzZK9z3sye6Swu+XqjWtt9Hu98q1
sp+mNx26MajfANqEQBfYD71OLoTqpweTFck2tOv0UHsyvbF9Ea2soFdvQNJvxyrNfpijeO2yZHzu
1TBi92kVp8Dq7BN+2eXa673yxesQDtSuvJ32seeLY93EzrKKkg4U2I48xr41PbTSegBPh/MGjWao
OYV2e4J+WHUPmrZvZMcfg6hMX6tzAdq6u0YKAKljf2UEKK4DAWZ0MfIiPteWwGaf8/5b46zdJC6+
A1wDmSztwKQ7blFDKdYJS4tbFL8Ut2WIAi8EHCrE65381oL2mr+ocnziKbshE2q4DGSmVcDFYjDK
XWS0yUZp0Af+1cYd87N4gbCxOnD93ps7QlQLTGF5Sy3hhuU5Z+J8HZSVeOuPIgaJ58dEBRLGK/yY
ko1BEBEsqN8nJh9PWHKR+813InubNB9nlXbjsc0XhaMp32bit/lIPnT41K6GaDpKYF07yz9Awmbh
uGDxKDN+mTELE6QxEBxINoRxiAomzyjQeKZOMrnCOjPev/tLINyRJouco9H4zpLoKOyyeS1j27pn
CJqd/mLv6+KzPWHtq5PJd/8aAKAlsVfgvnkNwoTdDxGqqeZIVhH28p3fFUmQk+eCG5QwCVSqloN/
oW1acE+E9i2+mPKphyTTrkUJ96YdufU64cEbdZ74hlcY6FNkapzGzpluoFLtgygDBcl6JHK65dOg
R8oSgaHIreaR5OCEKAKjkRyIipsugei492skXdP0AFGkkY7wzVcJ8BE5YKWH2otonUeNfQ+EeLLB
PyM4qTQG3zDEq3dc8gp5AcGhFt6Z0KPmoFflLP0O6aLNWHlThJpEsQZHl/U9sVFZCMRs8uxMploF
TLGbUkXGtp/69uDW7XhCnh3i415Z39d4zKM8ry++YBnxGKYA9y7E/dQ1YAyrvEqrithfpGEWy799
tqnj//psUWV++myxYUBkV9d+UemWGGS+lFy0h7k4SzeBmm8PVPYlmXGPOhK5r1SaqgUiq6CQo3Cd
33j1msdgDJiNLtK2a38QxgJp7AK71v+h7MuW48a1LX/lxnluRoMDCPJG337IeZZSg235hSGXbM7g
CE5f3wubqkrZ5VMn2uFAEBsbIMUkQWAPa7ViM4DMbBkNAe46CZsixjc65KdJs3gNupCKiU0Tguxc
lMPWHoQ8GAgJOfeuGs50RIVKCiCUBa67ujVUVfAtbliwyGsxbOwktPeeKKMHb9QpbSOgfhF5ckKK
Z/mZNEbHtuDftJ+R/dMvwcceHgZMJfbNrf/Bxj8fktIEJXIBiCTmm36IsO0HGt0I4y4XHnJQgmxd
6bDixm7ahdkiMrBDWNCTyxEi7aTTF1ILGGBOeVnCAtdhrxHHbXtptVoXIpdPd/+d2oA3fysRigga
K6Ge6zzfIpUbfj28eRuLR9M219U+K5cJeEM+p7Jih9RyQTtuTOyF8eH7mPjePRzNwx3QtJGxrvVt
03eXjRLwXOlhcyW3pD8m4n3YAnbj3ZQjsx3Q2kDY3XiIGVvCuxjvaWtL1ZIlyX7e+OpWZGzEH6qw
Zcb7pGLwRFfILvUocDWMebcwzY6vfemzE6doV3wkOneD9Iz79zOCneYYtrDTZJPVnpBkAniJHEDV
JxB0BtYmLJFUXoih31A7FYaIXxO3tLaDtBRyWFDEMuzORVMVSOXPOBBkPHdYkDAumncd21VqWTYN
vL9amxqUCAfgX4JpIS3hvAXXujqrPkAwIfillm0BisY+RTQ/XPc4xMqr3QDxrV14ME0OCxLWuoWO
PETK7ItK3N3kpWkB+mNuVfbKLBFoOGBlwPEZPzb0ouEVis5t6uCdo8PIeyztLAHDGezmVMBHlfUw
6f5Zb4EvJIHrT5IPPak+pbEJzvIljXXrAyIhmOJ1YeXCXjtD5mYXwIO1GwYs8EtpBvaZqWdTh3tR
QWI6mqLeXrrJKNcxVioCe5DAO01hviSVlGSjL2vw90TO+jZCHbNn7E4iwPR5Si4MsJIdfF3QUZjy
VgJJwYUQ+zl/TdJ2qh2E72otLhwwnTfjjnRI5PDiz9405K1OOlQtipw7y1uLa4piZboglKx7OIx6
Gb8XCayRNfLlUc8GrwLgUPh9lmXUQuq8FsWmy40fZIH8YKRM4xgsPxHA01tEs5+wd/xozfzFuEmd
PR4+G7HxCVHQ9tkygA/Y29EIpvgxOVdjJoG9pIwrktCsZdVGFmw8WbgAYqR8G8J0jSBFidiPGMQ1
PIi+q6T6VoRu+6Ue4bc33Ig9YMHjAXuyYfgdi3SPj1YHFJwa2fwiXbv4uOJ94BL3IunH03xo2Mo4
mDXWVDKtkEmkW6hwe0RmjYDFG7AbbGMLSXuAw3hB4OUVZJ31ozeV/gnJgvWS5IYC+GJRR9VdGtjT
vc8HrF90hwhYAfAYFfzoIL/4yStAp9sz+RwWU70YgMh3omLsjfzEdHGTUVX1qlnyzNoUEwLCe9mc
Gzcsnn1EwT40XrBkVh0hrmVVuzJ75kNbPMPyivDGUj2QYlhkF0RJeXdUq5P6bZDVOA8CvjrAqmYR
3kM9ZqE3tJiI+j1Vs4lPK8QCOVuqtl4J9yAM3BuqjnHQYDdWeytbnxRYofEe3g17Sa3wxBuHqgC8
BbV6bhef2xYrVGplg1XfwWRwpUYsXeNFyUe2yw3DnoC2nNZIyKgPLRYHMCXlaXDGsxWc6cjoyy/A
y+53llnwaWFVQQcD/AgkeDPHxjAHM7M+oiIEK8AhiFHcqr/Tu3WjHqRC3W7V//+hbqf8ZahfruB2
jl/0qEE0vdp35mMQgWTZAEtIsaDDWwHgD74q7HJYgCghO94aRAxI+qrI/+xC9Vuzp0e8Veno1xNk
LTySpgDK4T8PE1V/XRidha5kFt7OSkK3rpxi4TrmdVIx9m76Im5dqDqr0CF1KcvkM5g3q71hx8V9
C2pIDlfQSWrETirKkSMKxAjK5WjZ77KejpJ0Y4DU6DzqNwCx0arZ1CpFrsRffalHkSBabhDW+Saf
GHK3pwwzEZ311jACXqd3+/QivQgrcxV17jotY385n/GvgWGlQuI2MLx7OnemJHbJlZms5qGoc6Re
MtFHd/NQmTLLdRQb1aziG/7FBgjRFggT6uAqpg7zkci696PfyEhl8ByR4cVGPyrkX0c3mauHuY1K
DTdZBZTQZeLgjQe8m/9QdgLYVBGQ1Kka8NR/UBYotPvUuou0RgV6tV3U8m5JjZXj+Q8F7C151bPz
3KlXYApEEg8sXwgRlaqRd55tXwCTUr2VE78YLivfHCUukcCBhMQLkuYk4gzYTD4L9qIenikgncLQ
Qx2LDkvALL+JSIPkeTXdIct8wUZsCDKe3ANAz7kmcSIumJDWVKPCmIDmnNntWzeGKTx9LSLySr9q
lp4bAMVA5OGxzhy9n6/cl/avozQx32V01GWO+xJFY7ZgRS5e5tZwy0z/MVUqvXLO0ytwr91T005H
EoEcIr22CMS/CzCXgTVvCJek1nXXCGBM96RFRVs3u9Qu+jPVhjhJr7UsPhdCAklDj0yioQFmhWtY
4f4m6wq7XnoJS7ekQg2ZypF0USCJh2Q0ZlSBTjRsnXR1O2solL1NByBQ38YL7czaC3NAvJbp4YKT
YvKOjtteqRv9SYiLqMBUWn4Y3awAw5vMl3D7E1LsKHugf11uIhnU94MvotPtypQI4oUJmETkpOKG
kW7j1sHCMFzx4a+qrABhpBbgqkiFCn8CBkhjNub8V9GgovNBupfnank7LWultzMqxK3f/tKu7owD
8/ovtxsHAylw/1W2v13dILl/V4QvNNb8G/pDqa2u491cnUrnAISNXifT9HthgSTBKPLhNWnaJyvL
06cElI0HwRgidLUcfHa2UbSXCetwBH96zaYFlNHey0vnWQHojpSYa5nL1mX1Oba5sTJ4kS8UCPge
u8H81LejPPe65pb+tEGsCJCTK998rN2hvvcAetV6qflIos4EtFeYh/GRZEMXlrs8Lthy7sCt8HEw
N4FSJpA4EaKHdXWX7GlwYOKmB1hFzAVVqYOPh8VwzeFKom6CKTEbunpLgyPbJD8ltvxOjXS5Rmwe
4cIN7+azt3aPaLPYXdNgnkj7C3PKC+lT4SfJa5EK80S1AcvDbSCsDnAi+IMmYwiviFRZUSOJClBk
Lpw6GA5UTafS3okYxjpSoUvokRnHpkcSGAIcL341sR1dAGA92CFUA7aS2FP18WcW2911coS6L6f+
Leh9/wuo3cc1GAHHXTigGiljBdAtxGgmvn8q6xwMfMig/gKcQgeQuHl7LLsYoWvWdRZ3YOBTVQW8
ENholu87bkCo7eY4vVtsfgrXx7GT5eJDoJ6dNCATN+0HA5ddhsFn8l+HTH5TjSqeSjjZdqoBxQ+s
tP6TViDXNtaA35zmqwEj57eEIwAy7Z0fqZ3dtdlovaikHcEHasmra8fd1qus4RBUbgo7RcqAGugM
T+kIZlwJgs4/dHdwlDo/YnQXOYzBeESDTWBneDQyhpQEnUceewaQLcwUyWdZNHwCRwWwnCG/qfU6
+zzzBdyIMKjNai5y70kN2RHvo41a7TZanPwRENABKI9HwHwjvcNY5ONbLiJEl/rWZ9AOVwhKNPNd
M7Tpp6pzTqI0o2/I58mWJcKjL0pY7FyYI1xr9hh/+6tnn4GMgnoWboiwbdtmKyNJ4CAKZfaJjmTo
pvNR/xvZ7/RCZjLMm2X2wc9muPZ4BDLY7oNXb/ax8fHR4JO7J/fa3CrgJVtzo0KayV8+OlKmUbKq
2ZF8SLKFnODYvZRdWW5dwA98tvJyxrNyM89cp7ZX7xGFBHLerJjxrLCWhjxpAaBt+cYnre/BToYs
NYQp8LEAjrJV9tZax84vI9cHDnYVpf+m3i8TtQhiFRz9FLQjCJVJi0s+cThczH5FDfATFpcYHIL2
KpmGFWKoguNNLRh5tBnDTCwHB9mcPQI1jirvuqeot+QaKGXDZq5OAGJz3BqXZInuSfXmBADX7ESN
VPQCgGFI6rpSjUYbUvN9NMfs30cLbSPcdEq2sHh5VrogzCzQD516z6wvVGtY1uwSP6+XVKUCRl4A
c4bNxal8BGxqjQYAYktHU4mQ7DdjzBq6w89j/O4sdgXu17ID9mQ0OuWjkZpHwmYIwE66S5FrtR70
SwGOvljbovu7CqTdj04/HRnIX9eYHMUxasJo2XqTc2rSwv7EAJc+w9YpWRyAQlmuQkTNfSG1IKuc
k8nCrWcVHZLq3W/0xjQNiCsq2CyuLWPtsQ07b8XCNP6m8nNR2f7XLgXs6tRO8YHlmXzUHam9Tgtw
6FgIF7Lj1N2nGcZxG8t9C2HwiaK2/wZvab/sHD+6Tz3TBJnrBJRRu5hAopy+63IwsijQMcqVCedp
B4ReYH84bDXQkY2tai+VB3MBjuZWfWRHr7wdwOLuIU1IFwDFVOG2QUDvlrcOnLIKM1GLZQTw/cW0
9THPXCsB17rGS5t/jKgdV40Loyv9llnUJVcwy2kOrnvuM/41A9YuyBT7r9Y0sKVKkx5cemG/a93O
2DF4Ou96pIQv4ZebXqphOBGGti+B3hkX/VdWZaCDRP6F0Sf5k0TqPVK3cRTWJWhDMSU/GYl6l91a
6Ugy1qx7WQMZyMFEiRSN/ECXHLhZdnKr+nW+Yv2nuCXAvkgjj9QOjAXJs5+Xp6Iw/KcEgE8HzCj6
LezHr1qeMXwtrChyDq4AVMrP8gmOjEVhNtUO099wxoJ/OE/c7cEP7RTb1CrjRcUGkBBQi4jiadFW
PNoW/QheMwM8CJ6vjVq6epOJNBt3iG2rr50uGgDrw3sBGVWp4SYrGtFsqsDqlhTlRvFu2ANfheMG
e4pvu8kNkUxbhtjhRUYwrTdmK9+ur/CtNWupMHuEhmndyZQb61gfhe74fkSy37UisBTwOYiV3CZ4
eg4eXAebZhLlc13LNxtWxre4ajYwxPVfzTxIV4ifGi/K82DZM4tmIzPhLi05GYvAy82TR4gIZCim
OodFDuuc8EAiKoS2ItMR3BTgci0nENEieHWTCIVsZZ1wR0FcJAMAAPhvbPcMQ05x8fX0K5X1Yk0t
2yUOx5RcGkO6d5iBr0SVggO9a0IHZDpm8hbgrfAsl7+WfpSsTM7zi58y7xhNRbMelFTI9Ua+ONg8
35wm/zEWXfvkRXG7DYIi34c5B1OaHow0JhuM63HDX2HaT1aBmORKMG/cAUKQYtSp8KWs1oHg1pqq
PZL3Htx3BcfmWzfPES4+to+TDJDan8b5Hj4NJBiC4eEKZpB3WSXORpDsZeSuf8dZEdj41OrGSbvi
hYzYCiGLvfEI6xruQh+H5Ypy/1O4rnbw9Vr4hIHlCUCK9TWCMWaWUZUaEN3e7uylIQCA0Dmd9Yw0
8O7gWKXGpvZgPqxBDXGrugBQxH21z4kdIkLac/1lqhHGQdX6yW3q8FHwNjt1YxosCdHb/VOuCjs7
FbamZ4IFfg0s3wykhOUCr635DXgbCjH/VnYvlDsC6wU/RMbj7pF5NQCH9FQ7Ru+6XQREY9tS0UNk
ArxaBXBkYW84fXUYmHkGNX4GXcy7nAIxgJE5y0l/kkmwDo0JOQZtm+6cPo42cHLAr+dNmBfhKwe6
DZJC0izbmWnefiGNqI2dbQJyvgUWW/lyhp5vDTZsf1sn4Hn4y5Alwz1/Z7mAhovcBuxndEtV/bFK
rbD493u6/1Xc/631l7435U4PVXmG2k7hdOhHOF1BhV4dB1gANrI27UeJkDDQHMvprQjuyqEPvttT
9cPmnvesMhM7y3AITogCr+c+Ki+NtRyRqUTvGxudepsYUQHbk14DKb3g6XWR+ZO9ZOz1ljN9y6su
ASaxzyuQ+zjIvO7dvAFB8ajeM7FveuBkwNq8y58d1jA8p30NbJrc3mQcwcVxWpVnJMHLNcKeqk+1
MP+g1EbD/QPTVvp268PiKVoZAX9RLn5MylpDhHG1uVX9Zqg2oEeONpkIwxMfkXrFh88U/V4UHajp
omC8eI7XnyyFjUxcBeZrk84K9vDIBnMBb0GFCBG8EgVWmDALO+WJaGhyXeW6Sq12h9xOasVe0Xqm
1t/1Td0InotcAkDVkBcsE7CuBAGtVQ3esVIMS00t72sXgAFj+1Ipr7B/qFR4D+CjXQHhNsyvUagT
GFR8AlI3d/6QyCFeAVbDuTNKsP6Nhkifw6yo1xbwds5I+coObpm626ks7Hs7Kfmy42700lnyIc8K
5wcS+xHf6Ku3qPqzu4gUwje61AKQP74VwEfwYYrx8xNvuwDRA8Mnev1JbjnS3YqyntmH/NHK75Hb
fZQSxEg3QqK8jNotVxHAcCcQEt0azNIB4YdxDwQbIFGViNqHcWVR8bg/UrUdi/cqpR7i6/Cxdfy5
Sq0JQ3rYv+1bTIjRqWS+ArTtiTdC7n29wEI0IhjZvCqPzlSnQqsExST3SSrik4nFJ+EZJKr/HvAi
unf7wXlgU3ohMARb9vYWYaPJhrTGfPqOLL3wHmvbWYvE1mhDa8igpVeuf40F/IpZSzalu1FeY69h
oUSA8FCzz7ENbDi818FVRg3wuDH5n5EjAx9U0EUwuvT2eUKoOMgRG/uhLZp2WZhy+JL49mvni/S7
VbXorv1QPKuwVWLpm+uDaHUIOQMhW4h3OmyAjdKPcJN0ZnwOTOM1MwJnXlB2qZmfiiR6pWUabRA8
ZLkuPLtLD7RY8x08g0iGL9eE5kW4XmoIsrNR41Ohkb9I3g4KqR1a7vTe8qZKctB0Zvgw+NUCgL3T
Fkkz+WcBenFpetG3PEAatAAW2yXJov7iIYEaoQZt9C0BNQBnwN6wRBxsf+6ZmvF0L3P7s8TK5gwI
JnnGqleesQNJdnwwPnl2HB/tJN6EVl49ZlnS3bupQEBLD2bQATaXZR0wtqNWo+PtKQy9r3MrG923
BskfRyyOsGtxHQOUl7CQkS4VAK7b8F4ad1SLK99d/eu//vf//T9/DP8dfi/uEUYaFvK/pMrvi1i2
zf/8y2X/+q9yFu/f/udfju/ZHucOMCy4D/QR1/XQ/sfrA5zg0Db/V9QCbwxsRNaj0xTNY2utQECQ
vyUyCJGbFlYw3frOzvY1qgIy6R/adEQarlLiDa5zuM/lH52xmvexYR+lR2SsbFNaYfWcdzuEmvHs
4k5RvvUIVw50qc4iGqt4O7MMpnH7Ux15xJcIgTC3ZUaS8mQFb0wOghAgE1ERpsFHGSlXebZieMYP
oCdG9KwuuMyHs62LIWnrTYFJD4hMf7ZmtfoCMP18xzuGFTvP3RrxSF43q1BfUqYBwKbAFv986x3r
77fedR0XTxbn8EG7zs+3HvB4hdE3wn1s+3jcwQkcImrKnNa5Y1QvdQqniV5O9BPyoCvPqe9Jw0XO
E1K1GcLEfq9Vy8A45JH3YZyeaZgNe1AgKzYOnDfRSxbX1iqx0/4sQIl5rErgZIzwTX2aAPqM2+u+
aVXgTyPGW6uyAEwjYTae6DUz6/FORYl9cBwLcy5SGsR/eC59+9eb4zBYfXF3HISGuNzlP9+c3ksr
D6Hz8nFepLslR15+4XyCh6K4glG2uyJV/5mmw7iRxoamPKpqLYRryetYgqvYivxX2IDV2uW5BGoa
JqZINiBr4Lz9Yqn6LPQaER/FB5mw4jM3SlAGlT1Ux8I5NuI+Mor6HoH2Gzjs+WOh0fQrYNsC7iAN
jiQDZFi6bUvgP1IrdajjYcM1Lj+sZmCtrWMHeXt2voRxKtlPQgK1P5BIeRwCYGbYfVovmwBZhFH7
CO56/viLrmPeN66198Dc8cvSnhjmLMX9g24k+rmpC5Gd1MPogeUvO5lO/L3u/fyp1QUshWXNEwCA
oZLHbrfokHp4yP1SPlnKrDeGORVraqXefZ/NvQuA997N9kantNjactr0A7h81wo9K5vthhoqi0X/
4Ylw/J+eCM6YZ+I/B2O2QBqysPXr9GGmwsxijYCSCR85PlGgj2PDpTcBr0x5hnH1yfQb65UWYY7R
DaeQB8PFiHws0YwaVJBJeiZW2ZkllshjZ3pYOqz9siwXrWZ7ixEECO6dKgG5TFodqRM1UPXfyubB
QpYG26bxEGUz2l62E/1kHpnjmUc6cobUrhYyHhFtBUcR2zlesr81/01nFji12v6HuefnaV/fTABA
uQ5zPd8CEJ3v/nwz06hmZpaz4EEMzQhXbO4vTOQv3Fux4SPoOzfXXebLl4LxNa11SaOuI2Tp9U4P
hFsAz8KNWHrIPe7KXQM/g55naz27fiiQZHTuFMjboEBicHzA6GRGMKeFk1zWqQl4V4vlV9NP4wUZ
W6iB5cZ7A7wzMawEgHU3HCWXSVkCyybws6uLOJd/viu++NsjZjuCcWFagNxljv3LXcGKygllm7kP
DHS5Z1sTZgDaJEUIm2a5JUzU0E2S1VBeY3fKVh+glwsQGhBcMsmAn4fEWA9Q8gStHIgRcXCD266a
OjGAxZ03SwoFLDjgOUCFHB65jhhMwq1Qpfh802pcRKcJBurGXpuGyiABKEZshDuqKi3rPWQoRaP9
NxnpldrUNCtrPZKNjYeltmO81BreeyHCyXnENAxeEStMgNTlVntqiStwbAU1aLio9YO27zQNCHId
/xQpSz8C41c8TuUmsZppJzkCVbScFYOLOQJGRaCmYMcPwH4PwfjcW3SNPzxaOoGkRCIyXLfYKema
butHMChlLcxyoAiLQgl4594M9iD3Li+qjQEzP7XB0cvFl0yq9oFEBT5dqww+jA1VqcHMkELFzNd/
fkYs/rdXxwffhm+CXMDnDnbhuv3DPDT6DJ+70a4eosjUVmf5OWnq+JvsEXQYDC67h+cnRngeAoCB
rxd9K4GIAf9+8FLCrbQBbypQMoQbP/3c0687hg3MePJzI0aOK7BY3D6pYZMCXC1VvXhaR6WaHrtI
AFUklJtYM+KVhVGcAROLUFNdxQ6j3XlCo9zoal4DfLTy+LCjKhKN3oekKqiQ1zFCzdaejaecMoLi
wGrW8eS2H1KvkS2OlVFdz4lDMFRN+8xBqtuces1zAEmACcycU6/BNlfcBTb/kHpdhkOzVn2u5lPQ
eUYk5iDu20rFi2UJdXUtP7xLO+S/DkjiebGVBaZwxvITIhTEkxlW+yAqzRegirQbzKnBltSSBPjn
JXxdfesh3qnDDoLkrtO+3oa1wwkWYN2dhi1VEcIUX54a5UyIGwV141h10RMw1x3E58BaV4tmPzbw
CCCtQCyBfhG/YfkkF/lUBc9pN1mrwBiyO4nY0J0qOmtPI/EWHsDbSD3Lwwe/HJCcDJ6sLhiWFkjj
YJxGbrKnC5Lzuh3XDbfV0nSndxk1kN6AXjZj9jyGF29BYtXceSEsKNJR+VcAwB+IGbJN2iMfJv8F
QYzuMhFjhPwJ0KeKtjZ3QwyDvWnZNq7Ay796cXNoAvmMZIb0jmE6vI7YGIHzAgTXvOie4OcKQWcX
Fk9FPjWgCSi7LVXdKlP7pkPgOFVBwmzfNw3bJMourrCwm6uCZeLBqorsjlVia46DeCDREAftKrCC
aWNrmeVUDZg7ZvWgz+TFKuWejLUgDQK6YebuyWAUkYdMy9pBIDa6Y0gIx2LJA3TbiyHNa1xzGPWK
Zm8HdfWjs9JXO5k85Lw2wRLbdOe+Mu1m62SNgXigCXANyOLclLEqHn43Tpbuh7ystjBYdOuqAyWe
jMuHUmejIAwSLMk6EUUaBUgbm0zilYKMCg7iANJ1J8xSXlzBJz+MX7yiWE1jMT4nKRI0vMo14WvB
jh2rWwcJGgU+pBrckGflColFw6Gv2xoeuL7r03OTFNWyMZl/BT5ptLW9MgbjTDGeUgvWeYQkikfX
gqPALSLvG3Kq1lkeOj9C5R+7Fh4Z6o5wAP/qhFG8RUDTtPnnmdD+9WuJVYPDbIYPg2uaJuaUnydC
mKGq1hqMDoTxJkysfQD3EqUMAG7q3o+UuQNUGCwiJOvAHRW13dPUuhUIb4CS74rSvCadxHqgr/I/
CjyVCC5zPt80EMMfwlEdxDuhIVYIZ0UBZBX7n85fE6iK0gS2dAQKRxDjLsOmyed1hI3o46VyxvSi
ota6pwYGD8j9P98G89d1qb4NnGHdoP+5Lu2wP3wPxDAgzttj6vIe0y58nUmKV56B+RggXjAD2NYE
vMzbS5+F9soZ7OrXyYB6lBmC/Ontj0rg2cFTliz/+ZId85d1jjA90/Pwy3mYPJy/7TyRaWqCaDBO
LvOCfgpEDST0MP4Km3CmjfJA20m3lR+w7Z9i+sbXJkKp/i4Ogds4i5mt4q+g2rhpN0krVjyuJDCa
1mTmzIUfP1scWC5Fth6jBsDBcHmsZGpGD0ZYvR+BCMFZ9QppHjI0ndWoj256EhR5/2E7zn/+HQX+
YcHn4tOO2yIs2/vFEhJzsObyMBZvdd0AGFY/cb1i2cXa0jE2aQ0itrSkWs8RAcSeTEzI7+Kk9sN1
UjXBGd4fBRoh/M2DMTRXXztRSDYELl/DIgQKgVu9VPUfcIaqhRNEn5DeLe5iK+KfmPUpS1v1bA95
/pBKa09SIFglZzPI9AcfSpmZ+LvBBhAcVfE1ntZh1tRb8NvyT4jDyQCZKrMjtcoCcSB/jT+UH8Y3
bLbvFbJ+8XDI9RgE7RY2ou4s+90/P32/bO31jXZNJhxfYNuDB9D5xe6hPOmBSyiU3+HuQj6zfoPp
DodEV80H82QZHZDlKOri1twX9slupDzMelGjhuNYBuEh0r4C+CfcBbK2ANBHDgMSdoTiSofIWwSg
aySsd62Su9+7itWXKgQ49jjk9roD1+prC0I6zO2vSOOLNoArVHuVO94TD8x7as+bCGa92iovzRS4
lxowdcum86bXoEmfhqyQT7DJ/TJgNoK1HZOZo1kyMqB1TCC77AQC/WAkPFMNCDzj/bu8u1fKG46i
K7Fg7+w6Wvd4dFeB5sm8dW0dOXe1DAd865Mf7YqkcAEUVMUXX8XDAwuqp3EwzRfBNU2l1+q/JTS+
CLFGfh2ShjKsDXxMD3PVHeOLBBbYow10RCTI8Bw5Hej9u1F199pGSO8/PxqmDf/lz3MTZxbePt+3
LRjrHM/71SDJQNBciDhqtplKnYMC8/sSQV8IRux5+CXOfaAZIofAEzWSXp0hRvId5AjmEhvAaiKW
IJbRFx9g1+Ct4u7FhPvoOYeLm9RkweUxjGBBo2rBgTDeJD0DPmeMjc/Qlgc4P78hbi75kZcXrP+x
uJChDedi4L1o1OgljLzqwcHbt8lZVZ3arBMHxAP027Z2pnuk2YcrfJWtz3qcrg3iH9P0Pg5+p3vk
fgOMvbyYYYS1AMBAuwtyJs5emBYHC7+EqS19CmBioTpPxnMNCJULaZGYqqOqph0S2V9JTiJqpGLs
qmBlYge3nM9AwkYP2ZhDt1BShluSfTiZJ9qtGpPm+EGWdzI/taxa8b4CdSh1oVNx5PFtrazOP8pI
x+B1oensOtie/n7VYBXH9t5j/haL5mofsubezpAECEJOE6m2XiZXSNy0+CkpLXheUjMA4qEyuiPV
C68Il21oxtiojOssaFwQ5E3puAQWNhYHbps/ChWJ8+QEd64ToaZFKgvMRdMyDtoXnsMVFzpHw8l/
3DR6zn4Az1zgK+2kWPqjJ3yqYt8KMGbTGL4eCBj4wJ9Q/EwaTlalO7g54EvQjSSzU2cNK2R0P58p
98dNPo7Tah4jxuYlmZI7UW/jJgXon+5nNZ5cm74p1vMIRVBdbVCV3gYV5hSvkLNbbmlUZyqDS5yF
B48zXiyR2QlykTIYdxmbz9OGgXMCC89nUqdxBkRoLFpgoh6oGkSeoxOwEKKrL4GKKgQ0SuZaJ+oV
eqGxq0v8JnRVJLMtZJYgbOFC+rETA2clMKMV3ZtxCL7aRROfPMD83dVVt7Eix3kAZqfzYE9ANQM1
iL9uXR7J5WCkC5Dv5FdSQbiIjWxEEMvGllWsrcRpt34HYOgme836LNsMkxPvHcPCV2oKsJYU2SuC
WZuV2xbWEQSyw4PRdd/MKkhfEeKGVaFszYsX+ukdNhrughqkO/zoKmFc46BIT1PTZis6AZwcR09H
phbdeAHqIhgJBvwUdJIseCpK3waQ7pBts7L3t41jlF/Aor4cWR1srKxBlrAPj5zRHvukghtJwa67
xOyS7M1UMKTL45bBiMwW5RCzahlgEgvMUF6p1XTjbuXCiLOlamT4CE0Dh+48VI1nuIK57eL5ij2C
2yTeBBZsslStZM3ukJ26m3XbAan2YH0oNkFj/0GjiVIYW/Al8yUMKuajZQzOQ24fqW2WSCS15Ahe
nC/VM1p5wPYTrDn6yu0MW2XgwSADrAEpHUzr79eszdsJ/K5bug5VMOdkO/L9mnvXu0NkuJyvWT8O
G8BUFGs6a8aRjDAJgaAIfQJd0HXDddDP1/VP10ydhsb42zWHaQ3uBbhQ71o5bHoj5VtV+/sSblak
E6oSMTpGh1UiHY6ZqhGBDPdWGQu+86nFMwoknsoMDH2zZov8nIR7IQj4dIiPHqNHcPwmiL3PqR2B
E5xkDEix0YkOZ2nZWWyBqMlAGukqivEBsNPHpKmQmlMDsA/AAdkjUmizxyoHuWjvX0kB8R/2miEr
bk3VkqXWAzqTInUBmZu3+n+UnceS20i0pp8IEfBmC3oWyfJOG4TULSHhvX36+yFZ3dRoOm7MbBBI
CxZZZGae85tBDPlW1jUuef8uWlmtMR2KPl19DWPeRrRArLoKCXW9T5/V0GrvJ83e3Xpk1dTxZ3bF
Xs7Vza135h3J+1VVlneynxxahyPOeurYHGRdPqrDaTLjz7mau4NrVOmaIH28M9vROqpJnp3DsebQ
Na6DvDy4SYFTmZpnfirK6aeYt2nuNL+mdP6LYIj+5hbkieI6yIH3o2E4NyYxAr0NH8cASaC817Nv
uuaS9mcQ2GcOra3+PbYMPBXaOXuSTx6nwjrG8WgfUHncla6NUpQ+O3dtLH4ag16R8VbQKbVd6xyx
amzNMtQ2CurV6ympvJUaAF9Rmk1lorGSApj57obqBTX0JZNNAM4deZNjMB8i0ou/lS78q8Kk98Me
1WRlDlPw3CA1usZRQ4XBM389G0GG8vjHc6MudB+htsCAFGJ4A/ANV10DHPJ/PA+3daiZRVNuvalE
jB4h+22NnMs6SHFDynuNs9PUa9/hWPpBrzefXoNqgkAAcK8SlnrzTPtYZcustaet3BnPKmPstfs8
SkjLyZGElQNRTc+Bp5VHB1/wjRyQ5btZj91vsIRSvI6G5gDjwn2ZPftBts92THheq4aLKMm0QFTF
un55UuaFaLaZzgtfu/YwqiLZVnodfAvq7XWg4fYbvZuLo6YSrMSv8eP6QgBA+0rOG5dwtjvrpOJW
xTIhGLRjEXX52+yKaa/D6t9mbdd9JuXkyw6KAdUSG8bsDh2t6slz8RGTj2osePgNu4aHEDjLyUbM
dC0bFKvZevxqvneuYe5cVGd3IhmV98Lkk1+eiVphtZ6Fm5KNB7yF3XV1fbsKw4h8oEvhk61gNhQs
ftByRB0D3iIm+NnOdrgb57LeYygzvc0FljnLG51kSGSgZZqd7VnxQFPGuj+zJL2Sd3ytJsxYIqAh
+yJMcIC7YhgAMljIYBCatMlCL5o+skELnWdlxGd1WU1rJbaeyuXipuztKiNWNnL5jLyeBvcvYXO+
lDVlFs27AgmnlRwk63qA2BPbybMs2WPnYaAysAwXhb5jm6sdIcP5DgCn19RUlMckLO+0oA/fR6fg
zYG3ew0r17UGYk3Nxo1stbMwXStkYTmSEmUGFPwrLV31IkvLjDqAmNd8mRGlQTTy6WRVPPcf3n8q
sA6F33MCRuyeOqtnd9pXo74fnO5eXxqgLcIH/K1ZGcs9P/r2YS5j7AiB2LmnwNL/uZ2EjWHSPP4d
at8GM0S3vesz4pmekayEI9qVyxq5qziPJpy8053eu8algTr0NNeqOBuZev/VOVfI3Y5dtr6WdUK/
kG2rFtOiZbImx1JWjR/TyEufQDmQuxHez85OadM7N9vobcO/mXxQYxZ/dWWrbSAVqBug6waianb8
noaKvckUr8CjiGI1oK4fiKQ8yeJo6HvghOyiisB6zudyU0x58h6KmqTU4s/GRjp5x/jC3dVq8NUa
p2OyRnxrOsjWXnW+m4Wo7+VQJdzMhgr5JK3KB+Jor/I5WW5WR/mismV+2P///aJka8ZhUb4oBbFW
NgtJtQumWT1JwO4VursUc7AMfsBJ5qr7ILtcFSF+A/mGSkCuZOnkSF2I20TXTnLOaOlkZdm8rtpw
M83jCoRZ/AykZ341IC4kLURvWVKHgi0awvqy5GrGwZjV5FpKy+lkhMXwINuC1rtHes29lyU9VJ8r
VEKvJQCy793oaBfZlofZD01Y0VUAXg3CkDSXOZyvj1Dr1Oe7EZykzDtaubWfexPYnuXFBV2B/ISW
uneyNWed97XMJOUmW20r4DuVApruQvXVdgjQZOq5tevkQJazeJltJ94liqqtZTFM1fbs1sGHo9oR
/8VYzoYTwnGyUW15VGE03jFvlOJlTPpim8dkW2TrEBjZqZn4RbuObZG8cdMX2TXLUZ0n58LGfXmo
6IZ+g3lHCpCCiTzENI4QOdJ6aC6pgUtEmmTaGqhEc7EqLJvBV3EbC+AyE+Yb22tlJTyacJh5iLPe
POhhPuHut8yhgunJjOyjHsRhnKEboHOZP2vekF2qSFxURVMKcL8zBzbNwBlqabWipr0LJsCDQVYV
z7IOz7JvFlGZk6yKvCHYy4PQJCeYNAgoetHw68v4UQMFFwh8OmVRjtDLrUh69UnWaIK93mSlyVa2
iSkZHrp+unaXPYYR7/KutJK9LLpEsPFg6J9mZ/yG6lF7ktWtAkKVf9D+KIthU5mQxmB+yKK8DLX+
YrRpepZP8maYMhGrF+wzXqi8qNYaG5U1/yjpw2CO6sZQu37DL021zdvCWcuBfaEpT8PP61/bVN68
ntANAGHJLHNs6PdJGu90MeXPsruVk2PX1Vn/evluaHIGst69BOuwFdRfpBXCFSZdiLQ7hvGQOAvI
XnGPtyp5l4zOFlDmeJalaxXeKWSAx3EHN/prOLEwAxbA1K8QrTiIcnQ2qQllZQLQ/NDHbna9BI27
eGcER68rUAzKGpQLxzH/6md4BAU7B49GT5TRekhC7Qw0oT0D6szWyZiKv4KDzBjc2lVie/9buxzP
0pxx+EuLLQlLZ12R7bvrWmQWpNH9rSj1kG5FWGAoCS2dYZzSme33661Vjm1A2K5rTx0P7lh6942h
/ZLZfdsVqO3Vtb2T2X12becJT4mnll2o7BXEzus0ID0dZoO3vdph6dpr30Xto2d61WNqpG8S1FTG
obt1ytLbdiydZNf9yYYhC1+82N0k01Klzk6CY0uSRKIE0PVPFymXloyiWqNqNG6moUgm3/HyByQs
44PEul3rJOLNHttmffXpw74drE85ImZvqy5vGprYYjZBX+dwoJBwNF5lK25xeFVj0ZEmQ7gdCdGu
SmVAGFXTC/UsEm+jkeh8MJbLhJDJQ5iVPya9To6yJOvdTv8aKuvkRbWVcT1xaLu3DGSrI3TG7yan
6V+spGs2bSWa7bAUTUVzDnYcRivZWpixd1/V5lE2yqqy79eeoWqPsoT1EUrLU1bcxU34+2yqto3C
2n7E9Lx9UpJzp+fDo7Y42Q8ZaAgvaFVftsk6O1RwJIsGAkJLf1nnJee27vRTH2eX20B7GlVfFv8Y
aOQWCAcGQe0bCFPMX0+SA+IsD/aF7rrpJWefgH6GRggrdPaKkut3eTDY/9cdO/yt5gQA+VqiR0TS
iFIshBKQHkPVWydZ6kbFusPj5LssyQvsjWkVY1q/M7IBzfXeDZ964qnLYDlNELXK8u2O1n2TIKC+
zNgKyzoNgyKebAHeLc2x85zfdPknxSiUr01hu6jZ8vbJS1zXd6lhKGdZmgYo0eOgvclS7Qz9qS7c
eZeSBD1FocAcdLkk/95Zkdft2qT6lD1SrfrqIYtTmq4ss4xxmDRb1IThc824D/sewueXoUq9e3Vp
yJaGwgSXjLYvigvF4N3DG/8aAXH511zqMK+s9NAvaBNDm81HEyHTWW+esgVx4vDTvm9Kwiiyg6wb
Fl0nBVjzdVBTKOaj421z52xb48pO9Ajce25e5GXwRhz1sEPe9nhjcaCnQbgLZn1aWkyoqKNBSE32
k63gRF96DPb2UiQt92zcbWz3TmqkeRq5A182yPLSqgThX8B3kVIQ2ELl3qA/3+5CZRLrcqlTQlrN
xPu99dZvLKwTvkU/xDBUnwRnR3/g47+QQtefKhLLsr5WCoWwWVPu1TGqPgXHpGws7be+Y8ODmipH
7qX+NjzHcOiuBmX/0OqID81Ycr1zkEDLfrmrlzp5J+tkq+w39LX4s9X1hq+xRR3UK28Q+k6ZDfiO
rUDvClOFI1iijay61cu7wm7Dc+eazc6zkvnFTEnZ4bfy93ID+nWQN6L6qnFqTJmvrvIBn0QXd+Ko
1NpDGnCGiOQnJ28bb8Z3yZ0GAiR8pvZykQ3GrIuj988Il7/0cmV1OXjwANcx5rVejO1ucCvthY9S
2Q1pmK9lMW0AjVuEbXxZbMaEYxo7hbCO9G5lKPp2GOIYGBhDPcCqfsU3705pDe1FTlzHFYHVpShs
JvZyYu0BEV4knyf3Aa24TSn08SJTlMmI26tqheseAhuohKA1jXfE31CnTLJypXmp+a7YOdFaJa+g
LFbGe102n5NlpA8h8c+X/xikaJO6zgvdPuc4pCtKnLBXWochAFq+MetI3gzzmhXL3tuGbW0zRc93
E3B94uMsvrJoNCYnq2XxlcUWa9zVnInqcZpS86innrJC0Wv6UNG/WvWdlZ0IufTvwAtzE/sL2UuU
pgJz0Bs/PBf9ZbS7spPRK7KXHPxfvQwFWk+u2YJoSNK/m8pZzlC23ddjZfGPx9KrSYdiWymDtp50
PbvcLrGBtF+pnm81mcY67gOvW9W1VZ5kA0Yx+QUdg+6kotH8kWd8l1lnXjF8s/fZVFnbhOzyR183
a5K90Y/YwY8iLFv3FCPqez/2uNdfcWmMDOo4eU2r9mukFmTXkbJD+u/ISs+M60gJXMMt9HEq2n2E
7cj3Jt+NaI/9qjEV9auyt18tBFc2RT9E57pSkrtaGfWtZ9nFM5EWcltOb/7VzZ0vRyXF9NmJOXpv
CcavAQiKizCD8qhZxO/gMydPcROIVZil1Y9ocBHsIHOWBKyoStl8zJFXIb/TiHuUP/uDWxefbPqz
dTWaxKLw0EK6a3K/seEEHt1FvxbPmgQC42eeac4qKKzoQWsDfe+6ib0vDI0kEVQKHJeH8dO0CxyJ
WFs1JfhEo/LSaZZ3CSqteOlhg6xK7F72mlcULyqpKpi73rwqTVG+DNOg3rcYX/K9K15kD2t09+E8
pQ+yyq69ZhW7rjjI/nPYW7sq09K1bCWI315QunuUj5JVrhjXuCZ1j7LUCsODOoYljZw7impla2OP
jcovL8YOjQI8c/lN9h2LrL5kkQV5P1IMfJGi7IXQ1aVP8+KbEQF3N1FnOtauC0x6hp/TaMW3KZgQ
Zu1M/imwZfko1R+yu6IBMxtdNvayiMSGU7TDZ2F01R6TxGYrq7GkXbdmnEGLyfRDoYtqIyftFetY
8GV8sfMWdqVhHoADJk9JYWLBZILTb5weq7GiD1gKK9ZqoslPZQtgTEw9fL18SFZ2WHd7BNkUEqRL
+f9x8HWq5Wn/OYEWkv+P2wIhnUV8o0WkAWmS11hDV67TSsuX9bk2zusyHIxrtzoff+vWuunv3Ww2
SweVffJ5iqS7O0nEv6Ok9fzG0bC+aGfzXcVEOUfa+01VPXFv25Xw5+VHlP1Bv/Og2Wxk0a4sy08I
FJxkMTBe+9Bu34RRm5cxCxPSmEzW2xa88A61yrj37Wzq/kKYYK3qOcEJMGp3seZ530wDY0BcMNUn
dHf67Zi0yl3gVd0dPH13a0Sl8hhPaPcJ6PrfrL676HL8nKDoNUT132WO28jotANiu9hIl4GXX5xy
6g4okk/7OGja+2xSEIjGVeaNBNHPLO7Fr1DdW7rB66g0/dVN3RFjIb57ysIXjONK20Hy6I6tmDHe
7XNrEyHj+qIuPxSkMccfit0gS05MDOvPfp8YarCflDpct41uvOZR6+7LiiCELE6gA/eJksTXIn61
xl73muRaHEK+pRkudmu1iM3XVB3Jlht5zvpKsbXikaJdXDs7pKv3FZ6Y11a7Dtu9Q0ToOlYUDvu8
VOAauYwtbbInzaTh5Lm8KphaGQ6ASn9tzSw4wZ2rIii6tHpeGe1DTZmurakXKLuw19Rr65zGwY4U
O7yaZebaIRGCu7txbbU0TLstHe14OZWIVGOntkjiyiJrm7abuwYFimVsPg7zTrcC/G+W52q9Pu5w
4oN1NzWHxi3bfTDlr9hIjaMPYbY5ywsf79ddbNw7zTye/uwhuwnYyz6JvHQni02JX3QuLPyvFifQ
zNRdICgtkLEyuGfxNRx0buxoW4Xo2MpK2U9ewiL+4USAhGVJNtoKUqJdNmzjZfyta5wSi0pjcmG3
OnnX6uqLnuNOe5u7wWT3zhXWsYkCVjzZLYihT1fIHq3lxFrGj48fIQSQQZi/uz0sKHCSqZTiIeFA
/tvzYeM06FXl8Ub2vT3M0ZOD5Tbl6VbfhUp2RIb8TT75NneU6+6KwJh2ncN5DhwN1u/inCMvSoRp
jvAwPJ8WguA/1WkqrNaXZR3Xk39vLVJpSPGgHmEo2VoFYHG63squbZkqvmixVpQt/8t0bRrt9CAk
tbA8clrmscOOU5Esm5Piohbj6RstdtmbIWnsDZp3qEL+y2XRthKHc5MozqrlhW81dnyyXhtd41DV
KtvYYZo/tAZWn92AXAewbr5mRANkfZJ542EWIzxPOTkOS+RIgIgSA2FDq5EKkJeyjb1TvVxksW2t
aqsGcP5l3VBVJKnJ8Ze+qqsmkanYOcdO65yTtFl3njHfsQibxMaWBjtw+g2BL9aVJGefLTvKFi3C
gXPpLZaxt3p55wXa1zBZvI6tQ+toFsjn/qjSZjdNunIC0pC6ZnaWl8mM0B5bLvJO1kUkjNZA2uvV
Hw2oxsMlXcbKzrHS7ya1LI5/1Msecihp8mBbs12+PvG/HibHarX3gwDiEpkj9JsOwbRVURHm4+bS
K93XpZRemCkMoYMdqptaFm99BiNUV6qnDDu9cWLf0qwIb/A6PDhllu4GEaZvUZA8SnbQ3AQx/xbt
7z08eAX/e49Aqdr1NLco/XqIwXpdS/CqDfOTrjob08A2+VblpDE6F7fybUStJ93eKKozTKfsJOuv
nZ1JddZ9hjmh1XXtA7YBkJRMzFdGYice6b7a2eMwVvjVZLUP18oyb3aDri+avNQVy6Wp02jDGVtd
y2muDZqDFVCCMPqsLo5ci03XqEzqKk2DbnWri13hONdyIW24bk2ahjKuL0fKyt/aZblpkDX5Y7r/
7Dgur0C2yIuc0dbcr7pbkW8dC7vs4+YV5j7bBC7h2iPjMvplOJXnEWNNMjtFpd5V0IxUQ1CULV3Q
6N06bGtosnzKW1lp1/bi7zIZ8TqpkbE1huapilR+S/TIObheQrhkqJNH3f2QbbIG8HC8d4g8rm51
toUlS5RDjNQSq34SYAWeiifZXV5Sw2PbrrrO9RmyzhRqjP6LaPZ64Q57LVPBwGRZeiYYl54bYh97
gaBHFRTawP+uy1W2yD7ROLZA63skuZfesgEarLYtegP1tyzVj4WV9M1LkOHdbFW4Gnpu+JxZ0fip
ZdAPaitryUNX+AumIQCJvJmOU4U+AhvH8AFNVLw2Fci0CUdnf8jM6W80E1bwiYbQT7sBrJHhgVky
0YZIo+5FCUjiAfREhcVBRV1Nk/igLPsuaGjFxhin8aVs4AVENiYJmpscrjPhWUtwJUC7s+Prl2b5
JZgz9HDb8s6wdPK4zpSWZIf+Kcs7eWmiptibjYFuVxie7X8vhNaQMRj5WcsiV9+pbvMpG2/1f/Sd
x0os2Lb/nOM2VCRuf8RecSPnvtXLu1vdXLrRKUIBfXkFfzzpVidfTDKjou1iKPlvVzc3o11l52im
hVZzRuO38BUnNLajmzWbOp6hYmSPngMnVyla96XM9YcSJ617lUTqS9Npsz87bXrXD5n3Mgddsybu
4vAe0Go2g7012P5v9KXoLbbIswIER84U97WGBZD4LhstVJ+eAr4u7LlPdWKVOOqFfNUTeQ0WZWIy
UGAZZFneong/HEG0LhSe0XvNAizb03G4yBKs3OcsV4f7a0mYBLbc8eFasp19Nhfqoyx5CRESGwmI
3HDeoRLAAB/a+V5edICwmzwwVCAK1OWV+dVQg6jEPcd1N61qdTZiDUsL+jh+yC/U/jZDheTDfRyK
XZ5G/elWD4TZ2+QG6EsPP9U1+ENzg4yc/dACunkwCyfeT6YDSbAvgZYsF4OoyDnLSFQFnEbYlVLX
GeHOqOeR7Skl2TeOTN2v7QjlAZyaHjr8r2JlPKnRNKwzIls/EFSqNPtHjWjiWk0y/WQopXOZetJq
sqFCOAALVvWzHyzouHP7E26du5uatjhm+G6g53i7jS0guKR1m3kVh3pxbDUbG7ZRCQ64cxBzhhtr
W3X5Ivq0IGOW1weCe+VLxgZnV+NqvpatGTzRcz1kbwSj03bVDbPvdlHzVC5JVQSDZt9yMOTsQw9/
B8huOMR0uXpstGC+XpJ8+L34Q5ntDM1mJbwjKgTFaLkL5kL8VpQNf9SlS7/SzXETlkO0uQVErlr7
GjjQKAQZjykTG0eoNQTnKH7UrBpSU9VUP5refvFG1XhJutHcJ44ZbNOyD94VGCEjUJof1Yx6bN5P
7SVWM+M8ku1cVfWY34+RUJtdGEIqzEF5IW0yBAetSbD9bPTgQV8unJqqy7BwEmPC/RswsGzSmwED
IBplN5bon4Sv46OcQ16EHQECD7cwjMGlAefHph5VStOYvhlliWgqiXQMvrp4F/UgwoPeEpcYSY5L
UQnke5vAJhJB8dYglmJmtkCfDPy0bg2KbVVnBeCmU+WIIOeN82GEAbLZonbubDji70P3w16qA+y8
Dt0SHCRLUPkgmMO9Bm0ZMbNBwejWVk7wwM3NEGYkfpYGWSdbLY1jLrr79AEOW62Qk/SVbHbuvRaE
uOuY0Q91Sp+aqlJeSqBd+2Y29W1a5cpHbikr2WHCLH3dVYl5kiODHKiOdNHBMeYp01Tyu1+uHq2V
stolxn1sW/o9EclhG2YKZjD/1sm7OhbVaglnbCdv6qGDcjLqp9HlH5Ox8mLVqX7xihdZMAp+IPwM
0N9hLJy/nXrqkg377nRjQsZc30ahyWjch0bZ+80UODvZIF9KAPYBN6YQv4DF4NxBVUHpGvE2lW1y
35da6JPQJ+Bcz9POqRpnI7u5ASkC2/RYd5fW/+9RVh9Vrx0+Woqh9w9wR/oH2AiothhYXpNJOt3q
uygnUTzPLsdBusmGJFXVEyHWgxwk6/l70e9ohyXE5Rj3ZLuJsA+u/a5a6ofUR4q9XVhMzk8lbHBi
0NzyzWkUe9174OuMULSHBvOvPcgs494qm6/RvKMfoId/GWH3k+nC81WyUYo5OovKkLAw5IoCvFll
3a2h7cf7PE3UtZ5qgIGhM00aAnlSXCzu9V2oRu5ZlmT9UiV7ebMIdtfEr54XAP5MWzyXkx48KtkT
IGHxLC8z7lrruBqjrSwCF10csatpV8UzGqVud2q0drq35gxNUrLuK9hx80E2Rs44bTHUzjeyFevi
8S7LsVSSrXWGONsEjks2yiqYFkBtzelelqyAGEPQnAKON7m+XqzD08UZpQdQuk4BpK9k8WY9fvUs
kuVx6dNUSruS9uSq447Q3LXp2XVRYNUVPGnZ8s7Pipoth4nxdVpKskrV9TcUf9Oz7N/wL7vLZrgj
stEFRvTYC5MAPpN5kCnQSwEppuOIpEcXnM7YAo78+pTp46Ta7B7N6ExeSl3zgoZHFAp1NrY+v5uP
Y92XgCv1ZDVlE9aJSo/hQ/cRtpb3kBxtfmweHWj66TSRbU0zZ2cSXd+6jmdvzSL9KONSAaRvKytB
enJPOvaApnP06AX8uGvQTb+5BLrNFrFtTYdRVHCUvcg7xQJuVJVoceo2H2usDNmqNspFv9pbEX9i
lSYUS+SMJXlQA4yrm8Bcu4VOFDdZkOR7Z3ycvGVH5KHSHPJ81Eym4mjo9bx61SMI+yihHPn+jz4w
tr8K1BKfStUID6GbfXp9+F3EobcLIs3bJ4FCbIvjMKtkxH/R/GpFU7qzFzSD24yHuC75W5FCciMc
p03Ln1AGeyghlW4FChZJAPq80l46Q/vmabrrqyDC1mYXEO1UHL82SBCpE8CfIexW/cC3hyhBjn1Y
iwMb8i/qg+epKNmTJ/T1WUAAIhGxAfTswCEux2ZNpmMzDB3rsprGdyOwRV8U7bkjHB8Ssf87sXLU
giuj3YSFVm3LVsn8wQRgqqf9ColQgE7Rp2Z3kM2qbocV5aGZrXujrNU7rwHbyuLUb7yozn0tmn4F
3fc6R0ibs+9PVM15L5pPBCN3sZe/9xlgEr3sYFUXT5AB+U+ry8LXlfcwT1ZWXbGsVC1OcsL8nuYf
SLhtDd6Z3INqODrNT5Vtwtoy32ADVEcgx5xO8O3xzbgnZKAow0qf8xSAlfVNj/QZwDd7Si8qxIoO
n/CCN2XOAjtl+IZVZXKJbJDVc0jezkqwmxiLbgda9Lsy5PlLF/yqUEPeVXXzqhAdZZ8wX8qRAFIW
LdphY8riMTtrVdMv4DH5S+YKgS3CC0Akh59pHNYXbTLwtUtfur7XXg3n2IOgXCmBeNHghawLRCrW
I78BRDzNA07xF3Mej4VQMVVLssvQYt+lQZHZzAkfBonefheBJz1G4cGr2o2j44MZFDVuR+bw2GlR
zeazrXaRjX5k33cPQD/WZj0NoJDNo1a4iq9GUQbSrnt25oKE5VTM6y7I66OIh0Pdgc1FNYvULPB1
pVP3wwDHrDBzgK/gunAgINsfObjhlKSJ2g7jvx6DjQhSoesAc8YASXSVvWu7CBnUSF3ZICAFKhr7
eYbHYOLm5GtBrh05lruroVPYugf1gRi2b2I0B4pDPcaegOpfVZG+qaaqOXYJGvj38raC95b6v7XN
ukpFXtj9rlG7Q1ES6AIdySg5iyabrxOE2D3Fge5n4zzsIHvkENfN2m9bc0QSZW6Owov0rdWp96pe
VkeA5DPfsMjF+Ybz8bqZAJl0+vSTRcyGJjN7j41YjAHYGfisfuHR1tHJyMNVUDrYiaXu309Yc33G
Lge4yakiP9d/6LbzLILO18npHUJoxxsn7v8qGz4e4c0PpWmjxVwiw00GvsgXvfPeu69T2Jqti4eu
LV7yaK42aQcQue5+Zg7yMwB1HRRwy3IzK5F739fBIZtd5TlAqzmYojvN6F5zqy22iNB8tnmqbJyg
4cNDoxMhp/6s2qInhU+iWmuK5ybqv4W12SJKGdm7xCahUg7dNujrfMXrTe6ybNx5EW9IViK/o2dW
f64K3iwtFS/ZQF5frzi6BGKXxNl2JqC8t0VzyrIClaakeB1KdSUWmx8sR3H8wv6OjGaybYvgVJcI
hCR8GVWtfygD7SPSHUI1TX2nct5YdXPfb2AuWkdFVwQx+8Q8pAK9krqtfgmtKHzsxQ21/oXgUuyP
ZozLfJPifRs+trmh7RFbrsPOWiNmXTjNs5pCWjbVyPeMkaOvm10ixw63tTEgFR2CTa297KBrbBIS
N/loa2/2u8SdVk5zKtvUd+0J1qqX676Tle62IN1z6YAs1mHTXnKrI5qLsgy6ePCwWqEiL9p0r8T0
Y1/01odRhDCyCDndC9XbDynyNW5zLJTpp+cgZWZ5n9YAedoyhkNO5smPBOliFudxNVnA+Qrdc1eE
occ9J6+U7BrCRGlW3cVDy2+wO5pbfFB0v1tMW41Ue4ObP4JdrU/m5HrruOyxQUkgp4ohvpOXXljx
HdnRuzSr7SMQqAwYb//sJhAsiCz5ma34XVv/ig3rzRqmv2q9JQcWmSfA2HclLERnIo5o2m61RtLi
vcE3dgN9+wWFeOsystz7bZ3W+zJssodsAoenRN2j6Gbf7LJ0k7GpW+sQs9A3izFr0wawtJm96jRM
sitdGGg7ucm+ztzwhMNQgHCTEd3NXmYdAnZqRxEl2jEeDBiaUT7fFXEy7HP0rE9Aw42dJsR07qMs
ZDMLrRV4TLXtBzwuyTVpmzJOnIesDaNNWJ+rDlqPKWySqXCNkUFhS5xXWFZG6DivFhTkqk1U8uYm
kHhLCOvFNjy457OoXptm3ys21hF57L62JO1XtWN1GCdEyEV3wICMCXct3A7U97ni5KRVffGhVORE
vaQdD6VlWmsor43f8nP5MVowfSJ4LR/QilvAyWAfwKli4NgJ44MFDJNMqFofo9112DELFZtUCysU
4iIfIWx6n5/14YN4Oge2pOo/NC/o/QyU1IdnoWplzW79ERb8RCBJWX1AIRvRR0etL1SMI96R+gUp
UY+AhBOsZTEWs37JFVhEY/Qxt0m5gpdkgukO221ljiyypnmMbM7EQWj2lxY93kvD33o3uvUWwBln
ZRagdellUC1Txzqz1yai5D0oc628tAlv2WCueptXiVpUgir7OCB3jb5PFxpLFBRhJqBRwH5DzBDt
0dRWNpDxraoqDR44zXe3T0kxI/OCXEPxTE5n2vZIw6xBCtkrjM0Mv9eM9L6yBsefRGJsEkLAvmH1
O71IPOzl42E7l5c+qaZ918TBZeZvUWL7BGbxNY0C8UAgtfORF2PJqhX1HlV7xBnz+cE2/4et81pu
XMfW8BOxijnckqKyZcuy3bv3DavTBphzfPrzkZ4ZT02dG5QAUrQskcDCWn+YWbDLZg5IJICuQ4Sd
whQ7WXVI+gAyQ7c3Vj/bvkgClEnSZ3vsy5O3YJqLSifiDNXyd9mXWMaUy6HGYDGcK+8DcPAOXYME
4gvPf7SA+J1rV/Kv2GBD8I7uFtDajh1GaSz8KCPR2jZIGkle7pMEypCMkGvTxuzFVtKbvk7dIiNx
Zed9s+uRgVWQ1GPhlhAfSAggqxtZQe/ljq/mJYVIlocuiezXsfJIqlv5vu2Nyh9LkhqlJ9xdipef
31JZDtu4snez2wxnNFfsp0RqCTfdAm6hJV2mmUyoBSH0s1Mm18KoAeka1xmVwXCw5uQCt6M+EPhb
fLJnJPDqo4b4iVTa6NLxqKLzVf0ynaXHU09axwFVoThOSCHPjhZ2XVQeSiGzwEzeW1urX8Q86T4Z
tb+Zvakwj3I+F5Y/zEPlx61Qnu2q7W+TPSl+Qbn+qZWjDJDf5h9XvXOMi0pRkuZJu+aFbDfghh7g
T9kgJlpYeKE7mobJAFIJPvrCrqqlN+iNe26J6da1VBtxxPTOInIxv83dJzT5D4NQMn9w1WeThE5o
2PPsa51y7rzyXUrbuRad8qeZ+KEmSzOezKouwnZOf7cG+J0GfXhMkF7Kvkmu2TBOvpLMjj9hGNGx
7jtQz31PtfMznuwR2hcYQckBpnQfRfjnocIiHeWPOZnjxYyAb01VHMT9ZAWt5D7pKz0/K3KAAmqQ
GJ2n8uTOAyYvbllfkY+7qQ1bKgOoiIG7pY57CmBZIjKZ25dm8jDnmQietGZoD5Bsw3hSoKzVcjnm
VtYCrazeura8KyqAN7TS24PTtt81memB0WgmT1jGw+eZz0s/wZJbxMkVGFCtOdF+iNMQZW8ieKHN
O5XdR+XF8gxHSaV6tfzdtgZYOcKCHQ8Fmoczs/IyTRhJ9d73LCpMv3MGch0obk0ZMt+t/UypdLpN
gAyRn2r3mSs+HHSHwsnTMaaVWbhMwmYzPPAFDYPc2yJSQ+lkH3g7TTukNuwQ9Vw1zGLQhKUi0MzR
q2sxIW3WRixRuW0avoO6315JBifo8qQLZBQfyMFl5xQVZVvV7Qsx/hXf0g5F+uTF0DTlUPEg+dH8
kgHgGPNE3lv2s8Ki0Gy41E0kvJKubtmxqo1OpM/OrjLEdMgrW9slAGx86aIMnDwLOVmEN+0Q5CAk
d5aT3mNPXmzLbcIOtWPq1rm6H6DjHRdH9WD8olfDHA6VZkjzfY+G/9LbJcpsCbYaSOPvo1kNW8dt
fOjK2T7yLGaSSIoQwa7vGhJKYd2340PLSQvlsG9qXce1zfOwnzXQcKujZNrh4/ngp3LJsbg/SH9m
e6lgWjIbOycDIyNIyoHWdxrMaRq0CfUoB+YzyY+Y/Aw810ABGwiovWuCgZBiX1uI0dcoQYAOL7vX
OoPCZVAI9Kj5NxMI+mwyZ18lkjZ7XN6Yf34iszBeZJLdlahegkHVoifZGt9tkzr8MlTnpE/lqZiZ
rk0FOFdJNaNyLg67TKinF2yUdxqGgkFda4hblRHUuQicUtqeO70A5DVlyHOK2kcaRz2oCnuWobaa
z8ZaQEGYZY7LlW3dIy9d9nA08TVJIaT2i8JOfcoTgABefcK9tD9PoxzO26uvRthmf84ToFNwalip
HdLt4NsPc5G5B37c6mxkanW2yXftu6W8zeg2n1G3Ws5JzqbNg5cUbFdzO4oBfTYdagqMSAldyF64
Pqn+m9S85pzWxUfj5iRQCnNsjkucs0X2YDW72YzCdD+fR6NHlt5psTW2tTz3Lavw+RLM06Cs3obV
YZqX4swqUrAJmqLQ6ssPOwYV0A2i5PqkWlosk3OzDJS4jNlLudF5awhfiUPj9GaRdt9Hitqcl75B
+my0Dg3T4blRU7CLMWGpXzflW5J2v9qu6D+/q+3V9jXFi4WM/Rwtrk/iUR6i1Vh022dsr9y1u7os
8nvvmqqY+NA09hSNZ1u8Q2qqmOhCDdcGdhdUZT0n+TAKUWhBq9bpqesWCu7LThvTu6Z4SVhM/GMU
3ywURVGCIIJv2ygKmKTWD1A/D2V7SxWmC9SQgzido9yP1Sg6LFl9HNsaYYUCg8skPo0dvESFYA0Y
7GSct0+AmAd1YWd5p2xXYT1iuEuwvWy1uGL7Gxl+3AGiRCoE+vdbWXhsrUaTfA3eYmeADvpZwjEP
KgceW/3TXbKf5F1cvtkIOcBBt1x2x/SxM8PRNpan7beq9Kk8N2uzdbfGRMyD23z9Kf+/w1Fl//fZ
o+O1+3mUDxcktFaNAb7Z39mc9EFrIvAX2oqJwEiRHoc69yjqcIKosHIv3QTd+9lvvAZ8pnRqIHc0
A4i//fxbYg9CBXDSlO4aZX18ypQcZf7nHsfHfR8P9yKqrinzwBnBc8zuqvwHyoCCRHkLTavHLnjR
n1tk/kmHK27opI3iA4ymnCCS5TWq84K5e8n32ijuDlWxKH/EzvDeqK5xGNY0gWpZ+XkSKH42jX6Z
NVyKDhARnEff8Ax7gwteMi/fvI0GiZNEISBSDuNJKe2UR8edb3JGW89ylJaoiTyjh3hDPWTnSJVI
rHcKYRVkrAtfzQktGMXyF6rOvjIB0nIN3U89YT5Qci2qKj175fKbHxurIUCrJ3MssEnVE2S0KJHp
Y+fdRrkYB5LKFayxIGELsbOatnxWc0iNA9uoQGZV4veZKJ+thIozmmT4LxQHiPbLjiqMx1lodxsT
IsXYFenukv4F6r+5REViBrhbF7tWWeprinCGoZXKR8U0u3emxj1lWEzdsUGlJm0t3a8plQdn6Q4D
YJkHulHlgUegOEbk0T/KIkIxIVF+9JFZBUhuDSBGZXZTVPY9rTeEVRbLH6KK38kkBZipm98HIe9o
2zp/ckk+jXVBLxT7OYsIXwqR1H6j4sBntvZPMvMuuQDmKEft+iPJkldKg3Bc+hqiFdmSXSna9KRj
HrBzcnM5Iki7HBZKBztQmsZuUbo2JHzcldWYHNR6zXd4ZKQKMq2d7O0bQH+cJ+XwWsAnMZIy/h4p
lQ0TnGKC/kgrtVzJK3GoGvby2o7q967V/irGrkZoHsIk1X7qMNjuJG7ioQM0Fjvks9O7TNIccms6
M0mF3Zxnlzqvxou1Zu9moL6j0dRHb2iUd1zMQ+kZpFRh7O2iPgsnkYh3kII/JZ5hT2ajK2+Gaik4
oahj6PY5yEarjPdZM7lIYIlT47lg69tovpD4FLvMRE5poIJ8xFxh5yLK/6P1RiNwUkd7ZgdgnJoq
bg8t3LNHbHaw3qmE/2lQgra85HeDtzTxtGbcvTKrVhsZ8+gZg7wbdURqQ5HFr6z6g6xATI00rvyl
sb0HaONoj3AdhOF6wS5tSZdnUgy/Z707LbPsHmPbufceYYu4AM+MZ3hzQNSd6Wirf2d82PNW806p
pWX+V//z8HbmNrj1t2Y7/evdX2P/7yW2w/YSbfN8pOfKSZD5hP2x+lN/vixHnKu3/vZqW2+GWOWk
rf9fL7+Of52+jW3N/4xt19nGZq0rdoZaTT57uyzzgQRXLKrrSxWltTPp1H+PGoNJQLAezxQguyHW
ev/qf771s5UzZUDFUvYilfV5a6p1mR3NEvGxrW+287/7CJETRQ7JtZx18WppKo+DmxsBICLxuo1V
uc3snpjjYRvbGhVuuhqP0fVzKLfTF8E09vWmDhPOk4kxw+fYdqBol4b6zipbvV78cyxRWl/TBvX0
NcaOM7A023guzUwLY7cSB6tCNb5UauumVqZ6i3IvZumbuh+Nq33kAJEfuqpMZ6Tx8tDGS+pezgvb
JzH7eE6U32MQF4cEL88jhRFYy7AT8Uvcabo37IYmI5cSFU92ObRXM8kOLmvsBVNWQqQlzU4wxw4p
W/5LgfruAXGX96LJnBv0QzVU2HYxrQj7aeymhAhffUqn7owYSn7BiFnijgSQGxTVEhqeZuNfk6Mf
Vy4/pIOCKF+09yCh/1R0jfodvbViJ0e7CNVFe6Hc3LPF7FHcLNMpaBGqPJhNSaVHRZBJ0yHKEXrv
0mFQ32tnBDDapSubgkxShtUXbmLC+Cupfhtt37JTBtDYC+tjGc1ql8Ode81iRAqqqfxJLn++bEON
0Publ+Wnrbc1EIXFvoX6vdvO38a6Xn/3rKG5br0hLhcqTNNT180eOLVO7so8HV8LGRXQYOMxVMQ4
vm5jcUmwCzjqtvU8DFYvcZ3/QYbmXycsE6rjZCXBoKzX2Jpc/yceLXnfLuNVS3xScaH0v04Yepw7
TKXJTttYzXN77ZTo5rXU8OdyN8HefdGWXMWPNZ33jivW9ATT9jYmrPieF1RQtyGrHEDdZuWvbV7f
huJxmQO10vTD1k3mtnydyYp/XqHAzVwHqLRhXjeQK3DQl6RKnGPSMr8i2fJv0O3nKe1CfK5F377G
//c8UvwFcEhD32/X+zpx0OLHRDWOnU0+Big4lU9IBponY1r1c+p48rexrRlKtXzq1kYkCnBOfV5W
zSeoOf858HWyli7OsdLVl6+h7dWcReXT15ib5H9UryH6aWLPd5s2eSp1SsYS3+XPV19jNrKfg9d4
5+0MhQrT52mFqLOjogOG6XQE5JPKxNdGzbt3QSIojIgZ9ltXk2WOsUUP79qx2ncZRSvIZ80VrifH
o8yPiZSAqtfuKPsK82dwJkg1sfeS9rvhZeDbSpMM89o1Kaof9Rbkfjf29vtUNONRKkRs29FsatNj
11TzTphw5YfOds5RQ1Bip2TnVEWTiKRl9pszFGzBPPmx9axcSx9rnWDrxW5kvxmmhUpSl9+3obIX
RBN5tVy3LogpM8CO83uNzsNOn2rvzYoHBUmwWAktz3PfNEKjo1oQ1G3dEqkX9NcIcraTDaaLFxgM
l+1gBKLj7ZvObT0E42zwXFXVi7peNO0IdzvPK67biThME9PNPSZXeFD629jIyhPKFhUqj/29F1cD
JBqWvGlb2La1ydWdiHTnWsbpBugigWHry9HJ2r10hgzsp4gPBWohb2K8V1WT7z0Fj+9sXHUvR/tB
ksCi+Kv1YQkq611JB7JTmfqtFymr+1zk75Y2zcT5zHL4/2TE4oZzWWLozqi0Zu+DMlFs8aIPlL1x
U5mM8u715mHr1dXYvDnGidkxDm1sSR1QQWdH1z3oWymq4kUk39uJTFZWU5KCRqMftUI4gaQmsGb5
nGAA6RLGmdnvSWOtuTGXcD5/zL1RBKaei6On7+yVhWqv1j5bo2dHw1SejaL51usKrkpuPT/zoZHh
KCfy1Rl7F8WAFplQPA6EXUE11NEQRDWr/NEVw0sU1eobppQb4sZvTC965OS10ppYXVVqvp9ZA120
NtsrucYYdmk+iUJkn0PaFMVnxRhekzb7VdmucWxxJLlJC324mRD3ktf5X8Te7S/XlLdhyrU/OKbs
U6+12Cw9t/PiE5AX1LC7DriElfoeOtnfxIq/lkXjC2xO3s2kPcUAeX9pOcJwykuGI82rbpcXRJaL
famRpy2UpAjdMakoesffCPrqw+BCZJCdJ7EaSLsXcygbEgF2/KuRP1Sx2Aev1VZ0fuHuZpUcYZHI
Eg90l6StCjLWXvT7kozF29gnK7swk+etm9XojQKauMK8t1+ifqYO1Y81XA1jeokbc+WXJe0eVHBy
bGs0QiylOOLchR9HZjdHkn5NaK60cnbmxiuhP39+oQZJgWIHCCpMFAr9FLUyP9G7mOSN7Zv6HQPJ
V7EwAxlMtXsR6SXG7QWoL0Wr3nWnw/ErL+4Wu7X3YXG1e9fq++0Y0qfepccO3Z/s3z2T87spHe+R
Vzgt4HbyPljGjCE6ftrrsQkhOHLNGNSuPRW9xdd6IHO/9gaKxa8Fpspbb27y6rX10r2MKuu9K2t8
k4v8sB3rPUu9O1Fz/OxVZn3vxgUP0VRF1kI/pnW23PK16dTxsiSdTrqGXtW3w35wFRstI92+Tbrm
sOedc5+MDpoB26CxHkks1ph5zi+53tg3ddQ4Gs3dEppxPCBYu/a3Q1tDARPHruG2dT4vldetRVG1
JI2aj/I4DjlpyVbifedajYQwhHLY1i3XP0ARwObdK+yZqgVwIrpTp3P24qrLqZfz22d3O6I11XCO
rfSWZ8NfJpLAp5yM120Y6n81KGA6IRaBdfA/B0bVm550PsrXuZ3haIbfTlrtAyBHWmS9StyRDJr0
BMEAMxLPRupOezlAptQyVTzzJEESsIdlvq52VNvYdp6Ly9Pz1nVr8wXGHVmG9f1f40vdIl/U2Aq6
jKIhlIu0nZwjCeOUpki6AoAxFMsxqygir2OxyeyJEJAAzmF3b7lVvFdRLW9bz/PmaIVWYi6/Hhy7
RDkoo52wkS76N9Uu9CcbCxcQIx2gF86ogaWyOX5sHdlQY8J6YLluXa0DygEZLzts3WouklM0eiCH
13ci45k/L2P8+Ye3Iduag7jJxOvWs/KRFOuIJsrWjcdkCm1zTUSvb5e2VZ3hYtj+1s10x3ppoOBu
ve3zdUI/ZnbevGyfPV9xXpOVKFijrp97BRbNulaFW7eS6sKtWWBctH02O0cGKUEIau1tV4uj4SWr
SPFSWKa0ZmmFGih125xtigUkkueaudos26NqUxkS+Li+O1M5+4kQzg8AxJeGV9gL8jy11vIPeYuP
mUzo96qHLkJRXj6wbGepJzT0sVutbiA4smNV2tG5MxZ5iSIlPlKHLI4lIp7Pep58ZMiz/e5m59Wc
5fThuNXvIkcjuzTT6axV+FO7Cegbcj/x7xOF+JYMPhsDTbjJLZuKBCSOEBdKpIdkWt7spTB85DiB
b1SZ/dQtfbn4ea1xe/OkDln+vDWKbWfPZEMxR49+OCg8BkMKA90da+ppoh4AXAE9h0OnorHZw2Lx
uukCWH45NW39EwdU5WRp+fxm9TW33fSiRY3+gYXer2JxAwr0TwOq53tpyz91n6fPcRKjW5s5yh6a
vvpRWYlG0NrtNVe336V9oCSWfTOWZdwbSpyErpJdhOL9IlxXz2YT/zHj8mc/SZPyTu0cNRCjVNlc
PNAQGpuaJEOBCfKDJ43075EiUTZbLlCkmmKlw4Od1pO30yXlpRogwGtZHsjIJ5T88K/vigQfH9SJ
qRJo3+pFeEfLo/IJ8D0La4k8pukAVhrBwrftEF2tv11Y37ex0F4NtT1DRK99qlBir5ZkxCzkLkm8
TOR7VWLzxjGep+lvHfMa4152tnuc8x75wwmAchOQZ1SOmkJdDU5TvYc7ryMPEhnnX0A91FtGBmyH
vpK9K+xitQReTiyPSGza4nudu81j0Vm0GdKfHQr3gLvRao/WRjEneZ285Ndc4J85jWjn4pr5zwIN
pup0D2NH0QbWILs7xVvtYGH+fRZWQVY+rtydKFTjA+Tnz9FKqn9MVDCpBf2J+76G/C1J1pcV4hBj
1/sqInUnTBhHrKi0+KUGpbL1tqa2Om0PcZ7k2HrG1kSVDtJl8i4RZJVXZFQ0YH/JEWxEmGCr8Txo
pvqYKa2Gnk6te+taCCne8sR72noD6MLHaEDGnuzhug0ZsA8OTmzXu9ZNtYc3GB0oTwBEa28b0gwL
wbcuS8/bG9bV52SwMhO7xMdSi1a1z6p/zBGQVjOu7lsPezERZm6EG9J6cGJnQ726O289T9f6R6xk
IAScYf4c07F7OQ1eYcOi4Q1bQ1Cy59HAKXZ9g3CVOUzrVAWNwBlE1clLr1N9WA8qazONJP4USAOn
7QxS3eM5KlGB+rqkcLMz4qvp52fO47EMYm9+zAnpjtnS9Ecb4XJXNPKc5ZKVruySf+zORlea2OnV
kfZrNv6usDd+I6cZzIY14TJTGG/VVP2SKUIT2zFStGqAOKV3BDFqvtka1pTK4I3hdm5h6OJc4zgU
bEdHlUqP2sbWITJfWO8rwDDNnJ89SQQBFS1+3RrEUcqwTqMyTP8zps9x7ovaQ7zb1uPXWUygvCIP
7W/zkMnYeLhlbzzSRWHSB9Ny2rqJ4vUnbQEesp2ijbbxYAGbnTz+PL9oKSNPqLQe7fXttWj2wN0j
BNHhttVK77xuTZq0zHbtOJ0ckTivHdrotylRoJnrANBKU8COxlzosJ1MRlDe0ZJjTxN1RQDqtw35
gqYQYPO/rtf0/5S5EoUw+wFG4YDzCpdOx62w7T+721iHE0KjsZ5tPfxoy8NSA7D77OoR71ryQwRw
43kbmoyFcl6fqDi01OKxjc1LdNYKHoyt13TKcOyspuQM/ujWDPb8XAEOefocggWJOdno+YZTxC+O
y2PeoZ1lz7rpU9ulUmyM4nVrPFUe1NJYbltvitz2FjfuodSzOA2Wds0CN7Xjb0fLmFU+s3RSZ22a
7L/GDC/946kqi95QtXcthlv2x8EmdmrV163hPkLBY6Ba/TUWmeN7E6vTFUUf9XUQUXJtNPuvrxNS
9ikob7Tt4WvMxXmumz4v2g4jghXICAXWZM9XPU5eusnLb6yB+Y0S+nmABHHeenie2qq/vfQy+ap1
Znf6r7HtbVZb/my6SOy0qs4B+RTOfWvchiyhAyEAhjpjlaoA0qUW04y7FI7qo0mi6hGlFek1L4kP
21geF+QqEyDmsiirYK4j1efej07byaaB3W6JSrFhAv+pVJzNMqbZUPRx82iW6rUjUfiE3mvzKFNE
bk2pRIEKHRSvh/Hi9ObAF8BBCXxqRyEVpJRmNw91bpLnNnFP28FtCLMTjeR96520eaxuszld7EYO
/J6j8d6aY3X2pqYHFTSL/KkRVVhUoaKO1a5tnWanWWIBeBS1e1MxnKchhaKRDFG6OsmFWPJ9a42o
hA8/XKNqeLIGgWK7pCYFL+Fn1Cd7SyJ4kFrsdEoiAK/S6uMU278XtwDB1pzUQcCcUCSYbnXQdx0x
SNASfRQeVlF67i+ghIMpViCSRqzmW7UPfAzsehMMuqqMZxAT71rjxAfBgkCCWwWSDkh5GPSLuqA1
12mKQXEBdpKrHLJJ/2DfxWQDemFXGeot77MTvuLKte4r6LHD6J7yAQKcYbwn7Ziw/XPZJ4P2zAfp
Ppbc0s4zFW3yHR3JRKP082Lu4Ez56oQpMurElG9n3AC8akj9bmGNZDP8pA53TbbeyyrCN0NisOfa
hPcojKvZJupewXXYL+OPZVneqAjt4k6r9qXduZchN2as8daXX808ogBvG/UF0bJvICwmDAW7YV85
EkteXY9uQ/Gby8gzciuGj+7zGDimQeW2VLRrTqyaW5N6N/B/8cc6Xy4WgrNCAhLJFdwzUx1O3pwe
W21szk0fNSFOoOOudRxxzdxm2amd/k1M+AeAmOpDsUDRUJfqbgH/uNe6+a4kcX3MUWu8IpMIroQ1
Jcxap7tWZUmWRB/hby1RIOp5uAIkOPYNgoxdkwZFUx28fPJOhTHXu4y4ga2VKX0DY7SgGfqjVa+I
QNFroTna6R6A8E+kmn6svrBHkyp5wLc1BMDh+gB1NjJ43Dd2qwDXS7vuotGikwBcCy0Jduy9wWpv
2LBt1J91qs/w6szmMgI0OClrwsNo71tEra1hNSEKt1FPHSSTCLMUKZIR8dip73r+Y7CVW5bB80Uc
JciSO+jlfxbXqM/U31RWwrRBc009z2WtvZowPExue8q9djOm4G+cOjAKGV/7ohZnMRFh5BrP7yzL
AHpnhdzeuN69VU7KyhnQpHDidzyXCTBTcqh23TQHac8/XVN1r5ObdgGpwE6SCv0EO2CTR23Jdk5i
kDhCCMg0WoH/XNmsmZJvEAGKYEzi321eYXgem0fW8iEFsYK8VbPnC/2nybCImUjDU33AlKOrrRcS
I7qfgC7bRUn78NwWjpnbYuSnGuVJNsyDiWIGyzi0QdWTE2iKFzRN1esQx9q1WxvHxHvUgYSZFb7U
RRSaPUg9qensUBSnZ+612lCkqRsAytrHpfitUHlAiSFGUYhUxq/BGquPDllzFu1jX+BI6LhwmnRB
DUSdoKd6hMdPogXIs9zZkXQBdc+6Mm841Oc+bgDvWaJK/rxjrRDq3Qy5+HnySLA3ej9TFRavCKuw
fHY1CKVI7cHhm8l1Annp44BGVMGmsE9VODxmR/J6ycTe9lb12Xr4LdwoR6DMAN7o6hkgBrMAeBgd
5ILrpg5h3u81qEzdnxHSYAzsN2w94HyN7ZB1dnyz6NQAoekyVMsehHKvYMCiqQrykejFCBFRWKjc
x1zPr5O02yupxjxY+hlRtLx7hr38Sqa59S305E/erIMC1SPr5NjuWYkG76ykkXu2VpxOnfQ/Wte7
VjHTrNkqTGNZXR8XFJZww/17BIh6qPv+b7wPDDjBtgiVKp2fRryKrg7J43IlEItMf2SOewH/MBNl
TxHf4Pj3xK6d7IYAvpQkoW70kd+WkCjypCZR0QmTqltlHWu3Ln0rtbsD0PUSUJxnAbphMdhDZj47
BUUpvURzC+nYR2X1LlmeUtulSXKo5s48DE3t/ZV5b3CZerWLfi12s4PzzlrqrRAZ5VdsDEFh5eKs
TwKry1ptd+zUveMA8OxggQMFd0JJSonYvPUQ7h2rJOmhmjtixidvssaXbESjyKGHmEwadqZ4K3LF
vnw19Vg6n12byP9kN1DEmsW6WRGxozda4BjdHKBn7Xn7SEReID3U1zSmvoAts6+rgkcxMo3L0iSU
TYk+fmeFHhYinc/qgnwTQlF3LRF/rNUhCqrOFd3i7WZkd8ZCvDareI5ZTNpVNZvuPg7dfOuSdeam
51WiuzcxoW7dZIdKOKoMMoefEUzYSenYf/RDRuRhxR9ppqNzaJYvljHZ+6mI2X+vTeQ+LV4PD63T
krDt75nTpmfJ9uCcRU68M0oIALCx44tlm3ddGLA3vIk7CudO/NHO5PeScFSa+4LXKIk9Nmf9KnCm
5ccNA2avFWmowsASTWv1ugKB+Z9G6akXDWiblh52GYZEUiuqQGpMudeRZsGvwUH2fC0EKIse6hEO
vRhuwZHA19WDYy0G0FizGGd2nBHvJTVyRVD6xI1aXlpzflHlMkHtiOzdhCpNMK9dZArmYDD5sczM
BWjmyAxeSY/05KKBLvLM8gIi4zjOMFKAK916s78rHf5PhZmkOx0/1CXYMHNyJfBb4M9CZ5wLOAWL
e5syTSMU7PNnj9LcOWnrjwW40TteG6ANyx9yjLN3tcAlxut+u2XEzb1lCZw1VdAsOjudjBvK8Vzt
aWtmljAAVp6yi7az0QAXBJVbqwD2jEAKzE1hnrfLYED6FjeiOOVJxZQ99c4O73XgIZQUAMGVS1Ci
mBY7pc1zYQcmU97TqEHpbQAKKD3AqrTl7yE5Ej0lJFiP6SI/JFJwiI/uZxFVO8eZILiveCMA2rtU
49dF/zdTgmxo/mFf0126MT80U8MyCSowdXAnV1NIQh08zqY5OfJ7WVTGNyTkUeScXvVUWMdsVF4X
kgArvVU91OZqPJD8rfbGMfEmSbV+5yWLd5KxdUsopQWZjqxSpxYI/xkgxu2La+rzVcuSt0lllypr
gYyihDK8mjTVEbo2acvfAwr08akAIfKm39sUvMFyVfancEQ2/9OPjvYAtusija3MbARM5mltxdUX
2dDuysz2XmABOM/q/LaA4HsxACPYmBbu6yT9VhEYIF8ZA62sKKZu3SXTc2K+KgegqSiHtHcl8ZOR
AX+xdoXojaCuyuEIO6J8682mPU6wRYKtq6dOC964sbB+VdonwmX+n663d3olfs+2Mh/KJFsuCH+8
DAtgb9O102eBlMuzaLWGyjBSmM7gZKHV2PWhggZuCNgZSorEXM7HW5ka7ohUsCMpMpbCd5YpD9lF
PxvkOZjFd3n+3EvAYj8K+w3Tsu6Ur5iZasXVSRAWJxPXyBU32hizegIYIVck6dbMevyhKEYUJv8Z
2sa30/P1sWvOleB79TrodH5eZrQb0LPVQU5rTS120X7G3PNoybekBSkQPaZWZHsBndfuDLhF4/RA
qBx1QzzvPnU1NozQhhvKTTYMbuKg5L0KbmwH+iiDJDn9nN1WnMFlWUtIsMon2V5uT7RVwyU7bi/T
hQwSLCz+vbEpQfu6nY6CUKUc5hVSSCybn8sBuLVo8XqI/FTR1jwCowIsVkhV5bujFLtUFf/H2Hkt
SYosW/uJMEOL29RZWbK7Wt5gPT3daK15+vPh9N7UqX/mt3MTFgrIhCCIcPe1FmLHf5v9QBTzcuOa
5YyS2+ITbS1R56OEKkrlOGdTdpGekdNyZ6BFDP4c3y4nkV5aqE4728nSg/zKBK5pHLAQny2qfueg
Uc/CMOJ4e0Duw5UYzp/d8vxGM3IuOWzU4gOWJJH7L9mYLTIuLYTvpJhl1TksFR39meU35cR9Bmhn
XOSS8jMQ0Q6jaoCcpK+OXln+LcelYwDGfHmM6xOWSomXyn28LtYCGt3qxlLvzlCtoMlE0Mca+yuj
AdgtHupxSsejqtc/JB5YkoEw6q4GX4c9FcqRrBpsxIgqJ2WOd5ujOL3XOK9QDb73IBePXhPyRG0o
RE9t0nyUZ28n7tOA3ec01wbTujVE8O2xdMe9VdylDtu/NoSzbXtoxA7rhFA3wUEelzwNyZXIFSc7
ycoosELdx6/c7byiz+/QdfSIPpPskgBEYGwo50pjFwW/YDITiECYM6rR5nx8k5WjHRQpiER2jfxu
zc5pTzSUHV3kemPTYKNuDnGbfJlH/U7u3HqXgJbuCiudDnKv5a4kbcH+v9UgX1liAOSZyBGSk7p1
OEhZEiNFMaTpQkI0IX0cug/y4NehKbdmGw3SUmP53FXEsB/kVsiP1Pua+9MGhb7Hgs4q16r+ahfZ
EOgu1/tr5g5CsoppnDJWA4y6j1qVtyBtw1M+A3Ru9emDvkwd8tnOYts5z8FMJDByfDsVOCdMuA18
QlaSF//Phd/8BskiewXYXQ/1tef69GCTyYk0MfSDTAHyfe+gG7/YBGSNH1KwvOvNXcMp3rw1b4Iq
3t9BAzdeEYGanJuTEebafIzd8LvSZepxu8NMgne64wLp3iYXtX/OELE8yW/p/eoptWf1BEdjP++b
LLxvB10hzGOZh5bXWo6U3L/WeV05QxwQJgcZCX2cnljCsHVZBoI+Qu1kgrHehs/Swa5mOpj6foCC
7SIjeOys4TLlFtuS6pg7A8JH7hJc+a/XtYv06ofECnu5QbjCEpCyjb05fnD1JYDRKOx6obdhelum
ZRlJUtzqCqw/y4xk6bNz9J1qIGYlfXYChTlS+kuyva1vhuialfa58oaL15h7GQnrIcgKnJXPbYOD
QOZCNuzNGYbu6/aGb2NZ6qQYLKNQ7ftTQ5DeOXSik7SZMtilx3b8+yEoZXlqkluPkfKafdcuxXd1
67AtK9v+M/UgK4eDPzWvAVi5XUp4TJES5NbbRDgvHw7dA2ga6GxUJ/2EDgV+etYF8sQHW0cY1HnK
5/bFYW3A/vBex2IxqwVy6clLTlDKUHc3a4lVncfyJR/c7mSaM0uJRlcPalBgu+khmNnh4D0J7mDK
F7lIcx7qQxCVT05WvXnwclUZB+vrtJWlchsm21iRLsWQtpce+UEZjJLUy3QtOT0BvmTGYJ7k7stJ
CuIZJ2JWGHa9D6x+L28JqHZqJfumdnCNr7kFiZLsWyZUg4+A6r7ZgqUIuWFdrKRX7OBAQ+IlvmFM
9E9RT7g7NCZHuceSyGOPl+UJRLnskaf0r3zS77zYyE7qPN4Ss4SgzOsuMslozNotmN0S9txDWATr
F8Bo/waUn13lhPLkJcdM3y5oGDsa/p4H7xmxOHeNWfYT+6OP5tkplxGxTQaqpjpXjtt+n96O2qGf
AN5vd7HMHGbSZPnMZG5mHXwLuJCASsAFfCUu2WAl7kE/Kl3wrQE5MeBFGTXruPKYyWKLeN3qPLnO
dSIwB3/uGXgkHMWRvc9QDFtXV+suKtKCAp+brq2TMFjqx9pIjJOcX36Xb0fjtdWfZiNvT6ppvMhT
3R6t5PKu+xkbU7QbiwKmfyDkfzZo28ShyLdfyuvCju1piSIN2wdi/I9aZueg89t8eICQ3bwQmlbd
CWpniLrqjrHwuwyzbH2+8iS2OWZ7MHygf6XAM83Jqw8WAGloMRwDhZOCl8BlBj/AEHgsuWXyZGRY
Byq2R4vwYL9AN+S/k7l02Gb07UmuA3qZ77ebsLVKTrr8/0/FWm0EvfQg75OsFOTHSHFdi29lya2V
c4TsBwtaiBlkoat09kVFY1G6yGXXJZdkUdjkVVuz+LX/hNWvH0r5nW9WGeuxZe7uCQu4xyGIPAYf
elm/4hzBdC2vyVxAB7MPJvM7XCvYk8M+uRRNGKpH6b5m/eULGhEM0gXpuo6TkSorui3Z6qY5w+Wg
wRSpESa2LMLk72zJGiUp5Tdr2fXXl/MIEudhLOB168k3hKefbLxU8x6+3gIn1F+u/BCzvtNdXb3K
zZZFneS2e7/V4QiC8zoAALJ1lqtvxe1YyW2PcWvYzvfu2Cj/1EHUwRzGnCkTZ0cgQH6Rsrx53PGE
bfzSvv74udSKXaQM6ptlpDzCdeTNPwKA9lcZrhFMugRNL88g7DooN2Sk/HNWjl6nKoJymotbpof3
UJAApMi2hXuHCRGAh7RuDdseUBok2fpJcfB/DlqdX9dfv4zkFeyxvTPremYdzFLr6XmH/+S/753k
1l6SfV+Wg9azvun1/gLvj1I0HBut/arNUM3KvLKtHuTYf6rbukjrus6W7JbI89iKkpPj/vWsb7Yz
0ls6vrvUP9W9O+u7KwXLhI/QXN2FIPqWVxwNZ3wV1bzuVeWFlwRTCuBMYERs3hcz25ZsdXOGJijw
O/pUrUF27STTrZx86/qmRbK+GRAhhAt+HdHysmxv/LuXanuBthdN6rbD5Ih/rXt32D+dfn1d53wB
9xcx0X7jwUWhjWXtshaWD9eWrDvZrfzGVvFP3d/VrfuJ5bTrFeQ87/qsVxgS715Tht9q54V7mRpk
Dyq57Rstc8hWlNy2INs6v6t7V5R+fg9hQP9Tq6FESAobIB8vJ753lrcyhNes1Ep5xpTNtjqrspPu
FR+36Z1gKmDjW1mZFxi5lGXmZy0UYFGyMstdTUd+YLXzXqYHrP9QsjYwA/+Bq62Thq1iQ5DZpShn
QJiQvx3kSUqyTbdSlKHgyKZ/67MNg63u3RDaTjMGTYrJwgXpNaizeegcPZ33sv9NCDDAXJSMr0E7
RKf1jZebsiXrtLqV5Xb9a1EatldXigGGlD/Tt5TfnUHq5iwhdkJLeI22yX5dWK/t8ny2Ixu0Sti8
ZVcLw4ixWEje7By3bnKsJLIw2IqSe9dPJtGt7s0fl5Z3hwxepRxn44GowOcaKAWqAdIDS7mhEcmx
fLhKFPHajzJ1+VmSZRe5M2XS59llVp1dkznWRZ7w9kTXd/+NMfPNUmHrKjl5+FHRY9FbO61GrtyB
9MSII2hSdLiyh9krccfA5qJNj/KKrnZKGQHjrMfNV3mR/1i1ajU4Ip2N66TBOZjn2TWBIhiUOKA1
SeoGb+VuK/tWoMB/Flq7cuEddmYLATIm5M3yYelacDZ1/yaYbQsHQKTCXSN3VZ5LnQFl0qvitYzB
mQieXF8e8NxCutOu9sx3t19u6ptHtG5d17suexbJrq95hHNy9szpKHdZLrsl8gO2otzYd3Xrrk5a
3oM5t57SvP0lPQz1vY203g4ZQ6Tigtz/3BXxeDYgAjzqIGYpAj2DgLS4ojNJq6XjOzMcaHqWVs8j
zFNPErSb6uBjpGVnbTmHmtTZQxnU7U56zV02XpS5NA9qnxGkNwzFrol41SXxMtfc2x4BnhoxRfdp
4p7UKLTyI5RBCC6zsz9ilSRqeHKujR40T2Cy8DVDGgvwPHNQL4rV+9QfX5eI9g8BNLAfwN/UB1jj
Rlg5KEpdBuFRluCeqEdYIGK7Sj/EngOzoNk9TDFcCA5hCycd3/7Zs/z5Oa2an+AdL72plZ/H3ERV
K/W/5yVL8hod+Ds/UIkUz5rX3putHx7Wejy7foDDQWthxxmGXdDU9Zd6JqaXLXn5SVdTew+jDuFV
EbRdarHIApiYkufcquBvUtVDBUUwzFAlcdwIMVaP49KCKQkxgQFFgTDRzk1hl4/zlFSPkpMkKwoH
3rM8h1gYI7xVxMGhrKAf8qfhm4nz7NyqC5VfplYGciQwcRwWA/DO9dm5xUUM67UK4NPwERJVYTA8
tFlBTJDXDuyHm8K9I1ID95qHsb2F9Wvqp+h5WBKALtGzrybfodVUrlJVZoh0w7sIK1cB8Zlh4a1x
gucGNuxnFU/oc6po2n4ax4AdBA2x7RFaldrcyxxJUTRkd9MwdI9a0nlP85LUGWF7NmMLdDU9toZQ
z9K9Vjqoog14Z8wJsblx1OGF8X9NSTQ/riWiOWD+dRhz2/FVZHlPsMxE+ypsd/CeGkdHs8zDNDU5
HG8E0xeGZt7ZDqHOhLVqB93Wk3aHFDw0GCiAl15Y3ldA7e6bJdmKjM9zUmBDHaA2ssGmlfpdPpup
sddMQ7uTpJiC/1QWfaXsJw+UuxemGJshNXjtfQJGXXvsvyVD/tXAlU5cOHB/3i0TPDORiUQrFBUs
Mf38C3fnlzBP9G9TkxCtACHOazBmhF3Dg/U0a/iSrSmxbpWb93d6H7eXNI2LRx6BBuS/VT80o8Lg
ylLzQTX61xrWoAc3Sp4Gu2qAvir1h7jHceRA9niUojTgCv0E/Xp+rMddj3DHblq6x1qKKF9MLNdy
HB5sqhwF2C1zxuHNwVb+3Uln8yanqhtTe3S88AI4DKXODFq0Ex+c6rD9gjZIfofhnKznrY25fWq6
9pir0NrsfSSW+yD7iFDhjNG+aNgr2+YNoEXzAex5/4jp+ColhHbbD4jWAYbKRsialh5S5xjl+4MS
91V14eNCNZBAbWA/WCyWrAKC7h7+tP6+HjArlylsJ9LgwGRxhQYzIZqNW6GbSnuGbFPbS1FuT5aq
y6fKISZsuT/2OBLoUi0Lvfhsj7/Xv5MmuX+2ixrM2XL/IJwmIi+bPPTpGTPjYMKcIllJqmAG4b6V
ZbSNLRSSbyqlWVo6wB2H4YnAGSLwgmFHXBeSCmXFpKTXX+s6CC+9PQRwvIfV97I8SXs8hPUp1WFt
qmbFwWCtuKiFYw+8NkEU3HdLMiTwnriGf37T0PcpcjKfA9+Oj0AY4ls5ZmgYLonkpM5kl10ACoBR
LdaiBr3Bf+koh6y9t6O7EXHA/8shqTsQX6Fq5/enabsCktuX8bFUsQbu3/066S0XmYpSb+7TdsFR
4HY0rRYELIyUD9GS5BBMPEhx8n0YCyN/ALyuxhjXl+ZShbl8t3WSHAp6Nz58HX5kDo5drCphWXlo
YkyKcud8tgjFh1lKWt8dKkW5cAvr6MWBCHw9VK725ohMN49dSYDG+4blV01lDNjxZS7srynypEQu
zW56a6cqvbljRMCJBvNml+FnVPFWHJMi1D6qZTjcu3r9Vx5q6sfBLtSPelg/dkywj/imQbpAOsjX
rzfg/3LqVr/ZhJZ8djNOhTOnfEhhM/gcVcoX8MjBkzSaZfDgF7H9LG1ECh9TAHUf8qXnWH9OBs18
1fyo+KQlV+nCNyf7qDYN8MvHsE6n+z7Q0odxSSD304edmdRk7WbeMWcTjbcUpQ9AUxw5vvtLTQbU
S11slyCX0s+ZV8OjrRntXopG3wwXA9XUQ2laMOLvbKvrPyBjBXWRNerHCEDl56ZHFkEFr3de8JWf
CQUrD3bmm5cRyczn0h5fCaHpvlnlj9lt3C+W4rZ3WRlBnWTr3bdmJpBCdaz8GRIduHTD/nfg2O03
Qrb0wxyjIm43/qtG8Bkctu1AvCe5OGyPM9Kw4IX/UwUs8k/juzrdcoiKzeb7cvDqI3ptJQxzTvGa
KZZ916TdBOd2X7zqIKY/IP2+k0aFMLZXIjC+gORVH6TK9hv8C+5QnqU4wiZx1bwp2Uuxjl3zecZL
JyU5YzeoDypcbzqI6FswzcQlFFZo3Gq4YoBF1z4sbHb+gNE97g7E4kHrCbXssfIH505a+tb3jqY2
WIw71E5mn5kHwpjoc69W/R6MT3QnRSdSbcIUov4mRRshInQgdf9eirMy/XD55j9KaeqzZ+br/NmI
ie/xx+ASRoPykmat+hD5wIhDH7mqIa+eCfQ5QjvRv5Re+ymJW/VGsMLwoustr0oMq3yVuPfSQerh
RTyVSp09SpUkJixHkQ2Aoe50BFcL1GMzO3iR7jFwtOfcfGma4uR2boVgYX2Exry82ZNT3KIOsNxC
FlzeFJWk6SoXmll1OsQeKlq6HTVPoeYgBT5ZrzCEpd9Uq/KO8GaWFymC0SGkXi8+l+YIJaXRE0uw
dNP6yd/B6UdUTT6irqy2BIpX6TeiqLMzcHznpOP7+GZbxi13FeujGWbOQ5lYBFgs3dpJ/TURLXnl
06Y9sKzTUCMi5y7JrKX+HgteQ/zuf+q2LpKzlPZX1eva+Z+O11sCYDo7fqrHuXkclYpw6cKF+o6o
LpMv0a9c9T+Z42B/bpwRfqBcL+6z0LBhNq5SIuKG+UtfuS/SdTTS+zoyvK91k6sHt46th7T0EGCp
a9hS4IX9BBzppwL51TEu9i5hQ/dqyUvljvGPTiNAzDLc5skzu+BOsZ3kHKWh+hFWlXonp3fmr2rp
NT87/EaEEZkxPIyTccFmW8K6W1ovng3nOK+7A7Gllu+SrC5gxoWj6r5kTr23y/DQ+3p8V0NO/qdh
7SPN5VYLjoTgZ2j8D+ocqPFB2kPiHu/lbLHjUmlXwAkrx7yuRWnWPS0ZT7za0doz0PQXy0yss2oP
YLe3U1iOebMJL79zQks5plqhI0s1OBeLeN8rWjfNvWaYzslOsul5Qsfl0Ldq84m3USX0x3W+s3Z+
gZtH+d14r+6QsCQdC+v08tFuC/MnmETIIk3meUYfL22WOIBUgvlYV1X9GOttfTGNariL3NZC3dcv
kSXoHPixCFZl4gOZqZfQYvm9/y0Oxk9JZCq/FCIt1wtluQZVXGH9PaXDj1BRnK+a3WSwHWvzx9CG
G5wlSvAEhNo9ZwupuKr46a1PY+uMOSB9coECEePcWNjPmMhsfw6/MQF/B3yo/K0H6CATncQKm0V4
ErjmrwxmZL3rXwOkOZr2Q98RswxPcfPqtewJu77Snojb6AjPQWEJ3JVzwLjm+xddN9CgGp2F0kBN
UYvTuuwmOcepcQFCgfDQJdC6oF/zQXMG7zVPva/aFCsPZu953APoe+swre+k2Bkwz+VO3F31uIeY
SmNddu1KQt2KxvU+BQDSd9UQqg99Vfqfonr+pluB/iileYkAd3TrSbp6mnOLNMt/llLYB+c2LdMP
ZqH7n/wZX2JhNR9Lw3E++efRz5xvMZ/Kczuq7dlph+B7oZ/roba/l0RkIZlT1ZchGIqvyNzteyty
P7CPvEfkoXisfQXy/ADwRteH2m6tWxqiAo8zyroLkmU8Q3Y08RJBvGZExi+RO7QgUwudoPu0dWiM
2jhUdmedBiQFH7slYWBMhwZt5IMUpQGHbfHYzKhtIVl9I9iJKwddRXQDgqM7bHfFo7EkNlS8N1cx
HnKnmj9gBfjaldH0fYqWQI8WPAc8UFDupfrXeB6m72MdWftxqY+W+v/d34Vyaevvuz7nITxt3wQu
hG//Of9W/2/n/9/95bp6NYDc9syjmVvxfmDD/lIOU/2iO6Z+tpc66DLqF2nI2fyuddIFosjmpVzq
3h3LlxM6K8U7xzrfREmsBW3pVY16YmRkf+pU5KO93Dxt3aRxjD1vV9fgDYLySclaC8AkmK9Rq4fg
6PCuH3p4bA7ZqBVPkowmz6voP+s7ramOepio90EFEI9JSgowtKv37ZJI0TYUQPdrOasOPds1uB7/
0yr1W1GOkDq47W55REDbVrWeaSunTHrz6D6V3K4fPfIfMJJ53xLwTAyqMr96PlhSfXQ+THbv/TAg
oMNa6A1PlusiOJrAt1KkaoT3FTQxwONrUyonQ/fmLzAyDOeOswrh6WdgWVe5RpgRztdXrfWAErb3
6Hcajq7l3IhXPOnctU/EjVioDhjGSW/a8U6vQzi7F8EdUdRZxXWssACcy+ZLGiTp4eo+ugRZgUTv
nauZmiXkOq3/kjmJ8gJBdHfQLx4yYsk8w+liwB0DCblj7liCgIuJx/qsVFl/ZvMHLb7xuzLb71CM
DF+iGCX4pGv7p6jptYsat9nVH1PzMQx0NDGUcv6chulvgg6z3xwcIgd/p5gm7FhI/76gJ3M2xi54
rIqmeSmWxFBZHoYFdIlLB0NfoEgNIRtWWz5qKbh4KJPV4+AV3aP0l24IPB0RjZwQQIOcJlk02QmZ
R0u2T14CyDrQVWvSZ0iHEIiwEEYzOnU8oYNWP1pBl5wroDUPSQaowhjN+d5xiSwGHW/fnGyIrgVU
xjfPjKwrZo/izpvm4S6rxvGqqFF5y4wCYR+/j+6TxofiaXDc+6Sc0HqtMZJEXeKf4rZVUWBQ65Pr
FSNAV0iXIYDqn/FPlMc0droXH7YneIOJHWTGIRqo6vuPc4fUD+LO42tkQY/cmbu+CzFKBYX6qcEH
vQ9H1fg8ui5c3vCefkF7pt9V0TQ++OhQQUGdp4dqCiOYsOCP49sE4MNP57+Sxj366JF9xXvdwGsT
LVj7OfpILOnvyFbnv5TE+AvDL/ByK8BQHrj6KWv5OPuDee6XM7gx+h3EgZVIPIxsqOwJkk5CTP4q
iEvUO/OHR6wBW8BsuMGNOj7XCKkvbPwzpGv1g2dNHVTIvAHsjMpL1mgQyUDeNz7GsLWwKB8vualE
r77iOY+OBppWhOBDswdyZ/nDpU+H6atps3fStODVLXhTtCkvoA1Qx68RAYDHoBz6ixylx8m1Ngbt
Lne04YAtsbgDERSzVV0igy0PQQ6/3a1V5gQhonSR3JtKe2mRyvctW/cxE35CLrCdR+qqygWHhgNv
n6EY+GiVLVKOrdJ97hCwvBt9NYO+gluSwbeN3XIA6bEUYbTzjlNboHO5FHVzArRkWsVVin5aazvQ
ifEOkQdAcrbDpmBJ9DxE76k0p/I2ekmFggU5SbY+kpM6lMbp3eiEKA050Vj/h+NmCKNKAOr/69xS
fHNpBx2BKyuh3Zu67RC5/hiV812Wfm2mMHxlzvV3RexYV90HW9HnxkfVc/yzMYTKfs55zI5XxM92
VVykJAeZhvex7TLvwbKUC9RF86PXNUAK27z90o9OtTMGJ/jRBsorgCLvb1PTTrnLdAAP+D7Qcj2i
A6S8XRb/xpjxBDtI/FcV1TGfnab9usjd7xOrKx+wc99USNwfAApUD7lWhSfoTOddYqrVw9YgrSyw
/vQzkeQpWmevdp8JkUG5eTmDHCIdt2Jvj87OGWp8lv+9yLtTK2MCXkj3P6fEqEKYuVxkO4EU00G9
4PyK7w7uoDj33RggQIR0KIovSh8CIdGdZxMmx+fUXmZfrSDCwAzdtQ6kL5JKqXtxMBU8OCrCJbEK
1f9aXOpQ6h4eoiWROkIwtSO6aHhBltatQfpJXVWr2ckcUAWQYmsb+TGCFubQxRPm/ar+KwK44BVq
/U0LJuBvfTl9dko27fXU+B/zOe8PhIr1L3oXw4bpjNmTa0CqEkPi9jBZ/XApiKqFwTEiZh/ZqquV
enCCLLP44KjRY56q1Sljr/uswrWLxQDrdWrVCob1IvvErwv32LzdL4kNA4o1m+Z3NEW/+k1q/ywt
/07FkBnAhAOuKakTltKfirK1oe/DyIBDo/s9Tt69n+fFT6OJfygmVmpmSwLoiRqyrB41LBOqBQtK
z2zOhk9+PTRwmrOBkNbRCctbmAEFlNYcCc97v5+bnbTGaZiheQmnnLROrZ0+1or5PVnOhMcjf0rr
6qO0xaaLzQmiJdbk0VPZqspjjJIQ+cCaoyfJSaJmwbdZV6vrViU51FDDQ4yOz3rU1qo6mXOOcUTt
pM5pQugm3QbcKeSg+63fdh11yB4as7Dv/Fmn7xyjSgUS6eOYeCUuIh/niZZqN8/ttJsKjgrMeqSd
0xmqGGmQZHRhDdorS59aUabqtB2j+crPci5htvvvad50sZwYDJmcfDtbj0zHvnem8rCeV5r9NOYS
b3rOtqLskcMyD4btAQRbTq8MNRBBEKxvDpSG9ZLyA8NM9U+eaX5e6wz5BdvFJy9hCPpOp16bsD38
43/aev85r/Z3FsDbsP6G5S5I7s2PXX7c+pukZb1oV2ZPMcSuQMXPVuuqt2LpJh18s8bMI1lpkWSS
2y9Z0+2gbhj+8vAIPSjdcGK1gZza2Dw0SVTtawQsggioWdDkP6yimeDQI6axV6926M9nx+t+EZY7
HVKIFdXoZ68nSEeaNnoUHvxg3tBdw7T9u85878Sa6eZCYRpVenTQ7GmhsvV+2goS2XG3U2omcohm
TejwXQ8bY4O6lVsnn9lnXgDhfTKb3tv1vHbwekyvtV8RXNx90oKRkwHzgxE7eezV5t6JwV9WRD1h
0DmmWLcKU/8RFsO9gtdzKpBEnKBgKBeHX6HgdEjA+17AEbNN9ZJbpGgvdZsoz2rMlrdEz+i58m8m
axHk5ZaqYeyBSaXJw1qnIeKym4shu25HBVjyDlkN5RK6qcqzNIBB+9HOIK6qtgfKOX9sqo9Nag7P
Awuh1qnhQs/Zkg8zISOQl8X8kOCTUiKygkIOsgdV58Ds0I67Eaip6RFvaKWPvTaiALYkU+q/1AM4
/qy4OcFgEfVPUmAt3oMxG096AdeY1OUwMJxnVNYwmP6nrptZSEBpqp8rVPQK1/KfsiWBjsIrneq5
taFrSlt4cUbWMM/zkkSpUV7cyZl2UmQGMZ5j2CgADDVr1Vbf2OaXyGqNO6lylUqHl2yckQttiqPU
SWLovo6bCM5G6fKmAcY8Y2rWC0u1pRf4d6civ8qFpc4Ph53ttcahnWo81suPlMYoUfObZUNAuFRZ
mNUfHUc5DEEYvxTlsQAQ/NxqWvSCz/z3GFX+ddCMB4jI0/sRsapnSdwZrn9orazTVpdOfY6IG8z8
iarECpBG30DzurtLrMR6xthvrcd2kX2cCx/1o7BtUNFy2bT5KRpDs1W657WMQlJ1qovU3BPnS3tY
WvptWTzHjfs0e6wO+rnCV1R15rPnJcqTFd2CpWBE8Z9ktOpvHVbLu8lMl20heB/U/wjM2PqNCSxH
6czUKydy1MJGuyJ6RvCueyyL6bCOqLmMAmKN2x2syM1TUWfBi4mR7EWPi4+lH4w36SYJSzJ9hyxQ
eZGi9NVgWT9YFZHjcpTUgahIgSQkD+zhxr2nBt5zmhveM7zc851hdN8Dv4YlZKnXnaxHSSre+bEL
8l+6wYB5xXMfPkgPVn7PaqQZt2hm/BVT1F6UwLOfAYs6zyiIVUctdNEyGGfnWRq0FnJPtcQ5I0Vp
gDDFfKxSFowobygwx4YtrmTD2PcR82/SW/db3xDbKWJmjXNO9So+uRMRE9BZhi8laIgD8izJ0XBg
Rts7beWfDM+AORz+lheonqMXs23AhhoJ9oMRe6hrpIgKLVomkrB2mVHLQs1Tn0dWG2WAHJ6CWIi/
MPX5EA//yS1F+PW+5C1afmhreMTfLdIqPuLQd5JDrjnDf33XLiihbglhlJwkgwRKLgmbWgInpRLq
2u7s6Xi8xxjCl2J6DdfAqyXOW2XZXX9V9RkzS8sudgE+bAlrZKAOUs4E9dCb2RdzAR51C5KmXn4C
2kQgj2zBH1kVxG6wQWIUgHf3ThK9ascZgaN64d/4b1ZPvZ9RosOB0eTQPkpz388gRCUbQzsD5X8S
4+aAOB+nHSx76x1zJyRIEnhGYtfGhSh3cW2G7OW2WGXOcJ8gdwDCDPiCeVQmQwFi1/2aOvNvH7aI
tKjOI/JfB0v7GKDreFd0/VeH23qLkAM7tZr5PZxM7zguUbUJpym8GzNOdpT/u91tyckTwIcVHs2A
e6WgknZTO/1QJ4F5aRFqu7ONorzabBKSKq53itqdB9P+lPKvLWsEoQ+oQ+UJMwS0mjW5CyH9rFiH
uAbEvIDS8iXi2lkeluQySBuOFbQgfHd77a6B2SKobBxdRgkTX5KO929uDBBl7pvtNVAoOtpeUTIf
ez8Gtyq0fppZqBwN674Y6vGuCe1hTQwzGu98fblz2fQ90/TqDshvdeflFaTjks1dr9eOkhXpVclJ
kjh+RbSTBxvGEjtfLHIspVEB0GHR8Y8Dq/Sc/BplEAEsGNHlb0oif3grdpkBs4yGbqa/YJjmJUZR
bkchmFPJtjMGrzxzpsP2ZGScbkXJedqAvBUAXibvAp5AEmMJ+9sSqzPDc2dat2SJvZdxIEm0FAdc
HKc5au6lqvQtxB0Cl9WIyBr0omhgKz3Pty+KD6nW1KiPGjkYsAU1tmadTh+uCSRfgOS5pws/RGUi
YyCJFOMIFmItUn7XLCmHG8KQ7W5unB5VFCUeb45bHAxkutpinHZBhrRuiD71QXUrdjG66p+x/fzt
peOrVi7EuqxH0I0tEJwDSj/hOj/qWQ9uNHnIiircwVGGo3Quw3ubWJiHwO/2+Nub3TBlj5nGJyL3
KuvgwbJ6U6t2z5RR4kLHslhW3RW6gWVrO6svoO/1yzygIGS7aNI6X9q6zU8mThii2LseLZYmOEUt
QpRmvlP6DP8IYYIHPrhMGvGTqWv2ftIm5egrLbIwvX6C+x96uvmTYabXvCyx3yFJFDXmt2qo0Cyc
0hP0S9HRAuhXtN19GNTqjo8jyOSwKA4NgIywu4f4lXiSGJeuouJ6DWKMKmCp9pCyRaehWjSiW4Mo
XEwUOKf3c6kP6Bu7zaGEoqJxsTX24+/G4ca4vYdUCsfPvXcfTEm8jxDY8vNYhdcUidJIw1zdqxDf
GjHs+IhmVv3v2AeRrRJJtR9nyz37cN0oZXtp9ZCbAA9dZNrcaTMEK94MJnExw2fPXUyXCEGyHmv+
dvh0L3OLpsEd49jXPDkbygQQWCHevxuUMyuKeY//8TuL5/DoTuD3S8VO4CYiTMedWXuaYHNc6NEI
3+SPB7k3XRL3ZYQC6YLHU70nmBb1DBcFBjXnQZegdMHMdwGEwW7gqmhtdSacU6CeQuV366MtU48P
ywjSY7t9SMP5l0XjPm/4UFZsshXHfyz07meVwY6k84rutaFHrGka8DeGDoo5amweMIjeF0mDAq4N
TgwE9yHFnGCYgMLnRE33drtQisC1vBv19ovP9+IAy+sOXWb0QTNcOC7XsisvghNi7vdE5UwwelkP
XaWcsqDxXyYY1+fK/atMUdUL1ODH1Cun1mUjOGj9YVkA9rYR3oiVO1le+LcCD+uuGNEm1sb5q1dh
sMAAqSm/HCQS4TUyoquhYcnzYvUFxgV3b0zpwQ/71//h6ryWWwW6bf1EVBGaBm4FEpKt4JxuKKdF
zqnh6fcn/3ufv+rcrFqWZclG0Mwec8xvLIa7IwgX+0iCFUsTOt1Wdkha/p23xrhbWzUGS1I0O819
SbSq2thZGW27okKfmaqdLbX6uCa84DygDKaGcYlVNoCmXA6j/snOP/G9xZm2Y/fY50S1duR1oedv
pde8G8MEngVAkmsRejxMLzhyLWBHWeKT4lluqAYNf4W/uvEITN0Miyo3mZPsbaHpmwlkl8zECyCx
VmCSBPNVUB+1elBlpK+4EEN1Y9wbVmzzveU19qbPKG47oE71T7a+rWYOfK1IvjHnlkFvPhOh+Dzh
l6TrAi11vvVApl57G4Ma3QCtTS2jg2SGCVhG5j/kGxAm8j2b7XOtaNoX3lGYPK005pOlU/2zpmfb
idThoemP0ToSIFstIfG8knTZKtkvXyRno1c/5dX4YYwEyuvDcicyKv9xveJ6a4RAotFp9AlW6ArI
5IhnGLBhzDnhd/UIECz7nDhIm64hFFiztEOjKLISYbT+EHLs9aBwEPyJFLi1ml1X2tE92YbDltZO
5qvWeZaqDKxqZCHQwNAWxRsZ90VgeDS8+25IN31fvuIXZchxYA+t8pS8JNybsiNI+JoTizNabXut
eAHmfw86zd30r5OEQNemOXP388FNzZ9ay3/K1PzuW4uwwA4yv84eCoU7rOZx2bklzYLUwMvuFviI
kiV+M1BBVQnsb17qRz1rz+1VqKqWayP21+odohdmfuEEq2w/iQ3cu26rNHkdd24uU5Jt0lqillyN
um2sDrXBTaHEIySB98F6YdWUsZ8Zh65MLw5GjE1T1Ocyr/+VlnNoW/nZp2y8lLhL3KIMhF7sMaqg
B0UDeS1zxFy9O98MpJnFoKqDFgf6drQyiDzzlAdSI43e1IZlo9mVCiJL+3YhGyXRhBE9tbaCUClz
cGS4qO6JmDfa0KUIUQFCe0XJTKrnSuk7Qar3zk0k/mE8K6nNaabVb55eZzeTHyfulSH2MFkJtPHi
ZVmHIoA/85R063et5KtZL/eT9M1StjsZq9MKmjOXkOd68icNKU81GGu37uEM1iYdNdEf8ijCpi3D
OdUCNyXr/n1Jmw8vLp5kMx6VxNOozy/JUOx7PDi54pzIhn4Hkg00zXRMAAdiaAOM1hV2kDfswLUu
sDquT6jydrFv+3pGxF1gxsGHBhpAdkVsfyyD+iCbutw4hfbcu4BshtR878v8ewanZ7XqnfmyX2y7
+GKtcJ3SwyjKp4Uxcr/Q64dmBF6ewmGachzVHI9HQYhYWNMGwPNnoR31a0gDEphaf4jH8Z5MIzIE
XfTxeXB+e9GDpuAOS8Y2Ue+VAPkLQHmjiZnIS70C21QczaG6z0HzbIx1trfC80IlvcN72QPogzZ0
qJU9wNvPMcsv2CMScjRJY78lFKM+MzeMhc8Bm25yRTYRyg6q8GB/6+VwzPX5beSXYuv3mmLCgPRZ
vHiddsvK94i5rNmMo8Ohj88GyfS1bYZDNu9VHe36fT9Xu57DwiLBzp/eodrQ20up/2dQwE5zTlGp
9gN5anpPsJjyjnkN63O0cvop1W5OuXpnN/otCiKUc/xplepe5TgcTW+4G93CJ8/hvhniD7tk38gI
GdENc/HuMFMPn7SefFozpDwIoj9Xzg06AmDjK8qGzpipaNTWtXQMxmMo2GccPHbLdXkmerSjDkh1
tCoul/FVDojKa+GqDRyeS5GpftM6EAF1geHIKuOnWha/zaC6TTkUc9B6I4mRDB12iX6YdO/BsSgi
lwRydhVPt1ZPld2M0cc4cN2to7mTwLydfjpZqHeQU/IAxJ3UCrqhbQRKFO8UyN1XGIQYnWIkNAvt
sJssDrLDYSTyZGVBN8pgNB2PgX/X3UzZXAblY1/CiJpyTd+ZFsyGvksfCIAfItj23OCoJO+9H12N
49EARMZuzN670fCkiQXspjd+iAHS+KKl+F7Gj673dvEEUrRPySj2ci8okAg6GhwFxvig0jUuHoqw
VmR+G6MIjLpeoljn+3Kd3AMhk69OCryHO/g4NT/GQG28zFyeNXydLD0KrSZhboahmHG6tOmDwfIT
MJ2Eq4n8njVtj3Fa/yNkNNkIY6StZD1HvUtQSfVlQK5z144pCYNEsCh1yeesTmPc3kqKxXiozpNH
05B8EVBXJwaIXqi1X1yaFr4dX7MiTPW92OwAcndSZ9fjViOXIHfHa8Igd3NJgFTWw1FtX3Oz5eqY
fdmt+sWeSkUxXuQb4VKDyQLfRpz+m9Czh1u7vhKybAXvTc3Pdj1vDdNWFFaEZqQObAc53mmzag6p
lt9ZMQU5mbSVaVehhTLVtutMQZtMIUPaVi/LAEHoWSbxF3wr2Kk5nr3EaLkCOGm0f4h+n2mdHyJp
KZKBB7qV57IBYwbiXmwK3Lb71Y67oIeI6c2Zn632qRs9vKnjr63dELV8TAlmrRChAT7ivcubLaOM
d9kkxE6v2ncgCzdjtUJ8rq+I5o9WEFytPINh/Tp5boRDJYQHykUk2LR6TN1Zp2AmsaBXbohpySYa
0pn9TDLcIxemQuzPbAQBOc0Lme3S3AlreTJ1eWwzrsCEI5wLQiXoSv7aTjQFxQBxuNwmhgxTqT5W
dYNz5rnAkbohF6TdlgbHiSjxM5MY2EZW9uuSWaVhuUrw9qsGme/qbfOhh7yZ/a1m7CSBRxvP1h5F
LXYTgNvrIlVv4KAyCrVgoA6vdDnSP3IWNs26BR34PiXWlym1ZReZE7BkRkghGrI9LQrwdlSEtsfZ
X2vMDlCYEJuYML9CjT+kCYyk3PpnyaHaSIXcb0NNYt1EQrTBC5r6ferqJlQ5J8hJOd1oHmeJY5uf
CC6/ZCg3t1NO19qkcb8QVZSbxgPAvjLAKsMApWUEel7b1x/YpmjEgWnS2HfzUNhwaQ2l9o4xudQB
WeODmuuhpwxvmdGCox5utZSzre7Epi+a56yoGEeSN4Axg7Wmfp4Hj1RfRIqNLJJwJnEcaud6lljY
G/GzGN53U65ZgJGt4TQd751qfnf6+RuS6H5dFl+axketUhta8gyil+GLSHU2fJK58umD6I14nHLn
fuxdxjKy8jS5Iw2UVqeR7b1n9kCifWk9RcPDKHRQ3TBESRAjcUd3okAl1amwxVEYkks3Hshzoo/R
6c6lYdcx1dUcJKl+R+DIszmRiumN1S5Olocksie8gM49DRUCXLIIZvP65noPrtQwiZhXFl85KH8Y
MgpsCkzwdXGQmXWwQLEl5nwzdSP9hiTUmupUFc9g8zyandGec9LvmsTaqsxgJzYZPNVMq61mSst3
b/oYYCeiH94FssG9Ec9J5WznVn/TioJWy2iGkYK5pyLC8AowaK0z+vE0fCct1nvbOlBf9FVBgTE7
G5uqkt3XfNHzA5W0DXW4IKUq9XyjniRvQx5C4Wl+hDe3ai3Dd93sZ3GSt4Q+5bKMpa9NsAEzz1wO
zvJai7TYRmZYCBrSFXOozKDGW0kOTC3Gt7yKrwo1O/8o41PzZOdzQ6BX0hkoreTVaWHGEOki82el
uHvbpHrvmpmSY5IDbcKe9nBCSLTneDCUf5qIjIw8ac5DnOwsgkR23qJum9z8KjQGdpMM8vuVN9QO
3ziSnmmI1zsNj8qm5YrfeprD3tDjUprn/lwtOw8K8LIgt+PnaoMoj6Gz1YwFtkwiFHS1sp7ZvyJC
C0nTnzoqjrqjATXPGpKFIpvWU9rvEwAbG0xLzqarzZ/ZAjtVPBvSqcK4Nj4cQ9s7q0I/8XDzWM1P
XYM6hdf9A2/mk4p63rVmcl5BDkP2zXOfNFgoBOulS4hwvVPcTbkUGTisPrHEYP2e/pFveY48IpZT
1iiDoPNycl48Q90uHTASOHNkyVvdZerEZ8WHBRLlPs09M9SukctJsxwLW4f6nlbjLk3Zp+nU/k0z
v3CNYgPBVH9dDuW2i5eQn6MLPsaAb5MDsULPuWFqAQlY4QuDpNFmbiPcQz+eem1d6xVt+8kpR6pN
jKn2iuOM6GpGJ26L3GObyhIVWRS8XJuYbNF62w57zbsuzY/WwEtV4plAsH2oOXibarbutSJHMhTW
20Tf0ojnKSD958pT8eJjYouneJV7o6BAFzGhfKxOVACQ9tjDuibs1na0MBpDEkawuvOS+L75ZeGN
6PzMTFaqZLovBDs12TFPk83Eogj9LekIaljMmjyo+QkAabHDw3WXOdORtgKDflpxFkU8BGwCj/OV
3LpYj8ZnXLmfzti/9DonZm6/kH3xaMoqEDE5hUQAQwEnSHa56TuuFsa6cIjve0t/Gwf7S3MmdGWc
br1Fdl2mI8Zk3P+dNbWYmJgO7XjOWzjgLADY4K7wZuM9um5eXS0+rpAKQWofc1OuCHf9d9OqXeto
LwWRxBsnsWZ/rim8dRs3Q8TZQhUzVrXHqLjQN7Yobupo+KoEIxTJuAKlxP7UjY9OIW6tUva+qY3U
VBX2ex1Atco0LRDXfN7RM7aMghNFn9XfSZnsAVfcdGmy03P7J3E7dKqOLiBJqkQppqG5NOdcEija
tcWhmYhMHfVmiyv8Mzd67KImCd12us1yGs/ZgP8tqgAH21t+hdsxuThphUl4PlaaAd9JGsmGocdo
th6igRGKKPq3VtqTSZSQknXypOUfMBMrezV9LdZxY83meYE9FliD8e2Mw8H00sd6prPOBODPEF0P
dlJ8LMb0mlfMVZO2AP2q5m9O5/OSz6c6w54XxZ+UEJ8EqyYbp552drN8jM11Lk/nRq6VHo7AtYY9
buK2oza/KpUqpIuXBNaCNKunJgHwJmpC8uHZJFLkfXUsC+KUavuhdGdBB117X+P5qLcgpL3qZLKE
C8cNh7p2/XIGclcN23RO39KiE/6/1m6+bav4ipoGr6VZ35fQGgenZHGRHWlL9gAe73at5m1Efjwu
J2a1jeaWOaNHU5swpzP5y5TFfpnBEiZkg2aZjqg3VhNnI57zVViBTk8VBlfMLEg1+7o/rCojKTHN
d2vs3DJB+SlF+1Gs62WC80VbTZ64Ql5lDq1NGwOvqvFgunFodpnvzCOGY420qGw9M7x0A7V2DVvb
2trgDbj/GORRFr5rcnVNqz7tyXSAoo8NXLkjkHX+qMbyHpSDeOOgp2wsKjrO4upkFS+jyAMCVO+6
ZHhLJlrg11NwXYiYwlii72LJicL8xHktohBF/C1yhjPK7SUClM8ugTm0ojW2pBDdFqJ8HBLzvVRS
sNFLKGuZp3I9KE9i4MZYpY9/VoFYR5RBPG727MYeCdV+a4bsm93vE1OgwwFsPpnKaxQw9/JmN8eu
id4pD/BjJJQoEUL9UaOR0xmErYyLnW/d0tzjMkLWyxaLkqGNyYfUjrXTaGf2mq+qRNtdR2dHXnYV
1Lac2dMrb1euoGhWUeT7qjtVtUaDgBfYurn2zb53szALIdLI3atVY26yBFlJSFas3PhmSmc2jZAT
6O1rfpPZxBYvdrj0pXGjFXSwWiYR6EQ4bNTcRGc8wwiXxWsPjMelm24hg0kZVvmgLT3QeCfvw78v
//MYGPqM67IvosBhhAMQf2NyrxoIG3fKmiyDa/qTenNFCoybAAvpqMVvveVQO4ykM+T0IdGRDYH/
1LFGbc/fs1sNCtVRRCh9QOzZ2rysRdeHExV6N3MPmzoEyHR4JF/4cxyK62QXd59Vmw/CmLzQif45
ZHb6S2F84iPjXtNjd8t0EZNzXLxrI0DV2qK0l7PxG1UuFw0VdhlFX1YmRh+JyA3ABgjPAuKsV/xN
kmXJbW/S+VqyJdpt4uDhi5zvxDO/px779sIiHI3RARIzgHQUq8EzX70c6Le9axbt1F7fLr12YCyJ
fWqGfO+5L/DzwB5WJEuslT8t2XHV5UPZXJpMTJusmB+rmO5z4bqHrhFIms4lN5kmd9yfTtlA/OP2
brGL++zaOvC0EtlQdbdCj2e/7yyuCI8UeKbKbsjHqII2bhU9/CGguJ65rK1DNQkCdWx2b3srTgSw
CZwduoRIYDgNTNTcciA0xt02s5tLl01vqrwGLapsCiOr/Dena38aIG3EyNu6zU7Zij1usItFf8Cy
tl6iv6WLc/Lif2Zv0ZPtyENz2XA2qVuxPGaP5fwSWSl0IZc9WhJb8YYR640aYDmoWvmul7F3dux5
Q081zFLdeM09VmvYsexukVhUST6Ukd6KEfVFTuLMHvtJ6uVrX7rFVutEitEifoMxwgi7a4ZMM+k+
Rg+Wwavp0CF2COUQkWr0r7LndjIZVjf5jM1rt3XVCIa08zwkyJSfMm8temE73ZWfK5P85YxUGU00
V0CoMOJOx30eFHs4jdwltypcP5fSYKJpejIKgIC6BfJlqhtsVQhWdvOTZy3sl2reFws6s1HY3sEU
h6Ecxs0S05jqV8Qnx8k/R0Q+7ja1tqkwPfRFnRzibLoW0Oa7zYjLBrUyBneiuju9LGmsmPZXfW09
RR8tCotv5Bq163Ds0SyxyXY3MaOBI8XIfSQ5K6sasXPUmTuZzhPzdT4elWbrVTaU9IW2h7wm1owt
il+6jjP9Mk4YyAh52CVQKijvNqrLx/uWzPSgJ97oCuS/RZc/xXbrFyO6jYKoYczImtRSzSGbWogf
3BGSVkR+O6b6aZj1XUlNuVkcJqfTlcRyoV+8Rlih0Md2ByHysLaZs5F5tU1MAlvWmJtDHIv+dkZv
z10M7lmuXmSFyVQfnuma8flXK9YfFNko7bObokZWZ98KpzaTRK9MO1gMUCTaKj0ODv3TtkO0byyl
MRQLD7Lwyu06WNyM5/4NRM+2sq/1Z81o3Dod7JyVtEjrl0qu1t4xa9zMol5uRH/tCXXYaYjfwMPn
5B11bUGeOLMbW5FwWmizYAC7RwjkQmObJe2XsuhK3zGqyAe5UuHlZOq1yXwi2yoAUNdL8lIo3iJf
uIStorN9IcQ1T6E92iJ7HSTHNjIGuc/SHAMTlz1jPi+d5C9ubd6SeSKUmFiyrNGSke70ans2xuK8
PIL6VLdxfa8joXBGVZuIT2Wb5D24775ju8d7G82yI2hkoutMleXQ69lKt6n9LJ72go078cIlEauj
qEKaxRaMmJ03neqE8BZmZT91KYaH0oy2U7a8WjNTl5MzPfcRs57YgLqwIoiGJXq4qHTlSdo/QUoQ
sk781VhyDBx3vInpoSIceiZglHhBNpfND/xmDtGS3U36qBE+7TIBM7nEblQMJrQNfloThc4kbGQk
YbPiTLYjcGtcSEz9NyexDCw3qjIPgErqlbLC5pwTjfGjYvtTN/9Nav0BPUO4BaBwu71be6lDxonQ
oaNP4Fv8tDDlTi+YoKBlCL2mZ8gE3UObp/NMj1mS4pMl07ZPtHevE+52NDoC19K8PtH5c7bF6pKO
J+jp0PbydYNKh30Ow71UrOxrQ8A+woeJkQfctg+ZFS03MtLpbbD1ERWWHCeu1U6DBY8P+XHQCn3X
uXcwLigM9eVlUsZ+7XVUYdU9DxMdETkPvhlXva9mz6BQLFZ++/iU9MN7IWmRWf/MKb1z2e2zCeau
OE0KqxHbgVHRgE48jZp93zE3fonJI9FqwqwJdwrmXvvp6undisn1KqJTPuKtFOPP7CLoNxkSPO7K
pwFRgLw3D+5vJRE/rOcpYnuYQW/YMqDzqV2n1xJnuVUO0QVllt1rooGeby+ccmtTb2qsKIExsedz
rkz8vql+dWv+GiadikXOe4O1J7xCt+e6+MK7QXol9FP6veyMTad74C/KOKuSDPnFLsIEBC5mwyDX
sn2pE+jcRdZd23vZTd1zblttEHOQN0vjYQ+kCW60nr1Nhnk+N+7Wwj0buEqQtjF+Lkt94Q6bUQVb
G9EwPtfVFT6QZrdk14HdgX0HoW0Y5NfmJ2PIiq1C9mjqXuQnLdJrUtsp/0M4KeJ6vFSSyVztG619
/tDiPd1XHbSTOE89bbZVVd+Oc2WzCLZGXY+xbuJTMfQ1jL21v6TXf2zUtxIn7c3fQ7JoiTJCeWhy
yV/bXyNoIrUvsT/iyTVZSwlWdzUPin83LUHTsg5HjfGUjWnGeaC/9uAlAsM0HT+29q6UdiBW7zVO
E8GUG5p23ZfztovYyJQzcxDZplN1e2hV/zQ5zRqamZVup644Kyxj9I7pzlld0YZcPAQbu2MOR1jR
q6UTRwnHGsuUPpgK1OGt1fXjeWrch6LigFZrsSkbozsP3tCQ4b1zuem7DUyWgfYG1LFLFy2I/MiM
Q6K+5tGAIu7Qls9G48WSOAub/qNpIbkw0UUpVG69zrmUdMSCZhW9T9G6jRgdnGixwsy5Bm3Mv1m3
BJGcBuILb/JuVDvA3zgXo7O3xqdYsldhW7bLzSbxZy1HjzHmG4P8AYoc9cuSCzzKce8Mq7tvxxwZ
RsYvxUL/U3BfiiFId9ryT5EfnEWWcU5tawqGqox3WkEyQmu4/xwbj2Y5vKhhijYCDLLvLLrv9Avr
s7X+COXuO4uY7OyfIzlB17L4bhWztbozUPtphBhVS3w7W81zl2OmGDi5zP6JOY5br8PhE0fJNko7
KB6juXE88X2dOKEQh07Se6blR6ZzNHFeF/RftlMsDx6WnxsGFZ+Na8x43Gh022sOgCN++oJhS+aI
asTXnYpcoDZZ8eRJ+tSmQ0YRLJAbWS+XyaJ7YIvoPbnDgcKq4kfzuh1NrPtTd1rGvAixZRyWKboQ
F8LoC1pEbiisOg6vGS/La1nZv92qTkKMF6pUsMXJbR7xDM5ODUNQv8vFyNl9rc7oo1xklgjK2b5E
ObH2rT0cDEUOeqketWU1TiNeIBMf8K5O92VHiTt41q+ZW+Omkv2rVg8rOlfOzYDjZjKZ2WJ66tzk
dqCXhub2aYphOBqExWaJu+y0YfCCfq19TyScLel9AZnBj1nr6y4Eq3TAM8mtPNdN5vubj0ISJxYp
i8Rp7Te2x89c5F9Dl6yc/WY4t3wuIiW8kLz1nVz7j9hChMyy6zh9RgfNIuPJrN3YFyDKUBjo2Noc
5qmbdhifWGFvsiF75vN/cL66pvOCGL0AmRbRv/f0jTazrbLjX9Wrh950fptieHWX/pEuROSbmQYn
3yE4y4Mo1UZsB4Rxde/QR9VIDZYCSzaRB+5mLNeWLb9O19mJrFtAaV9GNLt+W+ETu3azqoHxfHZq
RUDszmFSEvjDzWItocMVVMV1WLJwR1J7s8b0H3CzCuW5VWGtY2tj/D3pfiunfyVnCjW6qi+t2BkR
d07WdOjK3r4UE/Tj6svMXbzpaju6KZY6XTTkMjB32lzjZ7QFg11k/DjmLw1Nd5us3klhSQsqAzQC
1uu01fH0esmNsldjk6XJqak1Uiut8iiZVsurtgyHxda32OZsqovZHysZGrOKoY01LREs7YPJC0NY
4/LPxU3HpjRmopN0x4TBa68dWOHDpcl+k7q9QqeGg1Vp/N2kcgqJikN5yybsmoG2zC/Gmni3KBu+
6sked+3U2Cqnekqa7s4aCYIAU82vkQZzidfVRS1n3ts+yZytUEu73E8XneAqKz/C1LvH/g30TzV0
rBRNDEW4E86psB20Zjs3l2HVjduqnHZzpcVBm1OUNf2+rgzqVjThtEr59FS1dZP1lJYsQFHSVlu9
GW5il+D2WCd2AceR4Wn91is0xpWnt0J1227qKQGG+E4zKPrnqv6Jaei1GWGUXqylgbaYn3JoL0If
9qVXLNvBoN4thlyiB1kMCxUQWaL5boitr0bcxharJjmBDu2wfx4eh1rYjLlP3i8ZKZ+IX6J1X+ig
hIoYOGZabi02pUlMGaFi88LAyiWZ9Us6j7g9jEMTF+XOQB6QpbxTpne18lCONi1Bigte16YzX3uV
PuGwpByFQ2UPE4MalTxXq/UYWdmDYE3Zuc4Y5t0aeo1xE3EnZ1jUH2saZERTbrMMNZLEziztNmar
rAAbJV+5McVOgy+mL1HNmeVO6yRcJmPnDANVCWKjR2bBptGKo1DdT5RNP3lPryJbN0b7ULTjyEXD
yF9Uv5mJ/EmV/TtONbx+M7D0ogmB39MvWwArtOzaZfKFJEvDvqk6xDPtYtXrU2I7L5mj9rppHdqE
UlUbzCP4HcY9BB6dkRui3bvj5vjPENq21RtuGKAhJk/s7JY7rD5/dRXYwPxLWIIctvyAqHsvHZS4
Yqhf18gLumUVYTIYzx45rG3rvSfj1RGfJkdtxkiB0Y4UiFId7ZLc09pE4C7dZx2K2xjVF4BHE86r
6bGd0GKGmGHY2pEnBscItIuah5JBho23Lsdq9IJ0tUlR4il0TI4WnBTarO7OdrsHyy4/u56sMk13
YO1jSNOnJ08gL1seYwW2+zgPBgWbHbDk0oGGkYANVzznBHQybgJezLa6z0ofAw2XaktqqErNizQc
MkPhBmZo7mMT7a+3PPoCr2uV2xuRVMymM+oTtfZ9a/Vnu1OuT6+RbTehdRutte6KUfbbCk/P7OJ8
VMOtOdINjmmndNo3JAeiHtFWN3MHQRJfqunw0c70y4vCYF/qHJDgWRtTo+G+toajMb6UOhIYVKTr
RHqoMdjde5KihEJxZlrl2gaEJ5WCndDjBXGA6jfqP1rX2I2dOI6OAw+lIRkyZ80GaOHUCJrjcJob
MZyMOh1PCBArbb1Z22MfmTe91qhD2YvmIRNa/sC2+vr/vwfqnvlHOEXcNmUECzJKYsPvbL0P//fb
PFFT05ZYw/by9xB2APoQtnj/74tkc5yxjrtqa69984AO0z5gF3tsdOAdfw9ZxLueW0/f/+cJ12cV
BJju+G2T4L8vhJDOlP5saoe/52G2VveqJb7++qp//zBbsk8YqKRtzW/291gv+8HHYWeDcfm/x4rU
9Q2gPpe/Z8DuWnC7ZAjadj5fhJr+9x/2dveuqOab/+9xQW0ASmemofV/zzdaCcVCHOmTmuf/PlwQ
rXaOcRj9vejf40W9ED2V2HfsRXaN2UZ3GZmeT22Ecapu5uHm70vp1fk1A27dpiobn7wuLm7NFi2x
iueRO8fg3pOB4BeM3wx+5ajTrLP4/v3o0nm9H2PWO/x9mRVeFjLYIIL/vHAczUeyChHNrm/bFVDn
cuM/T/17K9drXum6iNPfO80pkY1r5MYIEjx9Httyz3Za8/++TJk8Pc2e+Vy2Gr+Hrl+s1ugf/17H
4CeRMrr2+PdCdoWpr628aPf33SGz/QVPL1M1RX3/949dtN0u77i0QGUliT/KGtbFXPb+37dxNNf3
vGG678hgZhW/PqdM1wTXFU2t/75O3i+K/UAVIlKYu2Gw0gsSe7KrZ1Xc0YK/Ogea5h5EnRPUcTo9
5CA1gx6qwuPStdKPmL55ovbq/HiWxcuA+sZ1Z8+vyQrPzils561SdrUptLH+EF3zS6gs45Jd9epO
Wfmtmoqxwcz6qVaM7IVb/xsUFUVJT4UOR+1PesPCsep3kaKi2XRH1CosuSUUGiEz7AdEE1PuTDx7
rcOEXsgvjYhba1jbn6Jz7h0c/l/pnL27VdJ96uwJqN56792kd7vJs2LZpU1MNIpntPeEycPVLByW
oGvg8t9jcd4wUrlqFD9T297/fcOIDYdFImq2f1/+faNLEYeyuNAod3ip/zyvidVWYjEL/r4cri9Q
O6a7nZQLUe//vQdZzzX2afpo9tzWib92jr7TLAMK8fU5f6/v0RMMVWtP//lV/75R9dEYVj09rb+n
/L2+0nR8/lNCv79u8bMxkb5fp5y4SFqgF9KCyv3Y2hmRoE1y4jLTtoOmskcgBqnfGfbwURba2bSb
OaZHfL+6UfKvLe1PDN7e6yxNlwjkgbHZ2SlQVbz2Vqtq69YxZ3fH5nXi+i9N+uLW9DZH05tdg3JJ
7C3TA3xAa77eV04j35U0az+O5/XBM9J658kS3E7ZTze4+92Q1OboQqxpH1htrr/gKMwAJiV3rZ4/
VKtpnq2mBLRgyZnWBL3AMU/aMycOjaK4zs85W6fQgrVwynNRhGMLJaWoaHCV+bycctsaQqvCVVAJ
mv+jMMqTMS5mCNkmPhmeKUMuFOeY5//D3Hn1xq2sa/qvLPh6uA5ZzAdnbWA6R2VZtm8ISZaZc+av
n4clL7ftvfecGWAuBjBoViKpbjZZ9X1vgAiQ88DlV3bIAJ1sC6j9O92MgltmI0zpNNt69ZMDuhLW
14Z1+KJu/PFOdg3NSSEq83fXoat/66pDc75T8fjedo3J07eN70FPRSe8z7a9h7YpasuEM2QdAc9t
VxZ9sO6xC10VlUrWz+tvU1HjrBx501qEU38rN9jL2ksdOYmNLGpzP62DievrhbkteLRh3B0Ry0bV
x9+LsBzexwURQWVHeNWBJPjXCTc/hKqI9IP1v2kKF9kbeEqsBp1djosKGMseMjC8hFsdVeEVoJ1h
Lev63PFumd2D0Udxk5wQ/WSd3eurfkSeSZb6wEuvkCjbyZI8EPw0dxfhngecmWPIjWmYHsbN/IYu
deA5K1K5lti3P/qR/1gJpO2uZVXhOhmSbtUur7BQH5KkWamiB11BAKXZKJHBd4cdZLCGjQgfU5li
YlmivrZ5LQAEmCuJTcbL93JdVgjwEcd97ymLCOcTapo3l0PIhtz0m2uLlDqa0w4yMH19rXmjupOB
+0xJuAhuzH9T6ZuWulM0QvxyoOwoN7IBHirp4HnwNBXAx2PX2vvzArQMKv2qI/5z7aclsBZUA78Q
NaxJ8pj5jSgQqjAn+Dh5S8JRt7O3TOTubehDvHFL4umyPrXde+Q+1Ht3nu6WJbQYJWjpn+XHvEAV
yhxxm/bGrFzL+jZgRdS3xRNZHBtxogF71YjUZWpiOasFvXKsbe6mhdxtRpxLs6FDytxUjrKqimJa
Zfl9V9Ze2jsX4lqSKt9+q5fF3+pM4Wj7tIzXvUMMFd+r8RiI8ftGVevbsOVvnQzw4mlgm5+0CPKB
WsTFF5J2X02jsJ4VO/vYaFqzNyzd2DpaFKzdVEf1Aw34j0aukT6D4ZEJh+epr6HLVCXhE46XmBrz
wASVoaxrfTw6qGx5Y6SvQIXz/MuGq7Es07exQNSzrcUn36xVEKS5w4q9Vw79005oHbKiKqn7hdrr
/s5LM5bWDdQuR6TPhat9xp9cuUMwOz9mApnB0J4AJAztpkyL5KlTSaKNSqJtFChcXyxvyQHSdfvU
VX5x0Moq2agQxPZ566cfnXHcE4zMnrVez2E9ed4xDbrozjP8b/J0k3D4Bsshv7bztLvyfLIMwzxg
vg4QlOS0IrCBmeUbW+QkXyIkSc9yo2dDey6NFnit6SBxoLBKLwFInnURGsNC9oHLOe8C04YDZxy/
F38cQnZPi+IpTZN8dzl0ogMLNpSuWbcl1IBhmPbotrhXspTFENDsDtl7WYwqUCzAU/e9U1/ZJASb
fU0EBHSYGi7zUqmexo68apQZ5Wd7Im8dDkn9nCfpEzCP/hWL5nPLfPSt7iwoWZmPg30+LXIHmsBC
YSE/h6NdH35LOoCQcXxjptun8MQbeMqzuFxulyjMCa1YhFhLb2Xx0hAnSooPMjjLjnD3dfhR6bAR
1xGkPjlWULqbugDi2w9WvQ/09iBLciO7mHM/WSxndpHR+8TLGvs2HFRlnznwulJY6qzSO0QUBOSr
VTg3yz6V4qnLJCEmWpkmfXitvrKkVw7vQ4SWLCvhm9fvnfmerjScJczKtG8hDHGQH+d4H997acWd
xTlqIAXHoWj6zbIBh33nx2l2581LjlCtwOr8qHPqtlnFhMCA7iAJB3NF3FSq45xKEVUnuCxPrInN
BxVaFXpj1k1R20jKRuDJbW7Ek2w0UbVfgQMpdmoBTrDp9GKb2eBdk0b3H0Mvt9dFhziCiAZ4VNA7
Mc/poLoNqfUwJaBs3NxX3jbk17y3rGNKqleN+ZByrDUA2fg0mHqwKqIEAhFIgXuimeuBY93opm7e
T5VH4NQWrDAh2bE2R9RdN5poIVttnUzn2NjeifQ8AqNhmFwVtVVd2SDWSKFX4Utpp4cqi8yPlV7Y
cCp85ECmNHwqFAIIcwf715HkUmuC6k7wAl7kfaTFE2tZjLW4IbdExN0uk4c+gaGEgGd4G3keulFa
k5MiSextP1riGPGOAA6TtmS0o/zE863ZjqlqXxl8Pms7jvXbPMH+LlQV+2GYJYvQ412UpeFs69ab
xkU6ezC09qidSXUmBC5R3ZqrMhD852LevPdrKiPH20L5PkK2NOOIQ3JveFgQQm4nx70GkdjeWXob
3BcWmhUhQm9rWZQbOhi21d4xs59ZQAgPXTrIOjpoBuFAIiD93nNbA2fazj9aWVKd+6BP13GaNB9F
GL3Kr1rTv4VmH3yNuFcJpo8YXcxjHKSKjsY8JrGJKVSRUX+c9Dl90HtvRvY+JnMTbSGc9PuY0gKX
EifZEUqVe9Sa0T2S8iS/1QsSEmWU+ZuYd0OFGzZNmWz6fZdJsL5S2nCTDGXaYlJgwOPDVXdR89ej
8oyP+ugjwrAwVYdtNldcNk0SYgAM6vVhgki7bgcc1+tw0E95JuJ1aEbKEyT565678KsZdjdG3etP
8BYy0uL1P3X10vZaTl2NYLgp3PB719+OakwqHut5GRNGfBZVpj+qXlU8+N1PhbB71jpLvLdo7k8t
v48p3KLf1pUHCGUqO5zFa3XgHQvjn4SoaqzlbqwhCBDOm8KNUJh0rlV0u45VPK/X5G6GBq2Cp+qv
tbKMMnx1mHRC1u6oHDLTP0IZMbYJqeIDWXnlIOshvhM8lZVaOjjoIs+9Sfq52UL2ai2tNXeyQy1r
5a7clI5Jrsxuo0WBcsb3/rJl1PwvrVsFx5Hn/I3PT2OXDATmtLTMbrxMy27kHrPQjw3J1MOlfvB8
befoJO7l0F/7gjb93rdBu3eBxkGL7LDjn+XGROiT+yg11naZol3StHC/5e6lTz2S7vi9j2y2VBOx
lg5jmRCYof+gIP5+zLJGJT497woFxJfck5va590FPClYXOo64Yzl+VKOrSneRCk6ZnIwFEeUmn47
DuFKkjR1bfG4csiR/XQMJk72MhsHFXxNAVcLub7ODW8QMshufDXIbspktOGIe/rKHUX6c8Ou6RDw
u9QWum6vyLTqKzlQbpBWzm7qXTX3lBV1Dz7MYsqxhaeR4jTzNJFuPGOGUC5kESpTvq11lJZkURhQ
RhW4midZDK1wxQtSPBSuEDdxajzI6j5Eu7Ux8JCLxmx8qjVSvSwh7L1sVUz1GifN6RajbOO+zqb3
Q7uJ0R77qC3QU2IQGY9xja4Q69H5srQENcHcVPSrHl+lJ+HhTPLPV2vMV8s0LNiQSRqeLlcrDxlz
tWmNQHMJS38rldBTXhebJvfBRc9i6e/q6LOe+qVY1gFMNBcIjWyVDdOQ8GSX5UTNPidaku1kaUzL
I49KKD6JtnYj5rrQAsPwBm23YVUTz14PtT0CZQrSpYdQwVXOVAjrJM8k/VAhnyV7vw+09QDsdOnM
vh7hjanU4Q14M5+lRX8b439xQkD+2CqD86QKTj+6A6wj170pu/ixnqszF55NFZNOb9rYeRoaPVoS
iA9PsrWxIjwxxvijr4GebgwsdoZecZ4qSGObrIqGjRwlRE84so2iK1dJ3I9TdJKndJROPaH0SgZw
PpUXRSRyq0zZyuIYj58nfGfRsKqLh9r31vKUbkNuTJtwvm67RHw0YI3FoXNuEp2Mh6pCLsbI6oxT
tn3uS5PcS6RZHrhQ434cEwO5oR/NgwKG4TJkmqaRhygS+yavVt2EdRJ0937QdvcYLRE6TACHej5F
JG8wkOnH50sPrfUe+0hPzrI/rif1Vu8gWspiNR9wzuLOx5Jj+io1l2iKuFtXN7dNO1bXQwbfngkA
UPtK4deqIpLZ6pb/Nbhtgy7/iodTCk7Qn70GDNi2U+NA9O+jR9OqX1xdyb7GngD+YpWfdGGW6wZl
whPRSOtcTFqJB5Jrf4mUciW7lg55PtGrzt2U4A03qiFvErPq76bC7RbyfBYkxaSzymevAKqolAOT
MSU2jzWkynUeWs4TwIGz7NpE4nPnqHAQhaVxUUR05N+Qe325tFlH/f03xKyh3v+GPGVOJf+GCtbQ
Y5iVL8B3u41XxsYmUeNpBzggXQmEPR5lsavibCUCVTwaTf29dXJ9/aeiGotyR9Io3cB2Jk+iK9FH
FZ/0lTqq1RVg+H5fanG9QzYZHVElTFY2unmfxrF7AgJtfHPqY50o01tT8phAhDyCUM7oyfWqq5p4
Zt4iuNDr2XOflsEWvawU+bukL05E5rCMmvd+K7aIPGMzbDRL1gH0Lst+hB2BDbTXpNZVoulrb1DC
E2kjZ5kQd13L+tIRYIEgOmcn3czXedNjGeG3jNDdEOMXd3DeD9DvddvAVUub7fVsWz0ZBljQuVRG
PiievBrfG7sq0NZV1aFIMDfILrLV7UR+JIGAin5EggolsE1S+ebZIL55tuaNLAZJbx0nzCVlSdbL
HlpK/oikj40ydRZBfZ/H9jkeR4GZbgJcb5ZSgB2m62OB0P996AOYrDVwFlII3Z7qR8t14nvS6cF7
fZHYy1YT9RfUNmCbd19RG+cdBvzl1i8Mb+cjHbR1giS7j3uSHI2idl/1Xl0iAN0+q6g2rZBx1K6Q
TsUBrU3CzVAq9cdK1R79Ku6R1MEoa8zcJzPCQyXS7PjUFmWPB4g+oto/+jesMSBjZ/4ttPL+pIvG
ujXnjSHALZr57RiF1qwo1p6BYB7h/4G1rIy42ouJacWlf1vX4UZtWLLJOjmsC0Dhj2GbbmVRNqhh
9YZsvXm4dLNBUtl1nl5D3rRuk9Krr51OWV46oCzD1CwaXy+HqXW73DYTpD45SDa0bTis4iTwoFxw
IFmnNdmA2XWY7mWxyz1rk4UFaAgVbxzXN58clnTH3gUEIIv1OAZrlGrUnSzacf7YkO66gUzl3cNQ
39RNaz4Vow+Bzb3Thsg4k7pAgt9XvwHDUrdRVbCkkXVyE4ZZfYJzBW2ZvuqU6xtvqop902WfwQJD
PXc9sdJUJ7rrx8y8McRLS2wB4gx2FXtkzKC8zo15lcd3qhGqK5Xs0FrWvTd4xWd9FNpRlpBSNG/c
7EV2lzWhqal7Jq0/HydKchVURKOsK7vrIJI29WcfDtX7MVhcANcup8+QX5xl5ZKZjkj9a/MDKETv
9f5S8rz3knxWDahcXNq6X0o/xsmH3I+echw5p/5e9OSq5wfgj57v55vbZsGdfzHOHXzQj36/9/sx
PsNsjM9m7N216djtkGOJz5d6ufdeVw4kzHqQDXS/VGcVT/qFLNdT95r4APPxZzh7qZmf5Z7c1OWI
popIWgzE/m7wNDUcfiobdrjLVT89RD0+lO+HuRyhq5VxrUWzdt98fLmRx2JS0C0+/PEf//iv1+E/
/bf8Jk9GP8/+gK14k6OnVf/1wdI+/FG8V++//vXBBt3oWq7hCF1VIZGamkX76/NdmPn01v5HpjaB
Fw2F+6pGwrS+DN4AX2FeenWrqmzURxNc9+MIAY19uVgjLuYO18KKYYoDvfjszVPmYJ5Gp/OEGprZ
g0vo7xDLuXYmuo4XDPBa2UVunLR0llkF3rdcKGHvMlHBJCDZ+FFsXFWTqb9v0km7Mni0HsgN81mj
lmRcgcovtormt4tLP9lAzg0DzTxEMrkICYqa2a7MnP5sZulwlnv6j725B8opGdM4cKcBS5OzJ7R9
E7b5bRECpfWM8aeSm6l7M3DHjfzk/+OXj76WX8VrXoxV6AfNb8V/bN/yq+f0rf6vedSPXr+O+cdD
nvLvf9vlHL5WeU0W8/devxyXs3+/utVz8/xLYZ01YTPetm/VePdWt0nz9y009/w/bfzjTR7lYSze
/vrwjHYPIR6MIcPX5sP3pvmW0yB3/XSPzif43jp/FH99+J/J88tz+vzPQ96e6+avD7C7/nRcB90Q
10HdVnNs88Mf/dt7k/OnAXJDtzWHiRVb58MfGdJLwV8fdPNPFasx23VU3bBwtLQ//FHDEpib1D+F
QHvTNS3Qtqruah/+/uu//4Dev7Z//YPSfv1BmQaHcTAN0gRQH6Hq8zX8/IOKtEIYtW4oO7gn7kbg
urTEVA3Sf5/vCn+jpUW2Q35IxTh1hl9Br15OnRevfvrM/sXv+l9ehu3qNmsoXXWE+O0yJlT6xm7q
0AgpEMMeE+EceT2/2DUqeuic+mUkYFAVyppVjL1sUIJdBWLQd//NZfBl/PR4kZ+Gq2m6bgjdtS3D
5Kv/+dNwDC2q3U73dmplFCsPNa5Z9FDsFW+pY+mBR+6n2PJurND9lEDDBr3dLAsthQqase6p9Q7w
P5Ph9X9zWYYxP9cuz735wmyd9Lapaoaj6bY6f40/PfeA7JolHHBvx9yCMLfa5lsjKq+1PHBOWEG7
i2EwhpWM3FSTINI3DtpqiASKjGXdEl/orHxtWoa19TDS6oocV/UhqU62vY1B655Q05l2poslWy6M
0/hjkxQ2qDGzx1dzdMZ11ucmD9RguCZ3MB5CZXzySMMcBw+MqB4q+dkfQWhYufqmlI51MG5N/67E
/2PpDv12nNUtlKlX9jgDfHM9Z4DlAquQZPK6buodsdyzpyX12lL1YMmSoTmraf21GzCCm/piyZ+d
ndVounfIa26U8dXzGwiCUb4ZmrVNcq7rm61jJ/kqHrGgi/eaw1IHP/fGSvVNqZRXdvQVozz0yfoA
tnrC+g2J2IVORIXcUv8ARQTd2ba11rV7JNi7jAST+EQ1rI3mRu3CtIHAO/0pD+NoXwWETTokOePR
MTZAVRAO2DsBIa+Iy4rTb2Opom5e4LanB+5bM38hWQDsJnxKTWvcDk2bria/A8eO0G2MCPayr42D
C8xgFTbOFnVRjzBF+Eb801+wMlwDIv1mZ9MNXik3JRq6keGJxdCVt9F9lpQvUC6rZd0hCB/l4O94
nFwDbFmgM9zTC1iyb45LU4duYgOzQ7RyC0sZAGRLjFtBxkWvUJ32qp2dxUD1XfNe0y1rK7RojydK
NPvi9YsCpqyZ9o+OQBYH5fh2rQysF4uhfLE0FR32G22yv/j2pGwKExaiEnhPoN4ShEjQ3VV09bYZ
mis7Tt40YzQWTUqgskone0l8Cfph3wWrzP6sFay3kc6ByxReR+qL3xU6NhGwgQChBWnMD2BQkcHp
3wa4biYrXAgsLvJJpFUWUZEAx3NaOJ3ZcG5HDZSm3+o3Rpoh8lAhcOCMwEgqpI8I0r2OvkZwgJzB
Mh/7b4klcBEFNLBIWkxVERnzVtCYsPlFDmCDAaW9iozCPGdeRZqj91ZhCWS80Mi1u4mOkq1urgLL
wH8He/kDRJ9ZDXnexerg503aBOaqjPAMkw2KWb6MYTKt0Wts+DSDa8uvzQ0pTBwq56rOZ462kGW5
adrsEaQGUPQfXeRePHeWIy4Nsu5SlHuVOUzbSDF3UqCVaU84YR9pPEEJsN7FhaWwrmyVgsPGmDyh
mKlNYGVQHe5DI4e0P6sQy44aaH/4m7b1rv0q+8DZCSaQWHTnlgH8yUdaLWH3k+CdB75Xvm9lr9CN
iYP1IEpl8Te538lqHR069Dz0pysZVTXYeaO2bmoV2m6pYc0wn/JybQ7oLAiT8hJk7SgvXh4e3iEX
JndLebk8QtAIA7ttWAnSCZH71oLaBfDI7an42ksfw08RRJu3vtkw0URDqgl8Z4NKzA0s823fq6j+
oKRUDRUowKF7CI36K5mGjrT4R8sSpyy1kM7Nuls8yD4aegvYqz8g3YeupYlmkldgKcr0MN3pE3ap
/C7UvcKDHWUM3yEMUu081b8zFEuszRCRwM6O7qCHLSJLv/Zi1d2NZXMrfAdGJwl7mIxruw30hVVX
xiqYhVBMvwC47uAelY3eKcu+sKg6D4UDFScCJc/zGwqQW7w1nY1RkFXtMh0Kgicq6BRmhISMimlR
pobbvCuulMELDlOQ7I1unB6Enm89pX4lvolVFCvuKuuHJeuKmMdzeZsR9MKiCJ3RIjBa8DHwYeFG
mSvVHpVFOBb+apwI6zC79Zow4nGg1hDosKIiQY0YzoB4Tjg6aztMBY/f6Rq2w1vJ7/dz2V5bQZuv
QkWfNs3X2PatE8m1ghx/FhF3Gtp128wvLRjErWVgeujAKqxbQATQANVmk6LvyfolRNUrHx5HS+N1
lolq0zHBg3d0rAfgl/bk78h1eSsB8nwTtl+rPn0zpumlU6tHU6myO6Wzy51Q3J0b86rzCYJfo7GJ
RoBfzyY1UX40vjHfcxcewoo59PQFbpUJyejuuR4IxtpVqy11O8zXcFmgDVfiGMSscFz1AASMBwBk
5K7x80UHSUGZ4M6nEA0XGHl2MNBX+G85KjROoQHoLYrgW5h3h7TUjmZVftWcot+glLwuymtYQp9C
KD4rYaP4YpftAdGCNWpxOup5z1kXiqPmmKDBk3LYkey911rA8Z0BulILIXRo1otIyzf8sgVcp7Jc
E7eDtYGjxCovjpo1nBPHmJZQ268mhQXTZMJ4EAqCPKyIlighLVyVO0CU+qa29b0WmbvRFKc4GVHT
zHcquiUrbuxrSwTjRvWZbxqWX+xEvtEEmoRtN6z9MUD+rcH6IWc2s++Gtwkl9EXs+dMGRNgGWuGX
MFcn1FmSceEHt0mYvvIT33eEUsLYTtd2YaKskq6QPnj0mixiNlc9WMDfuzsHk2FngLjqkeVSKvFc
dcVODwCWKAVR59AJPulhsbRUBxWDbAI8WlxHE0znskOkVPCCGrxl7LJw7LA3OYWVf6MGYG7M6a6z
9LsxBRvj6c7SdrDrYEW7UTrfXgrrhpnfPsaUDRn2fKeEAUbH/nBXaURFrZmJoEz6NwJu3FsEi3MI
Y5mduuuuQLsiVb8MJSynwC1ejQxhMcQSmoUEkZYhb7E4vAd3i2x5RwoWzKR9Rt/ueohQMOD1E8Dz
dNcsVZXFsEdA4iBS58axy5vaQqRqULAZGePPg9efVcP+WMU8mtyU+1A54LyFQlI/3gyhzwc9Orde
Va9NrXsAO+hze0AVBIsMo19B6tADPe4FAcBpH2SajbhShBUReRWxK+zuCWEcc+mgCBLpiAF0QQKR
q9w0GYqU6K6eLBjcNkh5qwsRZBpPVjOgAaeopyyBFDN17bGa7sQUiLUjQG/6XvGl0JGkBOP4MYJG
QCZef7CnoxPO6jJecFZh8I6R9eYM6vM4LGPFe1QC6xAbuNYxpQ3wYsA/r0K+ejwZrvM169OnvNDR
Fwt37nHEQZHUmY34C1oNVzbyveqC1B3ew6Wlr8NsZDU1t8i692YtsZhLWSS28uKh5CVD9lF8kr28
Iq3WRYvN7Mjr/wrGW7sVKrdNIwh2+R70KzyxsqsJ/eiTGHD/CdLxCvLauhFKuk7wWUA3x50VRJBp
DquCX6OAWWqXLiJDhCFnG+6l56jf7F2Xl+NJR0BsHYQZaAM0zsCbnPVGkHjRmOnlaBbDagDGWCRi
aU280jxwyGdNeQhtm79wvhJDbaY17rApT1Wbj69T47WLvBdGW0QjWxN2ePjNb6bsetBzNqgEIsPe
PeOT2kFMd3GHy/ENip3BmxEW6EHzfU/8n5MHawQ+SG4h3oTbB2jnD1+UQl8liGCwRPJOUTM4+5QE
Ux1Cb84y4Ocm0phiaq+cNA7XiLZ8UxTrOkZe8zA1/nUvdJ2XXqNfaVDBbS9Jzi8q8GmG5Hs1t/Yi
79pDb1ZnA6kPhALVWzMR6p6AcnoqxnQVOErNWBsZkPlLLHCJ3/iEZxFwQkdorLVx7ZRoCBZmtx8r
e43pR75QoLu1Runum7JA4wnF0yuyx33mxVdoRJc7bSxfwtw/6AZae27Uxwd3mO68FqNF+J3kyuzy
4Kfxt8DiGl2kx+uO06TcWfFk5le9GZ+xkp6n4OZTmfHcB1Kw00S5whfts2PyrSBWXLD2gy8hKgRH
Y3XHe2k8BA4WV7HmgUusqiXeWt5qmkqTdz+MHw0x+7TOy6M7BvuscfqrZN64on8DWWZsUpUb3cJ3
0h3ThbmDr8FiqGHmYtjxuFQ9r0HOJnxx/aHfoUsTn+wqX6WJCjpQTHgNDDem+0IultuiP8hNN+8p
OTAbMmvs1q02aUvZpPutw0uKFV1QHgqI4Qe5FwVWniwuZVlpSEV/uYtINe0s5L/3/5eVteGuYh05
yKzN+2UT8Glbsx2A3AsBZv37ouwCa/1758tYOexS/O1QjoHyz4BZMnMyTiQPwPPbRHN/782eJIq0
I5HuJD82/7bOyeas7b8aV8IeCK08Xnkg3t97yG42qSI4fD8OnZZpfZDF92NdThVK9wrZZATH1OuM
fYlYpWoDnZ+H/9TuG7NWmKyNpS+I3JUbeby2RSHWGQVyYlVDtmc+Z1wCIF7L3aSr94kvHnHNYVbg
RdeotCdMPHVUpkyIl7mvXaOV7S6aeESujCXePvIh6WBvP2tcOd6qJEoIhI3YbgSZc0A+sJq4q1sC
28hPA/Y0cnQ/W5tENjD7TQl39AyqsdooQQ3aay52vpac8fOGKByYA+6zvXHSav1jpJrGdsIVYpGY
nkCXDgGXFfIa+ItX2t5xHP1kk8qa1Ooeo5w+MKJdC8r0FAVhcsIwfPbA4x2mBdZy6utu71TqdWS7
Ddr45lidRi4PcXwRbEakAJspP2E1g6t3NZ26TJlOcs+pBJOE3OVNOzdo8ybTUYxk8gDCM/zezZ+0
6aRbI6wYTUMJU4f+ypVM5ucwtbJzhATsYhpZE9S4pqF34q0crN7XagN/VLfEoUs8/9TMG43YRR35
5j4qS20RoBS4QhNPUc6ClcrBRzDyKCAA8mLjM+KALOd5vUz5cOJpCqvPTx9KYdo8l+lR+Up/ipUe
jRccPQBGYFOjoJ3FMj0hwjCEH21RFeh7Q6QDwgef1MheAxdSttfinOnW5c4JAMxOqnkEB7vzShZ4
U4ICZO5G6dYawmcP0O6micJPlWuFW6wU1JOaOJgaz3tyo/cjeG9TnZYiyVgvISpJ7EfR+Qq6KUa8
U/YqRjcD9ZCik+245rFMM+to6hqyW469GjX71WU5f4LRDiUCRVFlLrXzncL6gjilYXW8qf6uC2xC
K4AJ666/K0iwLqIpNU7yxpJ7Ttf7m8hEmJCU6cjEsTm1fWvtzHTST27f6Ns4ip4mFx2OFdr9samd
7LlJtmMer58c0B1BwqRP8KeEPTZUaj7toa4cijFHu1VFdNo20RsZ+JGchJoqJ7mX+CCLMFRAcTMt
YPWe7AaNy7A1gRjoppKtk6R8Qt/uUFnQ8zG8BuoSd/HJEkl80u3mc6VvXWPQNrIWzGO1svSUCE/u
RCf7R0/ZXW5s5xhZ7QOBznjTjnFz0LvUXRkjb2KAwuopmNPszvwZNvNNLzdaG+ZYJ2gF79aChaAZ
Haeg/75RQr9DOWYuv+9CiR/nVTu6lMr0UTa085A8attfOsomeTTZLovAo+EWxLr2fppLw+Wssu5S
dJtSXwFhBbr464XJfoVep4exfdIjp8mhmoTxT5cO2YolgOFuZNf367uc8XJ5pbzypCNy5pELWMqW
npsLFWF1e+kn9367vN+Ksstvl3H5CLomfEVK8lzhd7T1jUTlvQv53yzi+xjtdqcPkKCvsA0wyKLc
5AScd3qhf8JIDSfMSmRLn8gPkBUjXOLXZJ5dpFd6bG+vPKybdHV4VSulWE5gDBegittVZibaIU+E
OBF8BCeIwCez+mBsJiyXnmpb3SbELNaiil8F89y1Y7kuDylWugaMFyTVMfPxiccWqq7Oa0ucprJt
mCc2BDiMl/t+mA5GKJCGaQruYKFtjZbUXzaqgCKSTwHrmi3RDZajOjaGFMWei0BbpmY6aLqRs1E0
gFajf5687Euqjs5TFzwXTbApqkFDqHKRVl21U6ruNkNjbNGQjMM5hzD35HTVOs7iz4HCaxk/LZiT
JYGkvtVfYVW/xm1i7OdIB3pIiHs2QwTsqvtce85NaqrWRjGAGaHPEWlPrNPMYzIma3wEzTXPc0RN
c42QqoPEVumgPNkG7r1nqmKZRyNPotQhATCgb4vmB/N+BDpwipi8mqWTa7yAHIfUqvb7jJ/gnchj
kwg6ELQGXMXWVeFAF3B1hoqqDMgK0eBhqRmgIqcW6oyo1Ze+rL80qqltUE9aIZqkQxv8NEWmf5/W
8RblIGvDTXLue2zBciO66QDibOxquAaBftWNBHT4KRuHZDcNRswSDJmsxqpuVbdZVzFWFW2nZDtI
a/3RnDA2CK+Rdqm3AJcPuWtYp8EZpxWyujAE0Si7ar5EnuWc+m4sHho3PDSEL/d5FxkI+Hv1kuCX
uQkgLCy1IreujZblUp4a2cKop03XFeadFvlg3PA+6nLr3Cu9dvbwbYqKVD+gOIMXjhc4xzLs3wRs
+y0bHZZ5Mu6Gpm/XxM5iJFOmaeulQsFGEzFKpDSUPRMSqPgYe8UsiddqqjbLCDHhTWB0SBeOk3Jb
jMFVC3Nob2UpUY7WmuU4C7HLx+gbZsHxtWrkCPlzRxFpQzYz7LfkzduNqyAiDOzXXLdJ/8KqD8KF
Na1jxxR7uPP7GJXr97Tc/5Ok7/+PuVrXJC/2A0/wz7naKn7O6uf6l2StHPN3stb9k6SfYdvCNdxf
k7Wu8aelWS4BWsM2TQeh9kuy1voTNPqcmHN13SSJSVbx72St/ifSXfR25tym45DX/L9I1gpN/Jau
1TQOx0PNtAGlwf2zuIqf84D/i7szWW5b6bb0E+EPAIkmMSXBDhQl2ZZlWROELR+jbxOJ7unrA33u
9a2KqEFNa4IgJdkiRSCxc++1vtVlHSM9WzsEMUsY19xEwqRSyJjc1xKZxkXbWXKYPOeDPqiv9p6w
vIsX9N/9uTO5wFR2pvXwRXrVdxWUaeitst8RzyAIsE6+BgQykSefYVrU88EWmRdRwoYIrbWJQTon
syzM48DZjdr/liz5fAqMHGAqSV0JZj84HbvF9dcbG2Wko2DhoHlYi3u0bYE6n1SktrB+MvSLc1M9
mKRI7VMGOdBsSXSoLDHuusb/XYzC+6LoOE82lkbgBU9U3edSDXGIHgy2SsDcKJ9N91QBFOZjmWnD
eebBX1JytgP7UposJ9U71ExyB9rVu8pOLqHuiL4aV+exks2Kf54gX3pYZqg+pd40QGmFrmH6FVy3
pgjOyDiXbcaXAQV+Xl2wQlOA2QQnzJPbPAWW3GpNnR8Cs7Kg89DQdap43ie6+ad2/X9ivDBgryE9
oTbBp13X12m9LiuMibSpiSkv4Tk9WiPRQo1G5I/yEyL1TbFEEKUoTn6+vE6V/QX3gwjrKv0WAEA8
zEhnj0sFWxcLS39cp99xOT8Nffxc4iUM8QabJ2dkokfKt7dH33gudOZcKeB2bmcGTxCe6CtCWp80
lKzRsb7FDX2SoTZpChXxMU6yI9hA0pTd8Yg9vzk6wWiemsm9uQRsyS455YGMxobdTLsVnTMZzxiI
5uRkFbLaEQMBF21Jl33iBi+tW7u7ru/7E1ICOnZtTjRd/d7gYCax5+Krlg2hpvtSBdQJho/ueaBb
SwprdlkC9WgnRB4isdl7XlqGq1m/d8Anujb5qvITU9AQmN1H3g17nc6f2UvV5IUC+2M4mLvze0pN
uS89gu8qh7u1yfZRJxfIgdZ58OSbSRWCUnIsDkNg/TK67GugDgw9gBvIJvJLYhqF5f/AbPwdcgOG
Yc2n27nND3/DNyUTYtZYgsDKDMM/V4lNjB+p496K/NjMw6IlhtZGm7730U/v5s75brbZP6tNs9lm
IL0TrQOqCY4KiL+ybMMcxT3oVCPn5SY/RnxoBBk9Gzm236Ba3nJhn+2KqCUoWYiiKRtUQiu1QhRG
+sWamp/V7H6MWemAwAO7UKtftFgnpIMLZrHA/qQm+QU+oji8NjlkuppXvdMY7nYmesNZe899ISCI
7y0FxtPwO9B+RX4dHZCBIifIL04/CkvpHcpl1g8GyJ0t3p3cJRosnpx9EzAfB8XmWwUbbZfhWUfR
O9WfG28aT946eqdRZ6+pznFOAi6YuaBTu3xtTZgf6EVTBIsJYR5By9DExOk8kTHxuZnobGXyc84V
N0j54Gb2Y9z7ZCi7Y72vsc0z1dYAdqb+BK8rNKRxGUv/k2MEZIFOsCJ0fp6dTrMDw8a09rgWzerD
Hgm9XaoKoeggD0uZvSQGrMrEnm5JkDe7qga2UnUB1NKx0GCLpt8MleadUXbfXY07jP2yMEg7kYTF
qzJNH52+v8TfO2+e0t1M89jJ9V5QEZ4z8I07a3B/x6hWdnY5x9fks2yhVhVxR66IHfm2/wu6mjyC
PHQOGbgUporVvkmc9GAmUJMCc7xUcRnZVCqHOUjeii0hlnsApzm8210z4l/GGP19qpfPJCuY20U5
QTeqdzkThlsujZp30wMS4AQV43xLsBjvARtmezbq6ElSgqKqlXBGb6RYIp963lXZ/D4xBwxNd4sa
8X+Cb+7d/hc2nATbNS0EvwVOrSAo9SnFNZ/aHKzlsdL5E912YPoFWVS0sPuwivON6oyeADbqhbD6
KOVS2REzBVt6004PKxkgrD7nomQaVv5qZpyRyQTxMZHPNv0rgpVMMwwKsAuEO4zAa8aDgdrqqqfk
sw3ZmskGyvM8tsEQh2Nr3HDc4RPAfrjPqO6T1vIiv2qH3eKp8jS7nBk0KDZMfippRqwmeC5Z9iiN
BSkVGPYOFnHznNDQ7Ky0IextSpPj0FWvMepCbmYEf6QqOwjQ9Pt59DyGMrkdNpDclhS7sU1B+GPG
rHKe64ZbrCnNA1kUT+Pcfs8yX24b+8e5a4hWV/Mb2wTzMus3YwDNScOigZFmUPnV675NU7l3LXBY
cPD7BEgOiwGLMm0xOH7TyY3p2yqPFS9g9D4XpxyOy2Hs2UNjGX4lhey189j6d2NvhLlbJaHlIkzP
Y5B9jFG9XaEf0TuAWyiRXU8ew2c7KX4gF/maNz1baHmmOypDjeyBZv1hJFGqZtt1JpvWYSazhSqM
pJNr3Mlz91SPK6C1IEqE6kJnGy81BndEL4tiKc59zaFoM3rPE21fK3gdvfRrBqgpcQV9ygD3lSDt
sh0fsDDzUnXCJ0uHe2dvxMCUZRe4XHka3ZjfSoowd6DxMHWv7ISa0IuDGI4jP9iuhr8fCyajsR3V
xQLGHWLTwGs0WEiABWfGOQOWMBpDf/MYkJVFvHxaKu896cC29vN0WTMruLrJBFFv0wZgrY57LuTG
LE9Wq9NbnHsP2ULymYJEMpjo5OoYElvW/WBGUOX2tY59NoWt8zsQLWf+cmR8r76mUDRaRrdmycwK
CGsT6iwwQ22kT/Y6ljfrquqEi8+dxS1exdnKtHeRVE0k3HVhpgPGovE/wfCtyl0mahtnjri2czoA
apzL6gL9KT4Y/vLsPumFEw/f0LtnMvwyJm7QExpun8UsRM697gbENZBaM8ZLIFNjTfAgW0QM8QUR
oPptNBqFYaY9sVv2wvXNN4f3pXGqB5N9akP1di2rRR3ZcSVXtwjeUf+2x85m1sCt8YX4iACQP3dt
ncTdRaLkjfJtuxQ7IzoAFYeiUm/Mhc1T6rQ3Hx05P/nCEJxgieofuysgN4Cob2gKx1P5wyno36qW
OynCJKiFPouVgup89s31Ip3gk20HMyRKKkFsH9+WDHyrr4YZlFfHoK5TsLPNeabQoYWbDPYl7w1O
D23BCmC/hTzASvZBN1/WaUunGFJJmyG+SLI59s26UjOR9XmhCtSwyi+z4FMvYEGElmAUPFbY8MZM
P7SYVsLBBVPbpwSlJnFw1kEQ7CvRjjsLH1cJYH1fNEAdVvnIfWk++A2mhcT3Bs5ITlC6ktjVYN/p
lxG91j5Wk4k9l91k7h/HOm8YZdtvrt+1h9ojZ1Kq+U/NVQDTWwDuXmQOtWKOI/DqLem5O8st9bmS
3kMr/PwyedwCwY0TR5pSWaBfY0POFD53RRaauiAQtj2Qt/5EsHXCHWzhJXUmFqP2PMT95zQTCVgb
3Bw5cYOQs3c9kevaEt/wtS/M8EGh5jUEIFNAT7NAJUFx9MNJB+O5HNwT1GnyY/kwwRp7wQHIXnnx
HJON8ltJ7QJ7KSeYau7Hm4+EDGvoT03UadjXRJqt+mCPzC+tnEbPXOD0J1aH8Ste8IUtx76yx9+W
SnxCTFRz8NGtAVKmJeV05ENB4KHcpNSMHWJpmgn/4O9JtD+W1DtiJr5VNsqLrATZlmrx1oHk18Xg
hE6OEqvM6Grj16FElFHXBPuB0JA+b49qav2LbWGMG7U2wyldP/vdTNeg6vOj8JvIVfNLMbY6nFu8
w+6AXxkQHGAM1QX73qRH4vnFZ9WwvLvQ8Fd/JHN8QBYSDJTglZ3/yIBj1RQr292QfIYAtmng72aP
6U198X9JPzm4praYwddcJz1T1Mm8eOV4bapf4CONnTu2UNOlvLJzNV+W6eKiNwNP3B+zRn1QK71T
6dVwmNj0OPpw9zcWpn/oF60Ow8xo204suM0bvdNrun1qAOqxve4wemNz5LSOK0b/JtuW0M8WApnN
S25p7wbBz4OcHn+s3tQcF+452q/FoUZut1cKypM0QisuiWA7FunoHxnnVvslBQSOdf0JExQ6iRGf
hkuHrGiMa8EFeCHT4CllorxPciilmCchvObvlcLrmxvtTTAXgdyBRR2p/IYen67YaoNPeslvRhro
y4ylkMTi6bupCUUU/XruW/G7FOWXsWMp9fB7piVbxID8BvSTh7IwnxJF1JsPAjVWD7XXso3pBe1F
27uMTA1IQr8YBUIo2YnXxMe73OmpOXkl/T7uoSu7sJ0/Xj37aUyoJRjxRFBCPJqlZkYw3BomrvGB
YsocKGVrNTpMZSoSWzmRj04ch72hCLowfuYkNu3oBRB02HCHcwU1CZsd0lr9ND3aZhI5MK7ScFjS
SJYNQW3g2plhcYrZFt7olEJsXyRFKFVH+F5dAKqu4FRyO/1NLOFjqnyYCWlwauB8wVYIviPd+maZ
8YDb0fhs1ogc8vZcOoED9f2rD5cTAHM8HRO27PXC3qT77LTs5oN1JAfbIy8paZedbbY/rMImQ4B4
qaOnqLLytUY+qR0iIYuXgLSlYEvAbrTzYgQp86h+IYcJp6n5kudip2agvp3um2NqpVdTZ8hqSKki
Lax7hdFZ7pZlaA9JRriScr+2ec7Hbr8FLnjTNMe8vJVRJN+5qVXTEs6zkE7gcgSxGo4lEo8CRQOY
TLEjY4qMMULpx+b7oJB6N5kJqWd6n7IU9g9LQVZLecpT+wtyHQJbnfYFJdRo2tkh8zxBifBsKsZD
4xZgi8+ZJFVkEIlKacx+wFD5lsvOfUDvfVuNRe64X87W78Do3xMdR3IgJrdfOwQ8E45xNR3siuCB
2NIMq7xlb5D14TF/4x5SWDttM9VFNMx0iltUop7r4n0aFuJdJ0WHfcoffXMCVvzbnoIgbOg/70xN
XCVjGqIZCH6dDZiynlND6NuCtgb/WHuzdagIlSAN6dH3wFWBtN+l/txHhS2I0bawe2t5wxN0YPdm
HCoDJ4wrAXPHCNJRVO6rgV2l7Ey2p4sGxwM3qymHh8GBAplqelQqrZn1mS/21PkXKdZvlX8kUBkH
d87i0sQWyfKDfR6oeLycDMERFClx1fT6e0kK2laXJDH7JlHWN8s1nNMgUXz2s/najsHXXnClecOr
hy/2yBjzY2pI//JyzmWne5igjKMaHVJ6//Ak7eRWtdXLaLJEZQFdi5EAgaTKv8xpRzZASltmDwrs
C7CUiL3Ychs6WkNDu0ycTqYNfi17K2xTfbZSDBF5Pf1Y3dOk8vbiC/FGvOb+BqL8C5TBl1VItKKK
BSxz2j1xmQ2qBj7rPw/vz/PqV6FlczHg1pw7ct1axizR/WB58uRxzWEK50tMx5uos2oE7k78bNNW
XirfvMRpHUR2idw61ubTmJkIoCGdqArUdGxVvIVFIu29P5xKUqbovZ1SiwRsrHrn+2ZS9kyiyoQo
5BTi6qd0Imixm37XQhUXKGP9IbHTZ+Xbr1r1SdjKsT4LtnfWCNpwYEX+mIxnL3X1z6lsL10Z0FBX
bo0XN/CQPBIEWJXTZg6IJa9sZmHqSv6eSf+BYujiGWgqc1ezolnugb90fdhMqTvLLkieYKeYBgWz
jS+mn5KQbU7PIvZvxoQqm/2sDrOkvWwezb22MrZ0RNmoYfkcG81McYLWoBw+o237YClCMSe8myOr
CN/puwfJHxDOFDaGucd0+mj71z5zQGUTirlmgEkaZD1Vy6ndSlJFA3uFUfWekY3HmxjJkSnhzy/S
/lzi+wkHv/3O7QGz4RB1eU68R85kQLruQ9zWVHRG4Zx6ojgJSZKPxeB9R9X01gbV566FUkaB+KHh
bIF9u2ZNZe4d2BunvNtGi3jkOelZVtaWqF8Q/py05jOMjZu1gBP0G9+iP4vRsIa41HYwnxZTnF3s
tZulMgec6BrFqRmgaw3++Fbhq/BFnOymqiqiiSFEmeWgd8Wxr9N94bsIDmW3xqekLK60Ex4dYT8Q
8dsd3dFpI8xvw27WTANNf2wj+78Poq6Jq99+5P41N2UCY4i53ss1bqKJFPSDLY2PtirtCCnZk+JU
Qj/FM+wjXwns+ZmNdE06Vapwhf++u18cXtY2kYNdiEWGoG+ouRHOCxENEWPtNqoDJNnlJEPild4E
2qJoWgNGg9SQLUqGdQmVg/ni/sqNeZ1OGUhCeiXWSiOElzowzinZFKXylJHKnYzFe+Osn/qckl+6
so3uByICUBH9fW7xQZm5l+J35Xq+HxZwzZDIt+e5TZ5TJy7k/10HkQfHLgl7e+YbAaDNHexzor3i
/pYom4TfbGvmsNvsLoP8dr8YBVZsYTNbdLb3fv8v0X3/1/++/W5RZDRIE1npa8cvKY26QkHBO3Z9
TdDL/e9wf16nQX/07eWzK/RPjOJE7NE+mRSfrqv7ExDvrOJei/h8Xp1N9ILncjfxitiMJVPkBMNl
ygh4MpqRF7m90vsqcn/a9GLd43VBNrK96/tL70X51nG34hajVRTYxCp5o3Nm3jKc67g5gMqeD6me
KBtt/WlQsXOcIfbQH61ADuzmhQWXHJD6CPL1M5OKOhoX55y2DSnutOpY14KgPaf5SlvKZbhezcZJ
IGvHMZ2bVzOLnavVA/4f53QC5lpMkZkM1W7oMSVU4CILbvQgHO+/BzUje5kSgZm20CL4hq8iwCL7
xlD22TMcz9zTXFza81Zh3NffIrWHKKjV47DcP0Kk64j6qEY3TVqMkO+PJu3+9H7GmZnxezXn6rDU
KaeZTeYoysvy/OdSuV8v2wGkLwtm60M1J/Qj0q0kvTPfFvuAfwxhTfkhLk/NmS/ifa1qb5drQaGX
HRwSf9ulg/zfuv9UCWKNqnQfGRwGR5NAuOh+EAjvDu7AJe/75RiJtpOc82L2CXbt6RvFKqHfzWoz
rFGmKNXZXKGRJ0CvmPPsiuq8Da2BXc/9Yrwf2u18vj9KM6M/DyT5oX0vSibnWRslndf8OYClaqIP
7WnuspZuRJS0s4i099WsoSHePwe7lPW/nwjdHGkbH8ZIPMvowQqbELmy1VsfFMgIXAt5f0rM9euM
qih0s+ppMaSAyMWhI5FSG/YCTyd9BcAvbsyK//2e1RsnN/fQD5KP8FDGCOVXQLayZcNU0ZF48CSd
rhIF6f0H8Cuoq01c8P17VjU9KC/+PTmwE0RnnJx+Wk5mQeoK8uLRAWDejyfcXf2ub+vqcXTEmUxd
dVZ0Q62xJ2zIiN301rn0INxZB4cJDcTD3LQgdscv9Bbo4PYUSfb2os2eGVdrrOBtKTRu6WYIMDBF
7g1n/RlgGO5yoYmrcshYr8/FWt10UNK+gKt0i5ffjbZS9DmKHhINN5QxS3EhdPosySE55gO752la
HKxeyrZuLJn2bew1eCDJQMEpyoe06Fa4uAbD/rEk5wHLiS+N7x2WJ6VzupxNdZUE5iFW6uMuRG/K
6B4soDVX78y0kfKa5ZsmlvyAbgT51CQ/sr56ru5B32rMwdBSY5sPmWxJWfSyB8u12ytmQv6YS+uG
nqVytieYafZosrI9htXq+vfgz7a3E3K1whoh0+h7x1QGn2jckkE2Ll0JTnHZN3odqEGSca8zbnVo
b0J3se1IktBGKcQjJ7cPhmV7Z5Tf1VWssvxz8CVNzsClONP+P/MCwhoExiELGmLdl8SOLEcgWdke
ddvh/ujvN1LV2hGcMXtfMDHFScaPmKlD9de6Vfj35+7/y/2HHSt7VfTXj51peNHo2F5EjpjCELI9
DHzLOC9OGjLunyKCo+5f/Xvop8b/84/qflPBuaQpWqOgRJv9qB4GEyHMdiehTx4lsSmj2bSR5FTm
GUpqWFIRLoqTcwK9viNU6SfNFYf/wCKbbToFU5xeW0Kf54BsCm4FfC4sj4kwIpMb56VlVYU1gM/M
cPCuwBbZ+0kxXa0FWU4+ATmqKCaJALk4NuvaYBTN0WUVABNofbipyeWtvmVDSd4IDTZveIOuxuUl
h6Nu1EtWsMctJKTlghSqkkg3/o5n2q36sY7TXyUQkR3poOleTC2jt/5gKwL5th5mJIry3Zpu+TKF
bkEnbfR6GeK/+JhNLCqCP1nZq4/AZ+Yth0Mwi5c8eHMWGuMZSWr7wVm+csveonAGMtcnOl0Nkk5s
QkTL5HROBvbZJNUhbjl1afaSmiVElUG6KHHkYW5gaKr8GAubzqPQ3GRZ8dzU3SkFgHNwabfV+bNU
aRTDimHClr6M1XtWjZJ17Uksxha/Wz01NqzstiL3ZNgu9uZgYkJmHWwvVj3THeooFtZ0Y9Gjbfbr
9hGoyc7qPa76eIykXQ7XrS27Vf0EYPz2jZbhl3/2uvxZLI6L44db6VoOP7kzTEdpP5XGHDHHf4Zq
dpry9K1bmLEF5cvA4JQTiyvG2/VT/dL7cbphDZL92nAGsFKegmD2dmwdur1As7vyn410F9GT8zca
shNRWnSMsXD0xKY5V59FMXHxAYGdXNvlsSLP8ly+qCHrw1HgPWUB5AqGVskGd293uDrN1bx1cfx9
sGhTZt0mFr7MEv9Ylf1omQT4FZD2GvR1wzQHPqndRjFzEi8oIVSHg4ZfOMT1o2cFO+Dyl3QOfo1+
/YjhmJHCmP1AuHHYvGGtGLmjfYolfp5CkV7Z1DhXLHE1AhKm4KVXabOfNCpjegZyPFm0/Jrc2DkB
ynrHfqARiMpPmjeI3yc9UX4KYOkk7NE+d+z5sfxt2OM5U3yqbg/vfb0REhkWEyQvO3ntPeuL5T3E
vvsLkHFRIQ2n//dlnrY4Q016+xzk18Xw5tAFzrtbRwHXZDvcH90PWmAIWiRraZXm7yCjCDz3KdkK
Z0VXbFffbDcmnRN1JJ3+NGWynu7Q95PkUCcd17g2T1Lln3RHvgPV27wEfWTWXPZeH0xbccZzpfw1
zBqq7smGYVvM5PXmdBj15HTs4Vh5p6QQ31NqD3CkCysltZrY9pn0KvgwB7qlUb8d7HSiLdUuOVen
6g+4ah81jv5M2F2kE/iFVsA+NvNqSUOBsvB+AA7ySVVrf2xBnWJv2Yq5BWTgulfzT281831ZsYnx
tx0HAq8zqTjLKW3jTU5ApCMITgqf7ZvzU67geNJxBRC8HbBlU6FV5jhs6QAYhzuiqewMH2jOtVKn
4Ck7B8OQX3MN3+GMhkewtcuAjhwfSGD1igmiKoL9iFXepg+WZTjdzJqJrjfh3uBQseWJzHex1dvD
anyRNe+kNrZb3v2H+oqBQYoWLN08B2pzFbBZw11+fzjnbXwhUscqSjhqMvlmTwNvp8p6qkX3/qb+
VI8MgwC1keZc+kJf54Riz9YVrfitQkXC3nHXaNjP/H1eW+7FnJLhFAwT096/vz7fXgiDPSbdrC2b
J6EqHLn3OuCVwd09sH3t/uh+MOzmoeHSpz4K5ohSxT/PPgFj5fpdOBj1GKW/uiOBrdwLLFpwNJma
2mdI1+BerbV+MxV2GTFuw0LKX0+bGKi3Q+KTiblkLkMgj4C1+yFZuWATYz7V9Iaj+8FN/YOMCfQD
b8Q7JISrDktKHjoBuY3M0aCNZeXZMWthkhksi4DRMfVilezDtie9SmkgTdVWa7P3YrtBXNtBKVZU
HvLFUnlDNA3Bl7sE7f9XjR3W1g3K838X2T2Bu2rq/ymx+/ef/KuxsyzvP5vFlSmQJFlZOEjY/gWi
WLbzH9dzXQ+Xo+eZlgsF418giuP9x/b4Hgo72/bdjXryXxo7x/oPczREe0J6js/WLPh/0dhZwV1D
9z9YG7g5BC+B2xDFpStN2/zfNXbgqdeCqVX2XMfvkvFhVHcrC2G5zns1LeelTI5xo19T0cXRGshh
7/TFVzlnv8Bp0jnIcMIGW+vt70FuW+g4Fw+kS1thOYvn++p1P/SiuA5dwxbs3n35czEPLUk2s3Er
t13d/dBsvNWV6XI4NP0hGPvu4lkWWMcUT3xeAmrw5pUOW5L6R1WM06FVVXHWYrzGwvnISyN+3iwy
x0EEr7Vk7UCL1nnwGjxQEQnuTd112SdkXFivnUdrRnBDYXVzNWQ0Ihl+Zl4atfFqXBNn8nadMbFP
tySr9Lptxu8G+vuju8Hes+fXliEiBHTvSYw17iZ2pps78GqkOVEdCoXSHH+YqfCiuQQsgoeXBX9b
KB05W7tpzFCwxfpYW5N7bbdDMLJ5FCX0vqS/dqSOYenpUZ7zbow8YrLVRFhy6bBuu8770/sjq96C
+4aCj4zPoE48SDf+vBu7JGGupAbC1pd2h4o7rCeriu7vARWod8bRjNtIJlsmE24Tk9+GE7gtDxAC
MoITwE6TVpFTBF6Xxdbh0pAKgWLdjyR67VCb9lPm9KFlOHhxQPlaxJ3tzMQu8dVt4rnRhPxhUQqH
E9Po+10vGwg0iKU61W7NUgyXtA1d7cH4mPz+iibADv2CYWIFb8CuEv9EF866kPj052Xf//T/xyfx
99Ohc+YcjF7/FiT1mu0Sn60AN6YlMQf2Q62j+wGMTH+QjfuP6TeU83pSUeKx89adixNuuxjuj/4e
ZvxTNKBBvTsoPQW/Prof7m/o/3h6v7/3K1uN3qYiI9eF6E4U8V305yHRF89oUdDtWPZ3Z2smEGne
0oni0d+npDfyDb93zhK91P2TbraOxP3R38P9ZLg/XRdE8QTEEju3XZb3i5EMAbQd6dbVun/xfnZM
ufsmqkyw6tN9uv/p/h7+fk2kNN6L/E9VkmxlCL1G2ktia2YQ3/NvvVKS/BHSZ2C2vLVzMD79e5i3
W/X9Ov9z/1bsGXeun2bMuGlL9iLf3Ef33urf5yUBkMvwyVEKP47M4ioCoTADMih/JAU3Sci/zKkM
btVVQStHSGuN3O1wf3o/2AGdaQcwJxqT77lVnbEUnNqxLoB1DiKUc9PsAluuW7nH7k72PQ+7eqlP
NRFlpCx9w7d50I1tMu7VRiSFeFnkWh0n/MkFinVeFDskhFeRuV1s9y9Y25/8fhD//ej+NFCESgS9
ebK2OnXZ/oEdK/tU5dmNG0SIHAwrPKyDq1dZ2GhNg2REsut43xxMw1iioJuy4+rMb1nVB8CIqGud
9St/2QJYq0O3iwnnGI1Mf6OFC/4Yp+5bq4bk2vvOi8wFKWjbawb9XCNLQ4lMKE/F9I4F7f6NMcur
DvEL/dll6jyolFP+wtBx5Yo2FcieTypgotpMzmZeUI/5OhPeiYVDbFY3c3zIEkzs251ub9vxrywg
YGvtWovkCpQOcf8FvReC7EK/mlTQgURPZtfBD2Ju3XCdqk8YhIK+jDKigaYqK491x0902QBEs1lD
PeXBTi3lrZV+fWIy+X2e1tCai+8JBoKLIGWZnTjEHLYbuKa3U2Gen6jHiTPWJiA8DCUN7CoEoPox
sxsIqZS7KA01grMxU6eEd8egpnUQBHhJCCTmqSDcrmzXiiVizB6cukIKyNmU0IoCDGXa7XrNXCOc
C4eqe7BvVjd/kalChusyvTPJWNmBd7YPGDGPlivnc+dO13VD47SSiPN+TtWVgc8rNpQaKI/RhzKF
jCvopMxSfxhm4kRra/kHIUtQIkoR/TuybTPSgx2MkBa74tTmy5OB7eqSLNNIdBg5lm3J9M5DaCVE
TlKTcqtLXUiSVAUxvGym66ryDm5cnJTbgh6wnYEQyOZq9Pjm2V4yOp1Vd4KjVYGbigc8GRqFz/TU
JHSTXAcRsiAtZyb/ai/nNd+PLrA5LRgslrlkAk3zc98jbzsKodFzVcU/i7WahDYvL7pcnkpMdi8l
o5bDKkhYbQQ99GYQdHGpez1zDAPLRnWXx4isWv7TBc7HsLKL5oOfr3ZdGI8zkM9VQOpdSu9RlkYZ
Es0F5CGuvs7tMB8KP7fIxnPemxyq27SCHxVrhzWWeE6EXmSFSTKVaIobRm884vgB+DZJtdfV6GJs
KeYvU96ro+toFEsV8i6pEUy0GGHBKKJxo076WXqo3VY0hhgLNTrIlK2QlOIbUbCpvjaBiXmVxPUG
ta1pZr8KeMrMoRDdpb5x06O9xwq/sJmS3KJnLqCxTr8rFCahuSImGtvOuhg19bzAboq62oByu/zy
Af1CT7eYdom9ctZfVi2e/Sr+VLf+rSj5m3pm8z4E6rtkvBvPAXxblimf6xbeMHLUPHmcRCrPdumf
KS4JZGcUHaYEYO3cWD+oynK/rn5sHJdm43li8fHq9mux5BfMkpHGD3b0HEOjm8uPdk4sHCEMdDGc
9LXxgo8SOf8BMBFTOtM1HlcyXKoG/fricU1a1bonkxTVZDozKl30c7DaxmFk7k9lMH0kNeQhdnwo
50vAL8Ml9axvkzJtusQOCWLcaHzaVd78dYAdFQLp+F30vvup7l/6JX2A94rGjFSPS194pLo79bbZ
Gnm5eXxWQiCIcovq0BIibdjzMziGL7zQ5yzDx6aMqbvltFCzJWGa7P2TL+JtbRNIEJ35INABHhxz
JO9OtCGAj0dtUVvC4QyQFoIQ6SvTuFUxlgtZZldTdL/bhltEP5r0a0oPEqcFDEZsZJjK7g597/9E
FP6UG0F3pFl3y+I1PzQjjum5sB5Qbz6KBZ2BrotPNqqp3iyLvRqHF4cep8IhQgvpis2bhliFyMdt
5stUjKCWLYV5tciIiZWTCy0mQUMjOwvqJi2qcVY0GVcdtk/4opEhe3VKSMBinTehsCi0cZOu+OG6
72LJ4itNbwAuKS192KMH2D34CoriefIpZUwnGfYWlXetfo5kWB/91fix1uqY6votTTIq8dXJwjKl
L+oH31JJi0fTDoqIGACGNOmzbs2rMReA/Z3APxRGRxggEzj+EOXeyJ9acpuD1uifV1kRI7hP8czc
SI/Gc9ByOzL+F3fntRu5sm3ZX+kf4AG9eU1vpJRXmRdCUqnovQmSX98jIru39qne5wIX6IdGvxBk
Skpl0kasNeeYibfSsmaihTzNGyuPgtNIZKBpEahr8sQ+zwYp7Uk4XHiWUtka7lu/GajRJhr9A5Md
O8P/cmVWvZ5UBy9Jmebo4zbDVK2aWzHgbCoNcjyittXaV+9LdOm6mzWGZLIWoRaqQ/y1ySOx3Imu
fJ3smuF3UeIdIMkbxlOKJkgOotRCyLHRH5vVMDnHaDqVJuM9aiIGWYTzk2W1+mpMaey3okvO3uD5
mxp/FH0KhhKEIebMkgDldNBc0ZlGL1OZv1iVTkY3WSDbJqNy0uBa2A15/BEZVkcjlsUim5dqkU4T
I2CfYdCh5CgVElng2Q44qS4xKbPRDyytEGWGXBjOmO2TOLlpbXAT5Ty+ZZiit5ZJuq8Yx716uTWQ
o3sUAgudVgYAFkoYQOuZY4BS1J1+41iFPL0oq2Al+zXnS7e9MhmMpHaOo34aZPXsa9HLUbkZIaZh
WnerWnJqoTp0kDv9deAGBLrJlpwlR9EocmZ9q7aDPJx3WeHd/dnlVh3kVI7K1U8MPMGnEIkSI3uR
9Ym+NuUq964YIxMDwwF/4gToae70c5jYxhMCtdcwzwjwzXTUiZMe3UZjc7sATXu2o3CdWv69VlSc
3JWhQUJIfmH2JaibnsZ57oiB9Gu9hJCVThdfLsK4/8Tsn+/I0ZxPGl2MrdEyP1riIRCbfDS0fRwi
zigZPhnuBxSiemvPI7zIxHPWjjxF4qRq9rMo3DtYKYewZLxQxu7bQIT0DcSWUx4n0aUMaqamiK9W
mYY32HVFt+tgP01MuTzRVY+0yMjC0ZpqXRCkZfRp9Oz6GqCaOpHtK3RSUFSclzF0s5MLhN6wx99z
Hla3vSFlozmu30zOF3XLtLe2QxeRPk+LqjFq74RLyNekV8O+TZ0zZ57PfZVbppsYJVdltbibxHWi
ja2BkDSD+WHKu9varS4cCOlXc9J72/i0uja72A1Gi8WCRFG7G6uk1C14xK+axZVofa/adcEMMwzY
GcyqWOwIWEAxb4APq6bpoRgwkZhTczuiEbl1OGFWjtDAnDYmiQbetNX1pThrdD4pSPqbsASVFMxJ
dxmqqdshA+R5PiXpLdEm/k4X7Se5eecoiMI9TZBm6W/7zloO02zD7fGBZeUCFRXyjC0m4ovtoDG2
A27BUUAJkPH9uu705cxd4diRUfA8e0u6gspjHt2q+wW5B2CEmYHKInRPG2ObDkGMGDoZucqN+V4E
3nfPt+/jYTKOs3TxCMd5SCd0k342vbVB9FMrZ+u+n5vxUiLSKr1Su3V0K9yTkvQrAci+r2zdhluh
Dw842XkeOtOmYNSyZ/hwGY0yP5fOyHgORrTeV9vZg20hLIGjMuNOlaIjIQfCIOp4HblecgfY+MaZ
B5t4Rg1NYzYf7Kn46C3L3c4BJgesk+nF9PNojdtxesiaqDyMPKQFC2bN8w190JPOiGI7QtAmJtUw
jm3+ffZTCc3nuOYOcnpEd0CviNHcxF3aIUvXsVakncfJVY97fCWA9xo+TcIIvuQ2s++ALq31LOSb
tkG1BYdxMik60A9Ov+HiAg2U9TfuigiJ8MGO9MeGKs2Bty23TTQQUJ+XnJktuI8KwwHHjUr1lN2Z
SQdeKgxv/HCytiAPTp7RPWT6JG7a0gMJIteYotA21VISYt223OfMqFclw1TmPRHeG6AozPrQ8Eb5
Zs4fUYmjvA917GkBNSCtShFy4GWkIzvubBlVHaTAzAzXEztc8WEqxq3eBPSY3eBkIxB+yrIhfjTo
kn9rSHgO+uoj93N9n8k5jhald0Nwh8Vbv9WN8SWeQh0B7I+h5/qqqnjXjIV+gaUbbrm7gplv3w0d
uZDtkqtZBqjU1maxHEVXwHcfB8Zkwsjvujwq7vw6zi559y70KF9PvdUe496LnuslOmEt849Ny1vk
afVLGDf56CMTLmOE7W0/Is5rq4tuO/t0nOmbADdHldq/eQRQ3AQDOqJgAO6YGg5HNUfDT61jIItG
+zXU3rwbbC8HUue+Zm01Hmh0Pg190F6M2KmOcNGe1Y22W7rHyKGuoUWOuBhpwfR+zvaTFy6nHqKs
XhUzUqycE2GIl03vG/d2QlrsAKOFJFewO5Z+4WkEycBoT6U/PXh+YNwmFWcgIOfVUDv0SvpCbGeb
KkTrZRqU54koPC944UaTH43ZPDIF/qjxnN3OUTBtegSCuzDvvT2pAUCVU6+GcCDMk+nHuDd9nKyF
7nsc2cTgjPlOdwIDz9jfJigc7hAdG/sUNzGeA4982QITvuZmxSaIkX7UJpEtixgeZTV1OuRD6n30
rtj3nbvlmuoOiYt3hMx1eQ5X+6h8t4WuczmMh6iKjdNkvDPEEIesnMEVwjkr0rg8Lq6f4FLuml2Z
IbPVEvoTTXUIcu8zZdj+YjO6HxpmkbGmuQhZT3FdkHlSzm90c8mfBx+PuQkOnQ3Sh8eKGb5kt0UA
hCdx88tIAOUDw2tEXG2WbhPRh2sAL7SNzeB3t6DjK92+Z6gbJ6iwcUVEGprLsGKAPRjlcwPSY15m
Dd0WYQzOZPo7UkyIHEuSbk0bsl8vAAE3rlS+NaK1dqI1L2oopvfesiodTLY06F/73AdD31bGKXCs
F4iaJxsaLSC3AXNCHQkk22jNeZTdjJg6bxwxoX8FaRQyWO976tZO6OPYWpzbxXQMij4a+VEL3JGB
Rn07BxvSDh693nzFm9afLQ3bWzr0pzhHdUz7T+qY6qPvpOEzzaFpE4s3WyzxWYDcW9Uz6l09Qx00
LuiWosC+xTPHoN70GXPG7UY3suXkBedSr9pbIG8kFngMfMNx5/jj/BRZ8LC7VBwoRdkrE4n6tupC
ECFJHl9yh7G3ZxPuFTB9bRJ91Rro+oe6+N3qaZSu/EC8OW39mGR1sXXwM9HCDPsVcLvnZcZhmxga
sWx2SkiZhznFCfSbIVnCre5pMeYjPkmSBMxazSdmUr9H1GM3+JiYZiAMISDF/I0ugbKJaR0FOll9
xvZD2KTNM6PCk9pT6BhMx9rWeDjPw6DtgraN8DH75UtLstLdYIV3rv3Wp+nwjSYhT7ZFJrD43YdP
yIgBJaS/aD1IuqB0nDNmqZ2l2+NDIx1wmkMvltBStIMZbkK7bil/dsZjyYMuwsJ9E43xN8BSjBEb
9ERkoSf4veDHFXqMitXWcDgA97plcsTzcMqrbWzGmO2HXLuJHB33M3G3h8IQh9qwqXTJE9ZqzU1m
T5idwA7aQafhbq6/641PWCZChbOEbk2aJ4muhbkZKZsd8iV8K6K6fkH1vElGn5usE0yPWiP2S61F
T2lYHkTncI6V9D8MXA8rNFjV3sEDk5ActxGFsDdQHMdtoUfOuudBs41DUChjZ0erTIzWgbi0Ebt+
hgjGEtom7C3zNpH/paNyu4KQzIO0YjDvW/MqK9KR6rpjPOOhxAs6dQIdK+6kIoa5mhCCQnb7tuSf
rv0R6WGcMELNmuriR5cpbx0y/1rMN02eH/ssfzBAPO0CwQFAouJsRESi0TgEPACYYuMJ0YZjAr86
RjB6S2FiL+xAO4yN2Z0tQWqRjZwYpuaU0grySJBwqw/TYVBkjH4Pt9cJLxIeuc4bIzowKtpZImKP
LHhdkwW5s22O9dGpfOZrVdtuqEGOG09oFpkUWrlXO9ogZ9uSAUZag02TkMyzVzMOZno28iTCZbyD
Wu9jwS9wz3jtgwG8RqCBPiSC7FD3p2YHzRqJ2bNOsuRBSY7SKEDfZfaSTPEDVa/BXRbzcDjZVBSL
YTF3jJUpkHbZdzx1y16xscKiCPbNXLz3RdauiETzDgFqcOqRJZ0Tq7xJXAYXIeXVjQ2T8lzhUzK0
GgfsRMfymHk1IRrAxoIqveOZjJymBxDnkjEYoGa69BCDLb7Zvp4SJoZO9BhS27wFisxd+XtSJuLG
z/p65YZWs7X93j3lRDxQ2dMenTT1zmrhtyMACa1NwcPZxZ1T19nOFjC0EOzheyl8SU7wvFsTHcQt
X9sfEu0OMc4PxxmCYyi3IGf8mDgfzkzqRwr43AuE5WKu0NC4DHp1gRzwWEdTe06TfsRiZcLJz6Zt
bc7isZSLCe4BeutH9MHURKe0vWvs19oLhrPtVM2GyYN5o3l9vl6ayqEWlTZn7LHEKQeZ2JS5cW/G
GplziA3B4JMfmEyLtTdsMEVQ8IM1UjfvqA2pTzyRvasdGpYjRvx94jN2Dbh3rZshTE9ZsdxNHddv
VU3v9tgkB5ODekGastbI570NosFf27Fh8K7Dh5gc+wEj4Cbgkfw0hijEcv2iRZVxYc57XAjWuGlg
FtkYks8laOrK6SSzA1h67YGt7IY7CoTNWUQJDoYIFpFLTnPgULjN52C49dtNAxbuKWJquspJgSuR
pB3rgptwkWv9bYAuF3hTe+/3nEQWOQUMM29IvmtuPUqHCRKQTV5bz8Ixz3Xb+HtADskRM0sB8Lin
edIE2R0JBXeLF42nnHJglyGqsYMqORYFNsEEZ4Wwq3iV0l+FKmqvaGAGq5mb53oqaPH0ZppsjQpP
neNWI/ePgOt6dH8nafuJNr3ZB6X/Hs/eSXRjcal6uLAi7dDXhwD70TheWqsCZBBYeFooTq8I/NX2
8zThdMt51KdMmxALWrLghrE30aALNxgNYjMaXgunvRngkhwtj37zMnv1fi4wsIGSiM8OhgvdJ79x
rBB8TBPD9Nofnusw8G8o4D5HBs+SPCzp9SJ737qDd/S0Ff7m+kjMk3Vkzs3JMTB7m51hXzjUdo2l
aXmuFRqzR5/0AMpTwsnI39Q0ezN3mNDLgYpSY3SfVjSREQ7SNkIEfEjI1bV0HjLd0H0r3eqHPpPW
Ec7ibRgY2ZJ0slXfY/AbZ28t3jcRwwqn+pkfhDG8xP4I5gmiHW23uyV8dVHVgQNvoOuhWQSlTucW
EHl7wiD2XGdnw9an77bDc0e00Jo1Z7j2+FS3TzX/vvp+X69F4fAcNyWZoq4s9pIrjPtHdmMHfKxD
SBGmAp8MVQzFn6yUacFAyARSAPLApci21It17kkNgtpO8UnQtIqOShEzB4Iiq4uq2BAxw3fbRpfT
B/k2sYGQ+Hr0EA0B9LIYb5xqHitwPmMocTDaGEsw1LpeL94Kyx8oy4Jfae/SFqlCROv4JGSlTJeW
1DCqA0AEaHMisyw2jRUaK8y84qQWWPcvIYS0vUap5tTNmMDtiZO7oIt1DrOWmbJjPnCxYKV1m1eS
PkzmLElcr5jLVOc0x2VA07/Y6AGJzyvXqOvzzBXixdl8zBFUUYReqrWSK3lSlxQsPHnNJViQJgYv
Bu5Q8tYJhQssHn9hgw4riSN7zRQERJr8JmqhNEy5LPJ9vaZZUDezuXr5ow8dWoySMmYjDkDsqyBJ
rVV1Of1tU+0ST8rcWotOEtNDRsHSmKDW/L/W1GYsd1hlms9L31ziprCwHk2A1KKRDBoMNSchF0FZ
MsW3NEgXdjsg5mLh8PQ6Lm1FO4h25+Iz38NbzGqd0/lUC7W5mAxGU7yt2D+nm9HP5nMXLTrjAHaG
/Gxwszn7NkqGkSmRQsbdmao6TWO6FQx4oXIz7/NjpJ36d2O2tG0si6aaziJT9VLGIJg/POd1QGL4
j+kUcZk7hM6lIC1quszVOB1j77WX36SSOiu16GuSQADJWZjJqAgrpUzk+ifgISXVN9wXi9u8jz5F
s9LFDqn0hl8LCMI3g2mArI/xC+HYl3gTWRGmOUgoq5VmB210KSNSyUwm+972M+P/YmDW/4PsNBNf
JEqs/6zrushkqv+xecuq/u3f1F3XP/xf6q4AFpprkVZkImWHUOYGX+ou3f4XSTl+oJuOz+xf/5u6
KyDuiogsfozcytE94p868mmIu7KdfwUWyDOPP/MtEqr+e3FXnkVy1t+SlGw/8GzLcy2TT+iQ52SZ
/67uAmhSd+7kmTeI86VnTC1oIGFo6q1ln+ieuTdlrRx1CkLSzEQr9bWtXuzJwpOue3ejJEZza0Fr
oRI/StdlRcIhUSdtSACAwF1My5TiZl7lFHM9KYGAdTjtpli7U7dctRAC5fchscbgSB9K6UiitmvK
gzrv1bZjhmdMG/F+iLi9N4wX0Kk+lrCioDkUr3nl/4xn65Hikn4ox8tU0+/HebF1Z/SdIZ17DaRh
mTJ/dpv6hev+udDFcCMEEUXC3AYZV7c7ZyAcYjrWXuQjrbL9B5GkZzukUestFq5v7sdNAP0RqCT0
/tA+9Gg5NtFMSbwqeKbEZYOjnVGL6Xr3teVCU4Bx0EQPs95/yx1wEGTb1nxDuj/+Eq09usd7LaGf
4jrhTVPiYe6T4DdK56JFBIM/rOIFn/JOzbgLfhQm6Vu7d7SttoA7L+Y7AqQfDCv56dRujtyzkH1f
pAohlEn90dWBmPnDTzqqTIRtEzgG9YliSpe9fEMwPt8mB9EIzvIZETAaXh4TmUBmD2Br3hVJHew9
knIA02H2kUArrTLWUDgZkfAIRtAX9+XPOmKvQpwu1pmbS3DYAo+v/UF293M4N09Gw0ix816C2HjF
Jd7QWE8PQeHeBggwcAXiN2geTA11WYfxwR6JfqjPQrRUcaPmV9Nb06qyyl++vZqqFkQSBQP4yUfy
0z+EYO5uqXlQv4uyPdq67dLlp7Bz0FFDNNJq5vCEiAZhuMo899jq9sSIMiYQrHSQf9jNb5PCKFQQ
/KrxgPk+egg8PAG98enkHK28fi5GBOB9KSuPsfMbqx4tFfec9hEVZg/KiitqZCB8aQA7myA32Jfe
wInXxj8T0fCcRklGwiR6Bq9aJTCc1kIE77WT55tWtHdl+V3opIkGddKuDc4HFIXVk/EtM9lVaLOY
/RG/pY/hjTVhp+R8qkHuVLr/EBkgpwlapua65MRMH0uh3WULbJ/CPWmee2eOwMKtxRlXdqLtRUWq
U5fNvxYDQb5LBzbiITT4ur7vMzrdg8NfGsVDO83DCpjea2uE36wyuOBKp8qjz6AGNAfFAqgWrTZ/
2b1+rw0nryfPqMkwldZ+enAI/1jbPiiLyTNoZNUvjnB/UTYDz0FMHCRUrPVt/uTr9rJzIAwGC5oc
n8ISD/FmY1rJSRvFumlcdPWdfV96TG+aPLw4eYPbJfvWBKVYD9mhtTp7rc9MtkzgXH7/LDKqenlQ
bO2SM5nSGSU7N3+t+4j88XXhoqVhqgHiHhBf+yRGn4MMdI9i/lbMEP6WBskKqoqVcCKG2dYZ7tY5
HqAGaHd6aeprP4MamNfzb/7BjyKx77UYfFLWJu8MJ446/Ymwa59CN31nHUKPcA8+JKAViYJ4GGgM
ZTtcIjdJEz3G4WYc9mKsFgDefB9G8Rwok2gQdDQTELKiWTuORSWQUWBWpned4YNoa36nvUZniE5d
+9y3+mMQ1cgiDK7pMbXuh5i0Y8Y+Sd49uFbyKmzmEV0YrJp+OAJ4dVd6Je5NQGnesEduQ+CPkf4c
LcAvRML/7vweNWufMVrUpjPBHE9ByslMRQ28SS8+decSBuBfI5+CfvIZGuhU61w8UsontKLsn43K
ApE3m9kmWMp4G1NK9hceKfEQPo3x+NFZ1aNejz+nmg9pLeXFNmcAUlqw55tvfI82VVAeRSrKrTcU
b9rUvhjC2oym/VIxEUDc4q/prgABwPGW648hDwFvnH8bZvksRLO3k/T3FJXndFp2OGGQmkQ8Tfre
dpmOrbxE2s8HQnPJ54DXtDVJUm4I8zHhGXXEiem8vel76VYPDWQnFsEkqKIQ4e5xZwUf5Az9Nof4
PvWdj2WmLDfFPm+SMDv383nrlNz/loUw+B7IJoStc5RjUkztb2Gif3rAuGDMMFxcAM3EtncTmuMu
mMSZvAe6j8VyjzjhPOnt1mb+z2cCblVQdTPzNzqUOolXeogwFOiWZR2nrLiHt1mxzzAR0FrYtgP6
v8pem72xz/PyIR/zzyi1bhcXwj/K4TefGC2pcLyXBqVEXl3T0uwsjYqdEcefi7Og66XVGfaYnHDG
4jvJyZr/6Xapv8q64NBQIewjkBlZVg5UbLyLX4YfOD/KdWegsiiX9x4rzzQlj5GPEXFk3NwPjUUj
AW8JSOvvZUjku2Nh0dH8+Tg1VrX2vPGICOlm0rJ7aESbToRrx+MmX2ohMXJirzvLo1EM+E/S8VCF
zRqfF++b2bc63B54QdlepO6hFmgKHe/bhG5uLc/2wKyNfQc8bBOl8y6azB+RwN8YddZ7YbUPo8zG
SdJ9UHwvY/3gzdNnMAGzp4aVC+sF/eFTOYEw86bhR+qF/X7xmeZQ2CQasVxhkn4EThDLW8OxDw5G
58fM9asHqzIf8Rud/aCnA0fqldlQK2/de+LxwjUkmMkvn4Mm2HV1RtHepMeepK/1womoI8Wr3eLc
afqw8Zya+93kIOUA1F3RU6TwrwPncDhvRug3bUg1a1iWmMZj890RBZZ8h9drnTO3DIk1Y0gB0FLn
6cYZYtlYh8mTcGsbDbN9Gl0+cJ0sL1Ryzi3qTY74j8QYk2O6uL+gd+1doig3qdDe8R345LncOSmB
9yKzbgHtuKuuyX/2woGNWqd7v7P2Y4bITQfAuhNRk+/toDQRQpqbYYDtXyfls1tzibtF82bZ6XNJ
t3bVts0noqYMbsqLlenBNq3hR5Y5kRE946EQ7tGkWy/VyOUa1/6rh5W19l8SsHkkhIXfssyNEY61
P2gW380uUvGoSh/dIvwsy1bfapSEJg8DVjt/c3v/hDIjpAiXcL8R/coqpnerrvO1GemX2npfgEDa
In82gtpaeT+Uk5mxAIyPVZtzRyzs7hnon7RY6d80Tef+NXImkES3Gzv+RK/8bxOcbQY/3gofVb3i
jknBYaJlJB3/lQv1yxqfyCD7cIJ7K9B/Csf/1UHDXaNovsmw2RD6kN5CJAeRWr2EQTythli/7yjF
rtIFebEVtyuTHh2SIXujZROyeD+6M+PDYOfHQU8YH2XRj9zK3kFnvDXZcomt9JFS2YV28S2KuwCd
p362gIH2HXSZpeJENEErufH0SqQ81rmleVp862epuefKoZtq5PnTkLs3lcF37KawWicaqE5BSmr0
DZUZgagZRa/G4r4LEoXb30YrgRmZMZg6WmstiutNmUzfnXSBddPX9yEDa74KmIKZlvFGpDyE4uiu
ckwBB2EfmLA7sl+lYZD3tOAco3Op+/NHijFMjyiV4fjMd77UhXbOmRG5BskJK1xFGjVoIxE+J50n
cxTQWoZxcqtTOUUn41hrb3yoLKoeaccNDrc2kBSH/91H/AOnXFbZGL5BHX3GDs8wpQQ76MxwOOyu
+pZRXd65zUfZ2Y+p1lDazeO3yRffvXj8NQ/9p4k4hZH2exKUYA919hWpJI+DZsdEPmIOCcb9aMO3
McLh0TCL/eyIG6MNIWM54ZqsxJ9DhBFeYIZOqn1WIflI00OaeN/NtDiT9fE77nnEzkb+U5jUXAwa
CBMD+sXMHoyB0pPf+h9xT4tJL8WtoWcUe0eP+pD73ufuOiyJtlsy+cCD3Ck+q0H34RS2Hd254ui7
mrkHisfjf3giXeDdSsOYca+/54Y7FVjzDeywmW4z/h86D+bL9MEN59HC2BuED6JGuwBstuxT6Pxx
Rt5smkmXxgPVumBtBVV7iLFVO+nLZJfPcxTx+F8Tj56vabXIjlKA4lSnj6Ol9pkBwa4d6CY3znRM
/AW07mDeLbF3J0L9zqRRspmbjiQp+mF0quGHFLvRHG6aSjyZrQzJGiuUhubG14MPO5ofOyt3Du3Q
3ONmftVrMhDq9EZLsZSEOheYP/obt4SB2bmcvKJYC7KOx4Rrqs/cX/T3HjLN37cTUQbZktzEJXeo
Jng1jRCxeOenWwtG3Vr37LuWYnHWG68Zjj/Xd/ZNOKLyE8Uh9QrSgZ9TYTsrN5ejWoiDwk15ACYC
8l1yC1Yo3iXWBDS3mg7WzD0qCEjyC3+EwgAwCJPbiOJyGz9ruotNx6MP3c1+eKKJZAn0nmHhvVh2
/OqH47oS3gVJxSqqh3Vf5Z8DIRBGM96U5jfaV59JHP6KFvGdAtX7ELuvkc14G4888+97u/Z+N1kt
TcATld16P2EeXXeMkOIAcbvhfKRmeTQM4mySu8ngeRmF1d6vAqpP4d6whkNjMliYCplAIuYKNhiZ
ghEpb5S3T31KgEdWMqkN9KZdL17+VgAo5uKcNGZ88Y+4vbNJeYZXy2M+0OKbPsmIsrO6LRFcnykR
wzAyHZ57prv9GKRXabITD7IK/V8p0VOLTJUZ1CrEB/ishPdt1WZRNJhhOdenpZiLQ1mLdRTOAB+k
uUnRVoLoLk4acezLsaFQVv9Sfwes1ATMBsaG5jMlDPViJf99GQYp/QdazF+vTbUJuUibYICPQ339
TL4seoyo9OY1sjb0Y2b7pkgyaiG40middCQZupK+3EAT8JcGycoc+91WkwaNKEgoKcR69HMUNTBd
Qo8Qxtlpseuz7olQhfLkZj6E73FCw66KMZBrjqRWrxRBJ/fmnip30m+6v75tKb+X43TRlSbTSw+I
4srUytWmVoNiKk5kVIUHi5M2kLrSwLHxDSmJqdquNILPMm3fGFrDwxs58ZW1lXdAO7bqG15X1W97
CsalWDrX1QXqiVu6iZSQcEC7Djh+J4d13/BCndSeu+4lejCY8fMZsh07RO2VTNrDut6g6iJfU8dE
/YVaU69dTwe1rRYo53PG+vGhgclGjMUVs3Ol66hd83U2qFOilRb0JkBbrnaF+pDmiHiHoXBlMtqm
3DE7zXs/IVSFhX3dv3bpjctWIx+kCEKHs44SSIkdw4p3pTSu9DCJFPjFll6pInW9/UJoZwSAl8hT
5kD4WzpMKJR2qv/jH//tM6hVL7dgkZmxef3N69FL4Cfj6cMvN8mTQ3F/hlarEHYTvfaY51ly3bkT
5b4MxqQszqk95pteOK/V6p970GriSwXsUVu6HVGgJCGnfvxTG5Cjfu1hLpEThIWSZxwHVO21Sh/v
ixYrivosY9jc5bjVd7XuQEvsCi50YaLVkOeaeh/1l2rtP74WDDB8Yx43G3UmjGlOLQELnvrI5uTi
ZCAZ/Ov0kb/gSqxXbMt+ezST6crJPA0OsD4M7MvQbNHjpYfQl1faf/y/5OlBnEMmGZQyH0i50P46
95b01mfoxtCwctvj9UySe1+dSWrz67XKs7fyjuSYC3xbryHYxMvvvUgGNavfV4uvq/Vvp+h1Vf18
oQx6CGQdRO7s65/0sbPXXvuu3F2PatlE3d6M2uPXFa6+nvoT9ZrajORZqI8jjYmM3eSRDSbvCLY6
2dVvfP39n6eg2lZHTa1d/0ZtX1f/+Lna/OO162lbNy4wF/WjqmAUBdL4GNXgR2CJGziY17qkjavv
aQbOQAZsBzrH3KU4cHxSkK5HXLimt3W9u3LpH7w0o1yJlZcYvAVQTi+yBwniFu1wVhJ+ao0PZXGu
ukmmDJMvAJlTbw+WZJA02nDQZvLE1aIKqv7UAhrRAWLwopdLZ3ytw8n2Ko8sOzM01n5JozJzG36i
fv+fV0sfJ5PwzacML9kxd5/RBCLgkoswETwF1HZoumBk1epgIsJP8AoKayIxDX9MdFY/iCIeFC7d
SaQZA0EbPJbUIpCn5tfm12uTNbGL1Y+vq+pHvjrtv37/v/j51zsnk1cdbHL5phtnapfd15//7e2u
q578OH979fqv//bC1wf8epd/eu3rv6ufYif/SRK9H+2tztn+8cOvv7/+O1M+h/94+wW6Mprt/uX6
dl8754/f+9tH/XqbnhIYKBDmUl//KuXkApL4gyYf+smrt/drdUqG5mQWSHqHEOvHX+0XZelVC/Wa
WlN9GbXZTUTGhbq2pyGdMH6SfZlGOn7VYlYvAh6h5DhF0ZaiOY8R5ezlw3Dz/9pGve+uKVQxCFX3
feX4VotAnQCRvJcFLZ6QyjIeVGfGUfnwqi+u84DbOh2TGrqG3NaWlJqG6wE3lncKXwDKQGMn16/G
+D4bo4Od+SRz6XSEyi6O9e21kSntLjo2qSop3YNiklzxJEomoLZ1yYZTm5BXfhb0DrZfjmC1BuBn
D3W6pVJJdEaiL8kuYmoDFKhEr47MG8em5Bb40rRd/7X2x2ttq4PoTtHgd9JL0kt/iVoIiWG5vpbq
0x4E+1qXjnj5C6OkksYNY0l5PJWrW62pdurXa4kwOQcctCHznJbHroW6wpALeel05TTK46+23dZ8
DStE1aq9prptieIlqiP81X2b6zZbM7umYixd/o1cqDV1pP94DVNfR2Gw+UjV4/3agbuuqwM9ltTU
eh8Ytzyc6hCro6cWsEV4FF231fgSmmRc9s1BNeMSvQLJqFZJEokQ38gmdZY0n2NS11t1BK+CjK8j
ql5My4raLGPVQdPZGQupP/Ci7aPCsdjKXTVKo5XaJmEpxSqcvziS25KPfSXOdQU6b3Z/KB6Lkix8
Lf7pNSowxIh3BsxXWvSqOa8WPSwtqpLkMn29NjdRf0ojqsuBHtpQIWjPL8k70dT1kRqks0VN9N0x
Fq5BdZwidYjU6sAtJDSjeGd0Hef615FQB+br6MQoZtdkFBARJK+1r4XqjH5tXi9KBIrbbM4+1WFQ
B+ifDtUgj4+ozPoQSd6QHFPWbrCzaxJz8BIACVKHSF15fkq8eAkr/4rVGWVFffbmQxaWhB4qCYkc
nR8hsq8sRqE0E7L6g4wboiaksEFJQ9A/IyRR29fVIAKsqcfMn9Uu1OV+vO5vuaY2sQIxd4Rvo66W
JDV9YN8wP6XNSl0xwUyEylqtXq+lyk3wuFA/q+Elr11kX2uLo49DnDsDwXbEneReyKzIzAgaEdsr
xEj9VJGNwnLStu5Sv6pzqZG2tEouvjbVmnrN0UDICwYQ6kyLJfhHk/yB/69JNxT4EC/8Z0HE+i1P
ftNxTf5NDnH9q79YN/a/SIEwPAfKjJRDIEb4G+vGRuoQeIFr2DArkTz8b9aNSWgcmv0A9aunNA9/
qSEs81+OZf1Pys5rN3Yly7a/ctHPlwBd0DTQL+l9SikpZV4Iae996H3Qfv0dpKrPPqeqUY37QqRP
JpMmYq05x0TB46g4pycLxf8P60bn9/xFC4GAle/W4UhzlUJjCqfn71oISU+/KBvctci4XQSFzEpk
b55act63fhG0L7nZZ5hEQmdVhgKWHilAC01SG6Fbg/IyT1ERJD/8FK0/WDHYd9kFUMwKJimpttk1
VV0F3f/wAZii2NL3bPfkjOxqt3jpqLJcs2jor9R6rG/tzY/+P/1f+cM3q+f/ZE36wAVS1v/1H2KK
wfsbwoftrbo6SDBTNR3dghb015g8MxuK2A2a9uLrRrrtXA4baf4YzUrsAulnp9y2gxWNlWibVQDf
m6Z2TlXXa5ciMH/JYCyObt9e80l4rmv0sbDyS1h5rXWuKCTiamsebGzPS9ckgUXrESBVU4K053g/
aQUwne/RCtiN9mynOV1tvW6RiBbtMXQAeFtq9ofMg+5YWVS9B5PGC2SHvc8F6WhAdTjGEq1mb2PX
GshLXsNnR/sRdA+eojir2muNl6Z34cjbZnBkSJIp6P0GR3niaDfwqtJU9H3yjP6yc/8P29T6u3Bm
3llMy0a/w9zCBrr8T1gkik0BOayDvGBXxevdBCGdNbp5/mRjan11KQp8rAqO5qMRKiEKi+iDSxbC
BWZgoVvquPiKTeKRq9C2jbGTuWzQ9rc6zS1qjJV4Ak8X3zSfMn9r6S8unP9F5Yk3P5FQPBIq/y20
kqPf42DF6oPNDjB7FqrdM6kqVKGs6KmHrAiRkHSpbRIAPrT1NL8QUxxsS9KSVhx0GsUbGibECKFv
bGW0KjWywge9Q6Jvsy3d8cHBSX4ffCR2dtrhnSuCMyXwK/LbA5rvGAvgKHeBLm4xJdpdFMj0rkvM
T01JczJ5CieK0e9F64Y9NIkoXP77/0P714MXJZOKwd+2OIaxjP59H7eJoCFDLqkvmfiKJy2lM2kp
9ZbArYqWMzlPenhswXmd+9YMt3FFZdbDr6cHR1mSX6Zn4tJIEyCrRCgbKFjhVtAl1fu/X09UXX87
FG3NtimZGa7OOYbFtFv9+LyFmc+Bq/1fofa+WdR+dlF1pT5EsThnViroXBED1dCU+V++jkTNf/0+
tGIUnR2wjrbzT4c+vPUBxXCQXyhGacFV0X6VhMYjF9YFej/NvAwyBsxnjO5TyQG1UImvtNwmP7oq
PZfGVG/2zRhc/y4NItBV2BCr0qalxCxchsqdgR8A68ortrmH+xErrX3OxxQqoY5yulY96/y/bL9p
hf96LmPr6UjmdNMwKddyNfn7BoR7hlw1S8ML3LIPwKcYXwJ2/t7RKk5XSOR9fNZr2xbtuib+7GRw
JjpWZHdvUILfaIT6K7ALa6nxJmPgbIjQ/mFexKb7i0QBe2+EHIIgSeJVp47+sR8zuayDaqM3FWd2
jV9H4GK36RomFl7ZHbDgpEvIpRpOebC4aliamxrpxUW1vXIBu8F+dVMU5gB5aO8TqRDhN1lgHCNG
Wi59d6w5BRT1xi8YiQGh6EH6J0tNuuqa9L0eKmNhLJW6+UPWanBRKtIOPOBxBGaF2slxkBcXQzwS
RZjURy/POrK2ZHb599td/OuO5NjT5RFIrg5dzpyOv7/suKrVYOYWHnlyDj4g2o0aLN5HR1RvXaBw
4m2hCnYVbV09GH7GmhP9MlJtpUd5R/PR1pZVbFrXAF/rPu6UdiupLN7IeOwX4fTatiZjWxl+okW/
mDGaBkKIPqLcGRYpEZqAdobhoUxSmBmg01YtuYmfpubRsStuZumIFSRbMpTa0V7q5fAQFZCqx4ll
QX1a2fuZ9tTpU1qoXoJQRz6Of0PNdopQsSaavblj4sm8NOt2/QhW1bSy5OKDmGi96r2N++IKd7e6
m/Zjpdf9q1MLiR12/e83MG65f9m1AfdwRiC929VIfreNv29iq3JCtQokXfUUk12pJdoR/Kh2VOte
RScXIubAUrmbn5gXveN5ylKZXlNBgCph0P33ezSPfIGRufvvh/7yEgH/BjnZ9Mbfn9bWKaweeyhW
3587P+0RaqqQMfPnK0dLUZZZ6JgTTtlAfsM3Kl2FblJPNn954/zE91fOKwhRytuQJHj/fsyY1+D3
lw9uzJ/h2Y26rwMI6v/Tb/r96n98rvYT9ttAgWFahz9X8S8rOz3xvU7za76/FIfilbxbrUJ0JaSj
HvPpZfMLPLNylO8tPz8zL4Z58883TQ7ZGD061/it1lLzhhd/UgzvCKLN3QlwsHVzbjVOfS085TVa
e28jWxJnOsax91aMf4AajjeDfBmU7g8YZdq+iY1TZI5/wI4giWcIn2VMOFpPHlIQ919FSopj1LRE
oQIqRlZybAAHvXiNfYlqHWFtbflbylaveshwNRfjOWsoq1Sav20oZHLBLxbAaAiEzJS1oXtTLxpd
QiFR1fglw4TY0y+6Ttjp0D92CpdzHwpeSMyG7Czcbl4YLkfpKcglwbs7eBEBdSGtVyEgZZxGm5bP
CB1ch2r0i9EZACplNNZpeKDtsazJhnpFy3Cxwp9IdrDs2tE5NJQ9f5vcxFb1oLX6ldiyYR1HHVIJ
mYGpsOSwshtlm3IYrDJqUVsdqVhgINbyrXbD4fthJh9OWk0086KAzkUuJPq/bWkGxTIyqZnnrsta
FREfhl5FATsWx8UJM761rsPARVuhvY39qKA9OMSIl3y/Do4K5o5Fkg9rR7jNriLqpc7we4kSaSd1
4LfYUxdB3YIWT/qfkSiedLNqVrml3yK/OruldEiXTW+jb7KB62Jb0pnb4jtAPvBMmK638snfzNVu
nTXtD5twtCrJ4q0EFQTfqjSuhvmBS44CdWGQu1lAtUHr6hBW1SsWRDPf0o454Zi6RprQEBLovFNK
61gFlnXgin0E0AONOUjCTYRlS8SI9Vqbfy/qfyAzvaUTykF3OEvmAMQLvOS+pqj7wS7rldKzg2UO
2RGePKVN3tAtEvs+8IuFSSxH5cudFgku70F5KsWwtYbW28NCiDirZ2xpUkvh3iPd1evAxxIfMbpJ
ORXH9otWEo81Ek68mJy7SQ8/Wq8bakK5zcaHIFG1+r6yFRAyZDIuR73/w+7iQ9LfYcv8tPJmA0S3
XePTv2XU4E6OsA+EJiMp60pnU5I9H+ntl2EHJ9jwsIHCG61louXhJGVl/NSCfo/QCUB7IkWnG/SF
mew8RTvKRNx7KMDXrjAJz2yIyqzbh6q0qpVkpkd34CkwUDM0uWWt/aq4KEJv1uRf42Kuoarbvrtp
S9M/uJ62biPsuW2xVaHmr+q8QA+tmvkKDBXhQT1YH2lyao3G5OdotiCICkmBAoM57YJlkdmCUXd7
aVIEl9jqT/h3aDEryVYdrIvQ1Wpj2YhvnABNEATOQ0eEZhbZX63iXzlhJQenju9DQ7BN5xbDLtON
w+AN2VrE6oEwZrHEAcNBavmP5DjSyyeoO8AXbClyZTDYQA/nbJitU5oZiK2y/OHSPttRcjW6ANp6
5ZAdmHmIGakAogohz6CPLohx9WVKetMiEvVzSXzoRhs1vJE5wh2bQ7nPit3I+HJhufkLg61NFEE2
sPxoQ17aCV5gupd6+c4+RIYLeWI7A9A3inOYaWVHEMlYincFORuid2KpMYPqE86CECICYlE2nRwL
UoGdEGwKXOxJZ4S64LINHIQYsqWulES8us6vrkaKzxoiRArtI9OhL5GQJzxt6VBYI2ZU5a6ESA+h
Xby2trllKkbm2yjdpYl3Fm5LXzokofm2ygkSDRw5SCt1GMwjSNIIQxVkwsiMHhPyR1p9qB9q8q6j
ytw3pLbyBxjV1rKwTBZEHiOmdN3NCOa0l+j4Gxl/xG2L0VFf1jS6QOe/BmRM9XHjoGsyp/DVuFq5
jbwM4iEvkaL0Xk0UaGHV627s8R9aj3KkcmYMTBpl6h6roaAv75KdoiYDyceqsTUhxdtlqRzbKxpn
/ZgWy8kr/RSS3upzPlzi3AYx403Knip9Iq+SEag08UaievGwJm418UFk5UlvaCPEmfEsdOdke/zD
owz2GPGc5eC58aoOxye9RNLeS/j3eq71m9b45ABrt0kTvsScOJdDVQMT0lFeMKoeY4jiRWdq4BH9
bQrrpXfVbDVUDdECEXcru7iXsXpbFPn4nhGaQvES2zwqZLKUrLeq7C8Bp84iHbcNETqgM+AB5ibK
9VQgAgtAhCIC92axew/ifOEp/UAJxYEVEKJeNDRG0IbxpClJQAEn5wygKwHgWvncKIbCyEYpV6lS
2htXukfpFXRSs/LBjvqnqB3x5gZnZPi/gLD90hqKhVrb78Q4pks0MW8qKSRIacmTCM0OM32BPirq
m3NJ0tfK7DCZ+g0OG5G9WhWxWojyOVsLIiYrZk2BKPdBeqoJLOIEExYQi7vQ3Q2Dp73pQmnXOIe6
Y+u7yoV8T3U5v2JezHfjMfOvKjK+o0dw5Hp+2/R+jQ3zw/H57nYclZsEWL8riL3c+rEfPYdS/WP+
DKDOZ/rhzWvJ9XRjpuQ0YoBVCJhJMlrjfEbmPLZEU35ZURyucqEFl17m9SmBqLAy3Ep5b1Mo9tNq
26hr4MS7Do6OPie+N0m3TUqwF3gQdTGpfghkqH7qqXa0wlq+KSbhhI6u5CfKLt1ZQZW1ctUm/VAs
fzO/lE0Phzf2KY8E7cDsrSOWbRyrxwr5xOL701oyL+rkh44ceklatopg38FaF5CLrVFqefEK901M
3wtw6Nx6dvA2NGq97lU/OHWwbc5+zCWjALz0MeKS6zSr/NnbOCSGpmyeGPIApCLScPBad4eSR3tU
G2RH88tU89UwC/NrQLm7NMKsug5+rx1ELctNp1bh3dad+/xKgS48Apv22vhOvw7t3jymSu1fSCpW
yCPU3Fb5yEj6zWlE/XT8EN++ZURPQCyUrQ5ieWdLS3k0S11DNsZvMQMOGRXgHjHNEIVHJ7g2du4e
LFi8m1atJDN453neQFpSPnC5KrEgEe7AcdAdy7isLgLNwyqfBEkYz5fzSwsrRPWY5+JWxJiIrNxs
d1kTlreEQNzvze0y2nUCx/sEcoH4EMLzxTWs+KgoibIunVzcUa8+zZ/mN/6N5EnKBqXqrKtC5MeU
/Q7/NX7m1GqgcSQgUaftrToolZGTtzfNG2tSe4Jip3USmX+OCnf+NBhQoPtgNzU+nyFqck8abShO
tVqa5FL1CFfUNP/Rma/KmOifrReoq7Kt1FOe5PKiUx38fkGmHCvDTL6AAjQrgJ/eqVWU4DKwjvij
jewH2dRJ1WlfqUU2uml2+XkwO+Pc5lqwmr8iXfYtOxx6vGiVOHI8e5ZdnztAHKsyGuwvnBzfq1I1
VFel7Z4dWYVnrWjqVZpP+jqUiWi5d/OrGPKB2uC7LnmvGKf5BaobOZ+DcpvXx/JqMm+HUL3EiSlP
bo03pBvH+rMlA+97hQJykvLc9S5DoUUntbTdVSaF82HzZ82voA5RgSNNyysnT3EMBj1ay3yQH3Vf
f/9q4dLBYdKpXROm00fp2sU64Iz3TmT9988mtS5csoGCB98R6TGdTk3T5P7dCgGaTNt+pKGIXdCr
H2LfcA54aIDdmknwng3NZv4tnuGIhZ5b+NMRP4ZGOR7aEAgIO9PwFvU0VqfPkYoAyGJb8aMYKrLF
uOZuLEuJ3lqfsN/pP0I32KNZqvrHWld8kjDwM6BS118ZHhzmV8S+bBYhh8TjWBbmXodwvImQVDS6
nd9zXNU42/rP0IndlVCH8EhQsn4TpfqjQ139ycEDXITozasTMNpXA0oa9vQGVU8AgNriJdENb6da
TGy8gLRUrT7Ob9RFRNY2dY0D1/NksuDXGwsGzfwkGNCJKVpYF/TfEpuiSL8/NYrHW9epzXNU1dZe
lAkoN7BBn1bH4MbyP2VfpZtGDfK9m6jli06Bb1591ZIdeVGpcc58r79qSSiwLbCabdt/SGHHTw2o
U8whqFXnx7PJWF7L7r0YEICPRJHtAEro99E2d/MqEsrtg1YZtBOQB+NB+Dg25neiMQwZ6yXOY4iC
9tgOnKu/n/BcFMNN8Ob0+E8ypRq3qmvFb2jSgbuzLVsEkSsHcMYRf7r3KAfYoa7FJE1xavehyFB7
l3WpPRR1aJxG2SnL+bf3RbCnzDPe80wwP9N6cnrpEr4XKkN72p4PtDkahJBevO6LSocnY6ZPDZld
32tFshd5PXl3VUNhnh2FvsD8RB2Ml9i3s5d2tAoMHOBK9b6JP0mNmte2GcmJBYot9kGSw+jRPWrE
en773jpYhZa0hqFdp559EQH2u/lTK5gJHYXRJ1vrkkMP1+/7D0yUo86F/sPxywb+ccYu0+fWi1OF
TE/5gxVNQTc07WKN33nXebcj1sX80KOtqgc/+pZLtw9O7uCaerWGLfAmPahfeYGmiYSfYl9FgGPI
utylhijPOfQbuAhGu7XM3D4XsSU2jj2QWN62XFVBnWAV2Uc2SZagd9uDZsLJUSdVB2iFJSM/5xrJ
8TbIyjzn0FFUBxNoxgyWS8wXDlnlQQ+Rdhodet62xopABtKwov3yYTsQAWoNGFnaOflL7rj7kDis
BawR49C3YHYz5oDo1+yzbTCr9s2GrJiQxtuot09KYn5QxthBjBb3BjjSUtfbdtdYMJ8Cm2O0FgX5
iS02eUxqJbp4u/he+IQFLWzqSdOflh1IMkPDN9+cUeaQlY/V5Bz+DTufH//n180PzouZ1P59F44x
1pnxOH/c/AHz4+Osi5tv/n6Q07i7zG1hovGech1rk+Y7IhhSwQjAapWacoFTD2c+KyeDWCFKIc7u
mW1SfwmZAQWKHLe5I+9h8IbJ0mVAnOIRtWhEE5sLlGxaxKj3GV22jPkzSAqaV3eEsoRsXFVZCWcU
iNor6HDWpy3VYQ8FUh7yKkGfZubFum2ShosA6A+nvdomccPzC9qJd4/xnUizaTHfio8qxamd0U8y
tW6JvK4+SPVXrij8oGBKmpgXA4z0UbjwSHy4FW4nibhMh3VYtm9hDbwehAwxV5MDjGRnU5TX1DZO
Nu7u7bx5OMpqCMWEBOQT6clSmDBEZfsy/ziqo8WBkOFULaaSI9h7aX7NSHyFmcoms8MXrS347Fo+
q1FAPEnMG4jxYVtpYDqXkdROoZbDFJ8em5/NQEdCZiKAsBkg2/QU6e0K6XJmrxgoIPmYKNr8b3hn
yI8umMXlyaRwGSPF50+D2F891zEPG7XyEKQegDS9vZgQROA+3xXbNdbalBvlOMgligHRSe5z4c0z
tZ34dt7Bi5GtUr0ib2f6nu9PFxX6mfl+ChdmGfWoGwNT7jXY1zUtw92oNdkawQk/luA+JstNA6mO
kkMUJkQrjraytFoAPa2sHhsza7bIMaIjFNt+q9f2yVIGgM9hPAkmqoSGSOEqSMW7OyQUbMkgqXLf
dQ9MFk0pwkOgooDQXFgiVdtThJzSSISD35ME++5QTFklWqQPay0wcBoTZNIRaIJRLl06TTXFuRgX
9B7FtiL+JBnRzut9d591m7O4c9a1zreqWWxeTWxkGSAywXYx7rLKuI+ha529hHTKxn5QgJoeRz1h
fBgVDl4nIc5117bLpHbNTVVCe48iYa7hFQGw0cJm69nVDgk1Nj9UlOQ5xsNWaK27NlqtuSjhGO0J
ULpL0YxHGRlQkmqzuI1DGa/gfVtnqELGJjIURPhkmWDwgAfk5Z5xaBvNOHi4upCrMLboPabGXBqW
7qAYW9QE2dVpBDkFFIhhAOYqQGboW89kxngPcY5fwEhAvxEUOd4U6E4LvofAi4aabQyE5qANdDgi
UUJu6TRtV0wBwYHpngdJHo41oaXjOSSnmfJyaoJzZjzhvCBy8MGtVY3prH6alc+/RdzfSm4Fn3aX
k+em2soPPw5f4MnIJQMw76AQ52MFCpKcnmYDBRF7Es2pU7SJ3X6ICQ4ykE0SYGg82CgtixSrdwBu
CJI4I/+J5QvzbkKNtDrQkQ76SDoFoP1e5BOkZKyIBoR8/OUF2NqzCWUSwDSZ138GX/cT8KSZ0Cdz
5Ou8oOQEKc6+YyDo9/WkyZIyAtwKRCXR0eHOD2V/3mon7ApJcvdx0islM5PFn7RfM91an5Atqt2/
+TE9cao1D6CbVI7ECfAys16Smfsy7+f20qg4Gyou8MYpHFdOsJhuwsYI+DFxlMM910HKzMGyBH83
h3kx31XRsCDVnCg0KuVza0LUdNMvmRfpBLDxJpQN+AUg6NOimEA3KdDbhaYGxhKnwCVv1ec5yDfw
WIV54UycmvmW9+ctPsxYZCW9/DjCdSgnENF8y5zoPL/vzrdU8BBYDhCL/ZlTO5OxY3KofRPcTzAR
geZFOsGAvIko9PsxZ4IGRRM+SJlAQt6EFAomuFDg2HDIDOul8a2RFigIImd6K/wQ3j8BikRa9kvF
JPR8nOhFE8ZIm4lG/QQ3outGadThiqGTxlaQ/1LoG5iQdyhmFGpM9dGTpPOmExIJpmywkBNIyZ96
sIoErpRUU6OUK+K8sBitL3I1TL83STNl02kTqmnOZp5/DjTYZOsxXYfrlM2ApzD+VBsRIQwnuGmC
QP12gzQTIiqnZkgjhCAplOELuh7J2g+6/iAmrhRCF9iwE3AKAIoK+QlKSQyNiikSJ+10QlTpE6zq
+z4ojwXoq2SvT1ArdcJbmRPxqHSLA26g9cxUnxHrstGNZJHYfrYJvOY5mVJ0hkltOZ8O5lv/9Jhv
sSO6sqTjyn7RyNxdA58lFpT0rHUS4JCO8zg70St0CWAizlYJHEBmqt9v7VSVdHeZjOm5+RwDcd2o
feRcyYXZNExzP+nBoHZ28bK5pOzwbxBy2pXKqaQnfW4Q7lEC9nnc8HeWPcYgK2x2obImhiQoP9wU
UiQt1mcYav3RaQ0iIJ8CAToyq0eoBmgMckNpD5FLQ9AI6C2ZtMQXlg8kZQBrfu3KgpgCqWQrz7F0
CoSuVa5rvaNNk7QBtVhdnDSRb1O8wQ9pF+MNzfUpzQJyxLqIpumKLS4oXrpHnQrvundKlSS+rnu0
hWAapakeGYTDRh+VDM8KESyWZTyQmJAtdZfWTRUSgkjx5U1zTeyy5XS2jnp9KeI2PmnoxBYwofKN
pSfxyQaLQnfGmcicvvuctNHPSvWK83yPWjxDwJyTShK5RDm4wnztM3M5KLb20ZiKtTZMDfWFnoav
vVkiUuVxuyDWrNcDbW8ZcXWv0mqb55G4uV3+XpG4u3IJijmmpbTAByKA0UfxjMumeoX/qwGg0BKS
zbP6NddGAQgmoyk0PevE6rLEbr4wCsLH69SHt5cAdt2rE8gGwEL1alvegeG8+1WaGv+HMa7RQ8db
VZUBpZxNmHb9TV5iK6qv88KoixDxRO/uo4n2y2BR+5RKhXggFc9+44HpjBh41Bi6Hhra7cw97qVU
nPuUcrHLuvhMI6VZK3mgP/jTrQFALiTtPt9V5mQqFDJmOGcOj0FSKUtdWMNyGId8hfZLsqlr4MNJ
NEDFUJG5FaN3sEfOQEkzVHs1EPquzpJfadWoiyYrijs5CfQ2wppimzkSCGEgOnMc6BmMGySZZXH4
1fpPLkR/vzDUe++EBzT5wTKy/PLZ1nvIKz1ZICi4qCerFyTAgpWwoSRqVo9Grh6R/fXyTMpmv7YI
NAHjGHMpdGX9WJUE2fda7v0yYpmuawg5jCBrgB1VWdwrGhwkiSVXkzwQ3+yNi+VmNzpT+nMYGPLZ
AtBo47wOBxnt8anW14xfYdk4HCVA3NN8pIeWYxzDbGMPtLoG3sO/5kVpdkuypDkbenWe72k2oj1F
Lenc2KRIGD4+e28MrjulT8xXu0+2WMbTr86lzua1xMa0Sf9e9sVwoi1K7VsYwAwdUHZiWozteBIR
dfRUxQMwzfqWqOH5zVEiH9A+LRukFQutqrpV6FnDoyHGYt8GdNs8I155OWIRkrfSo+4x9vTazHjT
KVaC1leXdqEFX07NUMID31tlzTu6K2uFe1AcPNfPn12XsoVVOh/+VEqgVFmcaBA10JZca1PEAr5/
NQw/ANGunTEY3123RRGVYL33HYM4FDWvN4o5yCeZlpxByzH80fshWWa29UuJSuwYMGr8LcMz55DD
GeFEFrwjgPQ3qROkB8Jk3ccGdOMo+lfN9Y2XUqghDUQuBDp65Rfhlf+4Oz9Lh5MmqWCoCGu5fLJ6
Ts7kA7yZRj1iJPaRrEx3y6p/aysNxZ3e/VELdby0wB391gV/gBjg6EQuA1yTCrCw0vhK1TJd4k6l
VxoO1E0o76rWDzelfY/EI3gGH2tv6ZIMO1917NuoYZmvorxcmMbYPWdbIXzzD1W2XznN5NeMSI8V
4p30msAShBWckaJWhfRxhjh668JqgzYxejHD/l2NSbLi+HA+9dp5LB29/NVZOa0ZD8n9mGO4Cz28
KjH5QoXgtJwnlEhFDKBp8JHo25b17I2dv44YEWwVGze3byvwnfu2u4aJ9o7dY9ybRBeezdFeaSRT
3wvO7GlkvmAP654gLq8yw5TXEG8qXi1H27MTERssnHxdqRDQmxqe9mBaJCu28ikv4T6UhlxHxviR
6HlAVIDOvKaW4a1WyDCoyEXFklm0r7znLa5ASBHkEFwrWsXLEl/DcpDUtwbiMzhGTed1zHtnYdZL
kpStN4MOf5ph91a1q1HW8P0DdVOaHhgYNdgZlJJ2lJnCpbA6E3JZpk7X13ytyFjAiKYuA9+qvtIV
ZsLY6qDRYwK48ky3n6rBdBd1nkHXjafYCEHAt4wbf0/1aNzifD9HsYqx2o+mwGvlK9AUenRRz9zV
H5TVwBn5R93/NDG5+nBzizOs8Rykf6td6qi594ruLZw8FaeoqT8qrG9PiV+QfzPVNy2nEp/Oe58X
/raWQnvuND05ujIFic3Fk8RYMFxqlRkv42h/RoW2UgLE/JZlEfKFU2JPBD3oiygC/jpSmHPyUu5b
YTiLCGjE3pdOsqUtwkVM9YcTUhnqCmFub+l+5eRewbYUpnKOEGmv6RcXt6Iyqg1x9/ryH/+gJGiS
TOhnK637lePG9WcdRhvUyMpWdEGyJ26NraIaTwThGHsVJ96x8Ojjalq9MlrR34KxVy6abLfzPWG1
xK4nUX2uM4kEBMDRgubWStih8TMe85+V0MxNyr+/9uuwp8Jqf0ICbwBLMBRbkpxcXqSkkVGW40vd
I7zQCEp9J7MtC6LhZHXOgKCyVs6GaqYEataTlEg9kvf834sq39pK84tOxkMHogEvC/beNhz7o5IP
J/jl0UuoDDayKChmkFzd6xAT5cBROSD+1vJ6gWbrVy8mn0dgjjvaVNFTku6rqnYO1WDZB19VnmoY
GbuMXDmu5vp4ybP4nAmglDX2iuXoyWCDZWMk2wwMxjyZrtNGHr1E33dd7T4lZNEkbRg+NMS6Eyfo
1hdOUXbuXJKOzM9i+oXonxRCzRlgEZMRdS+pOjRnihfOpZZ2yryiFfcqCLapC+aj97RiT9O4WI0l
RFgybpSzFKV74ONeYrV7JWO0ueu9byw8uFG9VxbvU+fxM4QquzKjjliRemCEltJA4NckZ5MoERhN
oUuSziC3osh+UOG9yiQEwhqTLBpTHlsVdaRuGwfKhgDWsJAWKbhmWd8tlVq6nwYEU3CYtDVmIT0s
ySkZxJeK42aawnePSOzTo8nQfukFGpD6vN7KlgJvbHgvPhRDLtqELoEB3lZKv7MQwMLNAHbhPBpG
aZPh0LZfDhcWq3EDInPiBHmQFj6M7dS/Jy9A1cfmRfEiMmPykEudR0VpJNfK4Py3CbI4OonaeDJt
uixWqIxXXQmTVYcIG3hY720moiwt/Poz7WgCNVX6BzUaumqanZ46IqsOJErcSqcgsMuM8h3JAAA+
DE7YoyWSowmDdEHeOmBrNcl3tQOW2usa5GKj0o2LUO+NnRmYq8LOk1eRkV4jqddnMuaab0n3S+Vi
AZY4fSpsGKh2ra7M1nKvoW7IbQFS5TjkoX9MNd/agniurnpDL8tq39O89Gnepsmxt4E7uZJrWOi/
Cd/uWGEP1beyAlRTn8PIWCcqjpNFSfbugx4JWBhqTP8J5HLBz2aljBdfjtDbMv+xiGJtzaonawpY
2o3wc/XGAVz1UKfpjJomEz8T5vMkFSdgvYLJUMfkNxCZ67gBZulCbbdcP5BF4dM9GqWsjkXIVT6v
hr2PAH/LiMOb3MXJWs2SahnzzLFyoJIzV74Qpb4fPNm99OR+lHFj7BmbZKvM1CnzRYFxZJjF1a1+
D2QZPfSNKI9qTDJyoMcXcgskVzgzOFP5ItAvUYNTnMBfSmV91EJvr6mpAnNn1BY9OafnhGrYaxXT
o8yau/Q3YRKmF+kYCSQ0COtSBGAEeSiNNeS0RGPqJEdeCj1+9jGMPreqhLOlua9tWFmPYfna9tue
0sktCnMKwNiet22f1+vCjNcOiXJHm4ycAHqtTwJnaxBu4ysMdVKx1WlXfBgWHd8oFx+C3I9bVHC2
r9PU+lJBlBm57z9hTdOXhsRG44cfaCLBHwor20lf9q8SXVKU9e4yTcEfwcKun2LBDkv7Y+e4PkCX
XPiU/lKjRO2SPbE1KEqBeD2ihFn4w5dspumu8dH7gL6i3vN23ej2hzCMT0PLOCevHJsojbz6lMiK
iW4m4iO29WMTgJdzW7ZENDT9K8YTgOHoKWgw2f3/4+48mlvH1u78V1ye4xZyqPp8BwSzRIlKR9KZ
oJQaOWf8ej9763TzdPvaZU89QQGgSElE2vt913rWM2MWhJRBc9+bxlqvwvSOOUSxHosG2jdcgL1F
AUPUDsKTXMSTwecWGhmXBJA0Zuc8ykVKaXeGCD3G+fQ85oihahI2djGcxjC0PSw4inqES5qd2oDH
sVmggAHJku6zLlKPaQCCHZZn9ZNK1bkzghfFUkijbweGVtwKkp7pq9u72U3xU5+53SXQMpFTuSIb
a4LvFWUKsq0hA23uJRzZOX3sFho1HjOBoVZWPKW0m6BScir2JnP1OH9UvLQk0Mk5JyHS7Y4JjZcq
8zHuReRD1VRXukIaXRyqaMhH04C6TNW907TT3DLNLDOnZmyiJDtEthbnJPO2aczuetvsTslAvoY9
RUwpS0RmOQ1nBVGL46DN7qo6Jw/KH8jT3aXE3RzNNGZ07dKjoojp3btt53tZ+LM1HO9HXzrVMWM4
gka0DH4sk1VsfzDJL3C3ZMUtApPN4OjjdbTT1DK8DaM6fbKiGC6mOp5qMmLJ0Wk1yM2mc6jd4gVM
OEk7bXdVdHF9MHq7eHIK7VhMNZBJjI+beJ4qihVJ/D7NMHB2uP6Dx3qcx0cdppfepJ/0sbqTAgDy
jhlwTn/PC9ZToFBeyMsSs08CVX+k8aq2I7BLq6cFoXaOX7ROvE/LuVlx88j2nYg0kgubOOVVZ0xX
OIPya9JKkj1jIFTR00T5rASu5Iyq9Rh13S35mvkbiceE6uoIUprwoTKIWwSzX74WVUgDx7G+DNrs
hHRUDETBbI2Wt6vJTz/mVqmdKFOpp5xWywk5XnccG+W6I6iooCz16gwIa2uoM1dlGDx31IT3dPAA
mDN9p+Z8joG0hbWRk7+k93eG4q6svKBLzzg0Vxv1rVeAxGUKPeMeaD7RcMiJ4CpTMqpz44fqGvE2
ngkXb1Ka17qNXGCanexhzDVK9W77GS/Zk1Mh0xnImGH62oJcoLSxpa7XaHpw3WqD+5A71YlQuw1F
K+s4lRTJ5maGOsydbkXRg9GbGhpbYseM22lQQ+YE7bPdluat3BVFrbshUbTaW1VJzZCnZharwYbH
KljOaqSqiczyetatD5OSll/2ynNeL9Mx6OvxHJvhdNYs4mgF7onOTY+IiG5yQmw1iYJq9oMZ3w1W
pXrdxBBP6ccQtYfwck/33aDyEdrXiV7fOkggOlcPTyN2rfuOegaORuXJ6bvt0lrmFmtasjUUwznZ
fXyFwLm6J2sPFo1SrnXFtChtZTRFZoqTBUXVvatF3g5vo75WsvIJtCwX35KfiaPWN6bpcY91tSc7
jut9GKYMGLQSLcNc7emKIUYkZHNTBkt4ykzv1yL2SKdOiyUXbNbqLc/By8mF0naIIfAFUnLxsjVy
bMoIZf2A2F+7c/oy3asx8MgqzES0KfNQBBCgipfJNe/mhN5B090lYkGYba2QY6E4tb3u6KquNe0q
GtX0VSuQNs6zBmZoXrRjx2jlmNZGgopTSdDc9OHKyBOIO2avbTKSEPwGhtNt3BiZj9uv2w8KZcN5
VMZdO0/OpqGSioGncI+wwNytFtcPve24V5S03SsvjJJ1myz1RrFLmMBpW17HSrE8tMmjKe67oRa7
uyEfyaed8O8kbaf7Std+5jYyE3MmWKwaJ5gAGWIN223zPSr1I7wHVDDFWxvk4WkepBh07m/HmAsz
UJ+Moe9OsEGVTVrrykHRwvt5UZybqewBi3Rc7zFGse959RARc0pHmho1Griu+enVw0KQLnNQKzCS
rdxEIHJtgylSZMKMWhbRUZ8087YyZhir2mL6hVW9GG1nnMfxcyQr4ry0IVaGEjVQTwn2xFxym2pO
iZ2KOOYjqUiC7rq3zCh4Tsxp2KYElxz0uD9zodHJ14l4Dnr0onYTODtNnKpRWa3o6SzHcajbTTCI
BnYcmFeTXEw3VH3qY0drtVxFyHn26G1hYOnqTT6CuWrG4keuj7WP0Nh4hfyzzxfDvqttjANleShL
w/40wxBdcZ9M96NTXzM68PZjrCK3LdPkiXagdxMLOblrNEerYWztAn24h/mFUpuaXmpEkJtopiYB
OU8JWkijIm56Bkq66MVnXIdMeQiFzAC/rTgvhoNGQeXo9AM0Tt27Rzed+FoamaC12ETsRZYQ1lzy
bbXrqSrQrA2N4acu1wowmhNqZlgAE/yOgWDaE0wlFVSpzh094ZGoGWH7AKs0V/T4Xnfa9qFkiKyE
+mthq+pTbPNVhErxa03uUwa3IXzY2DmdgnwS09UDdKwTZZThdZkpcVXzgLBJa/xiajwbjhu3DA0N
EmZU+K9OOP+kMPpgjM30ENftSBk9xQBgI1jux7y5tVoCQJMMZurSDtaTKfLKZ4JDXviXaIzFSfnW
d+5TE4Z3MZc68UkL9UW1O4M17ag7YIFad4ENVz6a3HfhktUTB4U2MYiHTEXzRKJfBTeiDh7NFu20
HtlHJ8qmG0PFbBbFrXAOgGvCZNscdVULjuk2M8zxOsmGYu12ffBGpiHa+Mp+GRLL2Zad/Tk6VH61
PkP5oiPAqjNVuaeEDIt3KdJXhIvPIc3Jq2LhI0Zm4we7Q55Qekp4x/0TuX2KjS9DbkSNklZBVk/R
g1woc4n9ZvGcoz7m9XpxvGU9Vk58LRdxT4Ojjow3WcGN0FlqShiuq77/0rlFHurw3HH32qfK1O8T
6q/00wd3ExAwxcmhbEo6bcirNVyQGBlRs2v5DiUWqOQgp6k7dAP9LAIHe82ksN053U5NFIEhVqyd
Te9rb1H29dOGNl4deUyB6Ezu3Xc8aN5dR4HLbzM339EOaDfc0gy/tCgoa8aVJcrDtTnqK+mME6kP
F/96++//YvujrGbKhFH3j81/777Km7f8q/2vv2VF/Pvvm7zp14eu37q3v21sGHF1813/1cz3X22f
dfLX8evFT/7fvvjfvuSnPM7V1//472+fOan1DOaa+KP7PQECvayGefJ/T0p4EFEO/yE64tcbL9ER
lIc08gU9RgUMtvnMP2EJIjrCNqnbWQB3GcxgMv4TlkA+hGlSofVcHaexY2CDbn9FR+j/Mim141k3
PI3kdt7155dw/jbYfn/pl2PyO1NAMxzhcP/dievxGbqqahrGYuqN2j+szJ5K7SsI8Bag3BSx3URt
YuToEVTauDmxMrRhFIDxb19cC4qcOgfHZGpfGLCfM5QNflKTfpSMzYoJv7PVB/jF2n5GV51Rd3TD
8UzcWubEyzpA6ATWSTC7AOwBNFwrZpZtmduRt5K4u8kDVU1tBKdAft/a/YtBhGuoLuOq6YubaCp2
de2eNSMtV2q5WAejIbUA8Y2fad6r2jgPHh6VZFluRnP6cCuorZnZb9EtXUFOOBLWuvfokOKogqkV
EUjoiXBYPb0vO3AwCbkNiFQqxYaS396nFgpbvY6dTdVDROis0sfNsEGbQC9ywGQU0znI6QsTmPEH
HaAdEQRXcbktqoGsgv5MGCARnll7GCZcXEH5xxjxw0zDK0xE5lOPwm7sU5RFlLgKg//ZouuYju0d
BR8SKfra9r1Q/1g0czN3Y71iFHBfZ+nRta2HblRFW6+rV0nvrd1GQRE6PFZ18dath6HL1+2cHLSk
aXykrIIDCLZQUNcRla5VrP+LFq8s4UW0Y6D7oX1SHEhn2vRDTQbU0PRrlZGM5Jx/N+VbaBWiprVi
OFcZ7U3SO/F7xNE+VQ8U6e+7YiIeXXd9rU+vl8SafHdEGMYj662eo2Gl0ORb4Tn6LDPEwyCnQ4C0
fbi1+QyqjhVxC3EMmFxXGS5WzCKGEJC7otwEqegxWtN7k6fXSkT1mbxA4AwLo/H7yv5QJ/s0Qqo/
dnwJc1VO91i09smMzch7d9P4CjW96ld98Iii9kyKiE+/oNyN8UAGXgp5eaqdg2am2FCIHW202VlH
WfTUG6O7j5rulFY6xWNneCxdk7zfrN8zhUWC72CAs1oytDmYEJLocMyJ9owljkhWo8Xf66YMtOqE
x6pfmeiYgYbt0dndUFitVjCubT8aipfcrV6oAc6rQsWRnD5XKdzqdDCHle4AnC2Kj3kAdFyc9ByY
duoS627CMNZsp8eLBtGkfChH+37J3UMZ0aKeq/HYEB3c2jnI2TA421Z7oxc3jkKPS4ut+8XBDEBs
q7WA+rSMpt+o9PqNEmEXcb4UZIz0dFm0NirfsuBfzF2KiC18eC7ocX7xXMYCmrYJ3O6LyiflNJeE
ziWrkZAjNqloEXuALjZdGPqMKl9rA5IsVrx2VThRsa7AyIKwvGO8YdKiUrDhqcZnPZALInpRXhMd
Aqsrtlgg1KMR6wwVRVivXLvsU2p0IJg8BRVJLnohupNrUm4nbsabyXRffr0odJu1FPx9azi/15Wl
stD3IaH73v7t4/KUdI1K7UjUNfvjNHbanhPzeytt+Jo2WpzMa0On+6FPgc3RyR1nVVjCcdZGw5FY
ww9HtQkl7NUa1RokUML/oj2lRh9unrePEuzK0Fft7lh5MAjDBdWTXGOcfYaQom0vu+T+pNFv4il2
tpefp0/w650zz5L1QtLLSiltUq7duDoy7d/lC8E/TayLuB+xD2sjGUDiR+QCdbl1CNXdZc/lp9Db
8q4YPRc3N3AI4p3fnwTJnVfkjiFO7kNvoEvTcHZbQ/nQ9lawTYvYfBxzhZ7HrhrT5K3C1JPpLbcb
hu4jJPSl11ZezcSphoZ/1miRrkYoPVf5MOx6VE9X5Gg8Utymvq5HOtX04kZqY/quDldNVUC1b32C
ghgihsvbFA3k0649yi/xqhL5MMKFSL3mZskD83qah8c8VspNMeCaDhwhB1ho8zaOXu/1sHxqsan4
4ISularqN11SOZssxkkRdVf98jJpHnjzuUXmubw0Bs1jS3ldhJNgEar4aUq6mzJtD8xUymOFgaNu
NWevFEa7z+fy3Zyg+NHeiPa452Dde0DTbSfdA96wN5Xi4rl3w9d67r+KqG/vbTUozzpSYMMdNo7S
9Y8LVp3jUhbnPpiUlY1L69me0k0+R/d5EhER32JyriDFbFpHfRkg/ezSsHaPqccDt9X6dfTZV1Nz
o0d3jZjFjTmdNlLV26NWEOMGEb1eB2EH4TtecRlXIGlEHJMp5NU2CU2muM6kng+yG/lNchv6QiKi
nSYo0/leykDlggkdGAxyyiVI9RtF23XtuGxcsycOAUYNl4jgqTnOoB2y5GhPIp81FVjDpY/ttTVB
+W8EClEuAkFGRE/DKXfZnitV31X9vIumUl98fUIJLBeYy12k1ZyhzdEWhLkJTx+sg+JQmXDCwjSq
j81fa3LfZdNZAIsJwhgqvOpoCCbZXPB0X82gyGLGClAgEdvGglMmXzUFuyzWjQkMvsjasgn6qbD0
HDKBQJMLC/gJ6bNi2xWUQNewnm2mrKhfmOxajAp0SVETUDUaNt23pFH7a1MTBLZAsNhySWiTWrfv
1UiI+uS2MiKbS4C6mRLvhqVmJfB0nJF8Ddg/aQ9mggg3gobrIgdomqDFeQncOHlcqeII/bfgyln0
u3a1QM2Jox4Bn+MbrvaSR305yr2gC0rFr1yTL2RA7axZLTeSLFsKbKlcyBPhsinXkDoT4lIh1JbH
XYJ75UJipOW+KncYvQQNlsHcrp/ksadQAadPrmrfhEylfQkKxKuOo1YHNX6XwtFAkP5SwfyT36gU
jcpFJ9iAvaAEXvZJCWmYQBO0wApKZeRloah8xZdNuSb3LfZrLaiFLiJ0gqTEdypPN7mW5o0NksGF
yC/Ot8vicg5eTkQHUqIqkImDokJPDDP3FkT0sqVlVx7lQkoBvyWGcnuMwTFmcBlHIRn8Pnbf16gk
OMpVEGPc2tJ5fTlw/wQRX46h0aNOH51+L4/NQFcoXX1fud/rVlJ9OInORFFcpJdDJI/YP/ZhEx38
GiSCf7labWEssOWxk1ezfAVVVbCpI/UHZNU/L95GwDTldps4XHcxeqsDw74VymCom/KSkZeSFC3L
tcs+LdR2Tqubu0lSPoFkpLh6LPoJO6z+zdFsyEWUr33/gNhXhh2hd1bv4E/9Sxz919o/9ikCGK8w
dl+ZrruIZ2OHzh7lymoSyFIPdqkubxwDMx25VgjE6QLrVB5CTdxQLkc0NwPuaXKbMBV73ybK9yUo
L8lSklVD6A4M1+Ct9lT4qHG7HJrv++yNJ+Csct2wAbaOAt0qL0lb4Fw1AXaVh9iWtFf5gxUE2CKB
fCQPdCHJzPJqlYtvTnZTB5y8hGb5ku6OiPFvbPjv7ZaEibVJUYRb4wQ19PsIi8NciRs3OT7szIeO
dPMuQW765+3ZEhmEclOuyYW8b8t9AWnMQVF7+8vtMgsWvCDyzvm9yudjI6cmixDH3F7owHSzynzv
SpvQ9BvyF0r2Qu2em9GkMT7aX6i+kl982QyhbyGqsJX3oaqi6D3o0nwXin9p0PiX5Npl8Z/2FdJF
c/mZMBffwn/6iIm5yiZfoj/kx2TyfUGoXlmWEe9+e9t/eu8/9qUROSULxlPsRvyt8lUYmm/OaI1k
u7GrnDqf9ka11pruUxvF44iqf300Qx5AcoHrtT5e9o2JuNh0Vdmqje7s6Njhae7znQGKD9uTeFs4
x6zKt8g3/6ePkS/89h6gYhsrMa6pp5J70RjPWgT2QP7U98d9/+xQTeDWXb4NDT/ZTr4uF7b4xd+v
DkB7VXTVe8WsRBCVMAJV0hzURUAHW7ui5dejM9gPGiYoW0GwHEcuw4Ki2C3iGtXE4psuWhkJd52u
1NLj8vAPmmgYQYdH1J2/NKppEYYCYH6OuoAQvPFaknqDCslyk8dBcT0L6SI3meIosa5yITddyd2V
24kH62ISwnOJbv1eyNu2XK06gwexO3d3pksc+2j0n7lZNRv+bq4bsZDEXblpfocjF0+IS/PVzAQP
zQV3HlpaBV8b4l4xzpG7JBRVLkLUqzQr0J541kR7Rzy4JBo1Fo9GV3QEJXs3FGMLhQcDUz3xDFST
LPX7qcCNDaOZscJf5F251nZ5dOw5EYW7BDXSqzUu5qbH9H6UuGW5pkFGMOO233fi1juJH5VrDVG9
xBIS2yFu3JIlm0rKsibu2HJ7NDOKSuT14WQiKDEWwylHDKdyHYtQGAYv3bCMiy+5vTLX+HtNpTwf
kf6XG4sGYobRkCscDnKt5h/bJkt/SmriMDb6KRAyfPmPy4XdR/26CDBtVcKgkiN6YdYjBmYlc3nk
1ZGCZb4P8nXSMo2Dn7aNqADulmwkftASlx40wzMG5InmpYjZEKxyaym4n8pVeqTAWEwiQj3Ej4sF
7l+lngU+R6xKPjARhfOu6JNvQvMooMCGGJdxjHguyFW5Ux0iZd03NaE+4p+4LPD0EETROtvLLksM
LBAzhX7XBpRITCKKJkW5k582iCGFXLssQjEu7LT2mdQadyM/6Deytz3lfPEmTH6jGax9ZzIZuwqG
sMdLVK8tMQaXi1qeala0NpJs2qN2ERht8apSIj13u/pNpljLs831AMR8p1pb9Po43Tqj5+Aabzq+
zwI1O4MBYQWSCzDho4ocM/yDYl+90Slz8tE6acpFHR9qEV/thVg6VETLTPb/2s7Detyn2FtlfLWM
9S4xbeQrrY5iQCPCeBLHMX+cVXxQPR8QImPZIWFmOMrN/2VfguTXGwmmHK8HvShva9qCNz0KxFWr
bxjXUCjCU+WlZrBd6GnRqlRoRi3JkQazs410m5gYryx2TpEHm2rJ6y0ZpvGmUd3lrOX3s1o4e9PD
1VTVD1W7uKQilo+wSYN9G6Nq6wz7lR42+Is68ptyUc99r5XXWUgnzT0x3E5O/awaKNNrrH4OF0QY
wcWYu02smX7mYjajmvsDDWN6SIeqIAnYuU8mzPyj0xFarTpHBL/4bZIh2DfBcpcGmEnr1umuqnG4
HgwbvU0tkmRGa4soZFovNtJAh+nH3CY17hEMwMpoqCtvao2D2SJVCTRib7222JkzZ7Rd2/0Bm/3e
C2OwBbVl3YTOcp3EgMRCdX4eiRyHoTbOPskeZKwjCtzqlorKSR9vqWzVV01i1FdyrU/rr9bIh61V
t9W1EclBLn4cGi4R6j2k40ulzX7dNwPNzxqBR+hYvhIEpm9lZnyTZTmFT2bjhKP5C53vlYoQe59k
iJGKprlZBueW29n4aPSxC5QQJJHmIKwxC3XchaT23qY0ZiO9EWWQsF1bCf2YBmLXbIT9te4Wqj9U
/bCmV0h7p4zLteK6J6NoEPXXBA1G1GZkOJ1b3VmV8ph5aOlcJ95oHYXU3Og/LATiqOTHDaXWHQrO
dmX2LBB05mtyZTdmMHyWxAyXM2b0ZazWdWA8WkU+nQJceHvTmp8m3OgblGMdXVPXOlZgFTdJ3/+E
kQz+qtAyv6GyPifqOxKUz7IYPqtQkCoXlQq/t1+meEGg2J/wWuKfNHALN4ZKJThL7msb1yD5MjQc
W6OiODapd63Jw3IssvVC+ipJqG29dXlSkABKsFYXksLmWZtBqB6nerZ2loI6QdFFeCLusZJk2C0e
leU6nEMQAQz9t0ASxkO16LOfI9JaxvhzQDczEAbIEPZ6UZIvlZytVc84z1e1wkEFVWFbzsuTYaBL
6mt+cWXBCcpmAcBRqpmxLCgvWHXuuutpZsRu/YWGjvGmATMhZYK5ApRHqizBxo0e8jTvIHnqU46O
q+v2UCp3ARDutVFm+jqI0bgjWFpPnKDIe9zbQM2vPMVOcVd1exUmxyFN6/dqollSaka3/v+66aYx
qvk/Nt3EZK8o4/b3Tt2vN/1quLnOv0zPNgRGXLV12N+/um2e9i9LpcfGbiQemvl7UDv8cZHT7pqU
z/kLBND8V7fNsP/l2Y7j8hYbqh6f+P/SbUPTI+Cfv3XbaAXqjuFZqkrLD++M949uW0xdPck0BCBm
/9TCN0QlOhSruV0S/wVBKpK33NTXdjw7gFIawhZVpCEY2twtCrhPe6pQ9RIXbEVNjUY0bohrU32w
UOe5HUhjwTu96zuQp4p3nCszv3b1lmxwbp9+Fl5V4P9+qASWah+hMToPU21xiUyuP9Huuh95oFBW
N7WVzl3vbFGh8TCm7fI66whaSkS65zzus6UbtkabaavsZSyr+iCSxatBv54yiL1Fk+20MXn2Zk9f
g7mb11kGOc2x8LuFavamNKToaBEeE6VCRdUm2Q93Dpcr1Tg4RaFvp3A/duiXC3sOX0Z86D0Ompnw
z7Oe49yzDO8a+M0hR1uL5C1DWGUQJRpO8BKyXr/u1NY4d0TxABE2Vgu5qr41D0hUieVLvaR5Zp5p
rkoE87TdInVnVCY9R2Zdhyi2Ngs5wS6l6Bu56Gz94NY1UEuITyvSHbxMH7czT9R9iucI9gOS5BxD
+c4taEWasXIPDja5sfh9bVMha9CItmhwUcUzt2iNiHPPtsoNHkJu1F5Rccvth02lJvyDQghgzl/N
OB9UbqMb8tW2jpuVO7ucbs2pm7FAMMpy0ukMcB6HIh6oaSg7vx7wG7aJuVtSxeDJbHjHBZx6HG4a
3aR9WbWPOZg3HnoFfVDAHTGNzG2E+G9ljCU2Ze8W9ZTeCFOHCtIxL7MY67e9T8ocY0O3uBxBbEFW
kj+DbL51s2hYl2F1NSnOC6HKV3QtzTtltArBNqCYgqP+TNV4oOHj/gxQVm2R9/s6TJOr2OPpVZe5
yhmJ/cDwxskHrJet9VlpT8JhxAhGXxe9se4m4mJRu+XXxWRn3wv+NYuQz4chzq7TipT0FnYoY/Pb
UC9eAyLmyglYgaXjtMcvgcw2gJ5Su/HejRUAWZFOEi1i03M5dOglW5XUTbKh2hhmHffgU6hq945N
1zRauluXFqFm6PEpTY1tGxraRu/pdnXK+Fg7c3iDjfqgpKm1ynhQvBOUTeRkcp1Xdns/txWxKl6O
TtRZGzXZk7WWfJHOe2Kw825GJfPIgIRWpRiG27rRzrSzvFWJHYynIhmqxJx6fm/TjFenm3C0vSOc
7DutDZPN1AsoZqd9uMJdrcCPUlMrOJVTtlc88p1Rr9CV8hg6Lea1YF63fmmWmk9LdjhUqIr8eFjS
zdL1BiP2ZpvOtgVXIEWXmoEAZKqynTG0+RGhmd6ATCveLIv+YTXpI+oE8tzUgnejgaXf6D4ng9ty
OIPUj0z34CbRsjLr5blMgOaZBYS8uSrP6ogCrWAmMJVwxUoEK1qJ0zicHYh1OXNwndHLSIsy3waA
VW0z57inym1kL8Db5vFpKHGlLQ3tUQWUHrdGgFc6scO0i9dQed55Uv/QM7D4eGT3DOOYN5igT21l
otM61XhVlObGyO+mOjtGBC2algkyIQW8X5dGznT2vYleHdOetl92rkO/1j8LJacJPa/Mc9cVt9lE
rGTa1i+IwvFau0PsZ0tabmOTlhfxqIxc2sLcRgA5rSJaztgB/qjD8aFGSgAte53XZbkip26NBIHZ
bD9dQWlLDr0RvWeT2fHlpe9NVhOKNtH97cY/mgJxMiL1jy6rOr9qANY2zXTsuWuuDcMiLK02U3+J
i13vOSn5v8k5BAmKgx9QZxg8UMv/YxgYZTfmDMxYs4VDrzkXy7JTxvqceY+R24EYs5Znz1RE3nsA
sFHf15xvc9vf2FX7hFX3ZzHFZzglsM1tBes3WnDGfa23Ctz+Z87I/1glgGksxl4AA5BCQEuD+kcg
sxP68QQ42IwWdV0MR8CyPpOtVd9Un8VXNIbnDFHXUZ/VG7uzuJAn4wqx2kl3pkOUE6ltzsYuiYia
djPocHqlhjtHJX7Ydo1nuDM/swyyNmq1zypWD9U4v84Vfa16MEBAVFA06/h5UrWbKOqtnfZSqSMU
oQYvdYscE08wOmCkHerKstvnuEyugj4Y/TFcErQfVQwEZnkAWfdHj+YgaBMMs8GdpZE/pejQfPU/
yiUq/W703H0FAvTWa0Oi6bLlqI0RBCf3Rc/shDCOkK+4tLztFJUGecgQq7wbt0MUbOvxcKuAdh0A
/i2uOflFkjSbjt+1Ij0i1tPBH2L3jbknFGoEiVowNWvuLU9K0z7oI0/WIOm+mLdfuU2i3BiOsp0I
Og1xytbTsqkK7txJbAVXVCj2uBRAteguDqEBQZnS8RrXR5XmwwFzJmjLP+LWejN7F/JabD7VOvrV
FMNH7g36oc3xQHsviWrez2FtnvoIrcgwi9JG/MCtBzwSrFwbxsrIc6PLUKh7y9Ps4NlD0rZpZ/vW
G903uhc/bFpDgWF+uTyBtpjpN6OFvzEfaaDNr/VoKOsqxcys6HQFbUotraH9ZBhRHvrkGScMxwzN
2aaonXSNheQVSk91w59XMS2b157Dg8OxcOhDIz4Ao0doI+7hYz8/EcGnrRFLdmH+yaW6HJRo5FmM
OMjmEM857MWsdoAAjcV+ass1o6Ury8N64w7F12hkB4/mLDqVgeq0rb60gXWv4nvC5Gl+4BIDhEXh
C9g8swwwUTGjqLC1oqve0RBj2s511ZPda5GYEt3Oi6kSM4oAKjO4dSXaF5iYKxSgGsonUAXRBl0M
N57e8aM6f0fEfdtZxgnP5bveWT/D9sc0BFc6DPnC0cEpc8r27iMoIRIin4Zstjc9sTAFsY9Ys3xO
9G3K+GNJ85PT0MMdm7cFeHJbT2dMH/d0GWFJl596bR/aej7iKDy6aLB7q3rWwJVtbE4xtVZmhNh7
zkbiPZdoN6hgyBbG6djP3feCPIOo7Xdlq2MQxY1IB6v8mILjnH4Y/bKLUrdca6Hz0hbBqQ2tT9vR
STANnK84u6FqgPNvEdrlZELQYXmv9C3BjxLYsIpS7n2VtR8tIE2zW5znDIuEEjg/46K6Kph1IvTs
TmFl6Rtwf0TVgyLziRa5hUzitwz9OGHBBL0vXrZd7OUOL8R7OHRPdqIg0GBcqdbGsfg0jfCMLK6D
CJ1vqfzcThgz+J+abYhzcUl009da5VByBy8VawVUEjbCi1Kl52XpMY8R8AZpaZjXGiaJoIWmNy5X
Vps9OIlVrrRQBZw845HPubVMufooeAW1axOggH8b0xM5G70YnAZ7dwLc4Tj6fsIjzJ9saX7ceTvN
S5CPQCHx6xSuBNUZRA6lzfjWVX2aSvC+I+0ZZoK3CwbgPZ75MaVkM5j6T4Ae+GmVd1Ju7gk5w5yj
YbwnGE94I9ZIZw+gthr8xu5+SR/0FO+WYVuPWgPBfUy6dTC0J71NtB1Oyng7YHUqzOLQpNzozLiY
8Zq1kCN4DuZVMm5alVYduZ07TpmYTo54yAjoVI+L7Ehhnk6pXLVcNFsmmdKrRLxMeZxaoHxFbsc1
UUtuL6hB4o2XF3S+e9W/7Ly8ctnn6JCCNMpS8qMu+3/79XKn/MP+8TNpSlaR3hc7GoedRveM384T
tv21yn2f7LTLR9aWtncFXjuj2G6VPfrstNrKD5YLydq6bMo1u6T8fNnXN0jOa1KGgmDeeL37RlOI
3yF/yvz7j37vM48q41SmyRSBpdZJSp+WHDkNI8ZobQWiMHzRQ8kflCCyySbepLUfS7DN/j/ef9mE
uD77sE0jerhCE3B5RSvtdFfzDZWCxycpeRHUBKSBBGnJfY7Aio0ZsLUURf+2ndu7yUhramCiFh7J
bphc7SmLFwgV835Xj9G1cmrNG55Wi3ViPpEkT5SgbILXVwEatdXRTfzpdbwzHiAe35Z+Dcj7ipFL
uGqf8h1I8+p5eWZECi6w/ChWTB25W6yXY4z/n2Jc/uACStslCMmZBfm0kr+SWw9Uxmp57k9T5dxl
j+7ZmJbVh0GgVrlt5mvIlbmfraGiDBXmjW3/xfXLXAVAHFiw/GcDYesKJZHi7OO3kRtPvlHznb3L
8aIgTs133Qf5w4j7cpSx6OiGn1Pg0yyIeLSsjff2FJR+67c745lbyaoYt0Af0dqugh/VY3qFnxwi
LT4jlIb43ZUHIfTkkXbKdlBJtUfTPEbajqz2tYmfZLjJQ/+c3bpnYIMxStFd129VCrwhk9noFg3G
fdhty3ulXDXZNUvrusBfsSzRQddfROQOTVwCWv4nV+e127rWBOknIsAcbhlFBUuynG8Ip00x5/j0
89EHMz8wwDnejhK5uEJ3dXXVLJz4KCHnL9jdL33eqz74eFXFCHSR9+j7JCgCRNs7YWc5NE8vE0J8
dtlme/ZRjO0zYYcrCqn1XkaBJeNUd9QnvOvVpxm2/bPweekqv0dNCTKkoxzyW/HBBp1fUNfZIeJy
K2/NFRdFW/Ohj5KaxTsItAS5tmHTzua/GbS+O3NNj/MioBGyz/1icC0d9UIHJjpyhLRI2yPmZUbi
1pRkPlW73LXe8kaPi/dNYhofrVM/uctbaTrCBzauR+BG7fo6O/KZ4umxb+15X3smuYvikh7aKFhc
GsjHO9O9ZA6EQAVO4PaxSl3BUS/RjxmONijhTn2PnswQAD7QL8lJD/Wf8ot/J+Za+6qH+ReShk0Q
/QiD37+qqctUjS6xBzHWJvxiABQMn5lXdziqe5Bf3f0VL+UrSh8XTkW0+PVQ8Ga7Ihl1k4/o/dt6
Ni/mRcRQIXMKmI5hhINB5WbQ4bQLIBIkJcoJ1AnsAAdhrMBir3pufrOPXnB8MXMV96N6OMePb5qN
An2bOzT12tIZ3fe8omazQ+AGkfYK1XUMt2VXcmYHscRAekT/JHmOjtrDr/L4CJVWcH772mu/ajrr
kC08J57Au0vO8PyUuoPmSgdMEEhpWXjXGRuN91ZxC9ZSSbkGXxHH8rKR5Ej4ja90a3r9sT4jVrLu
sucJFtohYccJ1gPSCxDWTrmLLELihzgRACZ9SKv7f78LoOHH+4Jqcg+W8jhUrAC/oSGsY3jj/YpO
6jOvm56boPmFGshcdno6Ap1ycjEKeOmOZCiy9aIG4CxgPc76zWT7PqXH2W/dkRKDnTwMp/aMegxk
vmQ5m6dZZY6/JLs5pH3f/1XDdoeuTG65tCoZ3n8z5TdzAsvJyVGRMnXb12+0AXaI1zyB+XB+g7p3
KZeCwmLvLlCWTvCeXVWwac4EtduWMw+TWXagrS3eb4PZ/YYgzvb0nHkZbUvluS6pW4YGGMc+Lg7i
Xvumf3d2snC91tSwdoPOSt7NTZg8IPBsg0g61Wm24w9AEsoar4kHT97PPhIv24OFJ3vynOpKwMTI
VQG8zbG4+jDQcQsjSvHE0xpi1uVXut8C4D98VPVFvg7/ygEB5HMr+FRVKPTcHZ3+S4tRqyyn+ewe
EvrXUPh2IndqP+SfbLJF6YVIFyirGb0kAJ9cEXWSHBZyrQfzekRA11I/xx+tQ/P61PS+ioi8/bG6
SICa/xLxnCr2l4SXjIOHlvCgNX72TJPtazO4FLBcYYRUX4arYYNE9fb9fAfcdFgTxW+FQINDbKV8
Tb+lFq6yR9s5W1jiJXZzYrJUAaPixXuN2fR8fxuuU0Cth9FZD41TOZlqt1+mCzee3EguIWrSPwWQ
sM30+3JUx/fqJPGIOid9y0a31AKI1mBee1Zh7FTIEKxH1kiCcMCjsuuC4VlyOVJV89jLHr1J4DWS
f79TWLD5/SJYK2/m0U+/6GDa6XZi3JQvDkuOQCSxDnQgsjlMcVh94PKRaXzJGDQBPVgc9P78tRCp
iu5cu8A/bNDO9uyBaqrPYo8Wxw7lefFHcUmWVv1098edus29unOE4aWgZ3R77AkhXio/AlzmTx/4
s1ef8TW/0SN/fuQSxd/2xg1vN31i65mjkAYB1luYYkMRdrTouusDXZf2f//HU7h+xbZ0iD2/owLl
JohQuOCsDy7G59G1vKAz/AyBnEa6aLIZiRJbRNw9UITWAwTaaUk1f1f1rBHsBiiAxE62YvRH3dbr
sDCiPx3nGCcVUEnlMRS/nAxsI68DVU8Bswqux6nPzHOOt2jf2KJH0/JuU5b9Mf/pna9h3thyRvlM
oY610gQcUD4nKTeI8PFV+kJRTWVUpC/5t9gbbOe59W0gHy87EfgckqbprUeGWzsn+1DlIPJ9VKK0
bs/Hvd4EbtHbqUMjsm48pLHXI14bXdcw+aUR3Em72quMhxqlyVF8uT9ZPZtlgHTLE4n3V/8qPrNQ
f++uwK6+Vw7NB26PDpsne0Zj3xFF+TIOEz3Ose3Hh+FT39chy+At/ow+hIMSNofYR1KDEXRGnyN2
X3UXpPxA5fOL/BkfkPykuwTxeMP725hcNicXjW4UBvOXCwIDNgAdOjGtNT7wcLpn+poZQmfxtoeo
cGRgp+c+bdO0CUZQI7s+mIoNm5rdsfNnXHSWMP8sCdHY62LGpgtMpFmoUF7qA/4BDkmDIAFWEA6t
1QfCcAQ8fIRlvBQXdUSrhPNLyJwsd3VE/qm9Kb5U7IzhZpiwzW93oN/kjtGCCLXdE/U01NRDmvjS
Y+YYzm9g6o6wO7hioNnEnnQN2QuEuMJD60PyKfh1io9b5/DRnu9+al3qneEFkQ+a5UY+YkcOs/xR
cZPWrrzpOp+j6Rw3X7nhFN+N8IQOrzP/KGSTdD+fhANNn/s7glVJ5xrxRRpqSL6FJ7ykKIHqDnMZ
zton7FNkiOZA2PXGJ84DW7xXuzAukNx8guHkiSG2FRxXwFSzcQPi1KIjfkSqlwm4mXzLTy1sWt0u
SBMbZJd0Gez7FO2s8UN1QRLuzBS2HWS4/fJMlzT9qV/sbZwnBNLow9hsbSz/gSdXXEt8a9DkCKLm
OeP4nQHGQgJVFt6ZneeOIux++G2c5hm1JhQXajYOlxCUgLpGW2/32KmuRu33CB5favtFIYL0vtcD
SksrHaAwITJX0uAnORlQsvyssLQ5rtDRIOLuy6scExq3t7Xe1b76q/4KkJQc/XcKFJMw4r3GWdc2
XjOvD8XOpgH37tF8tHA9qw26YhePksYUdu69B0jcbnRqTEJBoO0ZCDp20RTMVgcpuIRdjBU/2Wgs
37B2I96Rp4NGLQIkqEKFJJQ3Zbd5P6tnIJU1P2E+i3ND+hAjSX3KPow3SMam+kDnM8M3/giS+994
sPflHCkI6HLNAWdCjcZBb+dngcTj0KVhfSN0AX4Up7BByaBk4Bxle5Yey5+usAyhUaR5bUguFJ44
e5/UaafFR9RAZEc/LXsRchv0EKTmL/MBZ6RN5t3vmz0qOnfxV1DhSyA6634kooPGGh4do+whaYNo
t805vb6lhTM8tJfluZo8KvZi9Tg2XpMFAwo4gys+I9eIVMXAFegEaaGin5Tutggv0fxu4n0Wb5sL
1j7FB+L6RISvuFzYhOB3pO4c+XE9z3BcfMPy88YjwFiCeDgToK6HIkBbLdfOAI3GfuAUEAkxUrwz
nOYUbaPHVKqe85uQPVHU2S+NbU6hBqfbuU+X3F8okSPAThKGdAt0xh0aDW1x1e97mGxK9JTjSsVu
gNqZO1N0Q3aU3Uxu7L4E4PhqsTkU8wOdCblyGaQz4QznYw/Pv3OmX0ymZrcDkm3ddPEtI8D8Mxs2
I7mne0xpS/BrzWkiR6w9iA7DmSJtPAapwd6G/rKNTlmZ7bN2ZxQHSMJF6s7DP/KEiX32BhaCCg5Q
oyyiwIjihjNpgN9umbpiHWBwFGHnJhzLjkieFg63jIPzNv121hmSRGkFlGMQuNO+6/tjGkIBknx6
/+v0uCwwEFxMn3TNpdKzXFEVzO9H4OjSIm89ZpDlMRmB2/BYZLE7kJAIjaMjWk6MyH9pfu0pZj7z
ANYvosEEUZh9lnEuN9mlyIKFzs07tWTKJYc7+6D6aRqXVvQbEe1mmyYILHKmD5TzrK8ad0lymV9O
JazKfuVop1TeMuzEi+bpFL+OasxZThCLEgLI9/LLZiMOLkjwhBRHhySHh5eVmuwW4mXhWfP7wr9b
Ox3eyGsrecX9JxJsYndoHk5ahcn8xEWz59CAjtg2Gh5sLM8ETOx1a36dBXd84njgfLL7M+vG3CuU
sP2zxI/DewMe7hN39LdiB37l0FP9EH/iFXH8qMPK/qh/lN38+r2Sib1bgtP/YC4nkKeRlCafCRvT
cuIhvBrENEzRF2CBzm4v5LK75FRc09oWwNhBZknvPoVbGrsz+o+29am4I6q7XvpN2EV/D8eYcXyq
/VpwIVc2z2bYfo2v7KWl21whoFFiBzFsg24kNaKaRBWZKJWPeJCfsj03ZPc3DbK03QXt5G8HL6j7
Vyr4bDdketm+POPfNj3OP0PrENIk8mjH4i7R0ZZHTc6+N2iNfczMyhpqK4174B6mN9Oqy8zstgEF
leCriabVMDGPGfXcC87B02k7SOYba4t3InMPmme2seo6BCy4jOtrkFZgzzqWNxYvKzJHeN0DL2BP
n9mD6HkBIthBUqMIHkpHTI+YZctv4tU/Bee/S/RhRG6xh0xGIus0/8Rn6cpy510KkoZLD//mh0bg
4je5FlfjUAUGbFMbkffteuLxnH6L3nq0fI69CrG7sK53+TkaMGd/X419J/vcFApRvFzhmukDmhNb
SrQVTIdnhYDKek3fyMkNn25fbSf/AjAJX5kXFd9G7Q5XGUmfbYMs6c10eQ4loi+kuWcyVemV8FJ3
+ncFDTTgAv8shjxxI2jPYCU0noI8JajJeyIRLYOTUJBypG+Ao4TWStEDrN4UhKHZEX6SWlQqFWE7
+dDfu9pn1dAfK2PkeSJo0qynX2P0Y09+niefpH1UEJF0zfcqQMYsMKqQNAOilpKdW/2cFP/ouXvl
zfsJC1eQdALgjRaS9h5aHbRhi0+CjxEZIfyqHftLbNjD4/SQI9EURu3dJppVlUsV7cR3HexDv2CI
1P0ygcIo4B4wwEsctqzBkddwdLPP9tjKdv2k3QPhO8LSEylsiAvoe/vWZaSIozoRyEvjxke99F+b
by2YjtPT/RC9ts8TByZJ52TDpoxN+351UNK6tcZrJbpS5XzO+7S14YXahY+SmzsSQrilk2cuh32D
T+hn9G+8VdaxYnqhLlXaWXKb6ALVXVZipT8llmv0oPbHenybPjnPeJuPItCIhfr31/pfgU6fBt5E
zqYK/+qOoqqTfeS3p4ru2mN3JRoZPqBrDhWOJoce4LWAZ7eDcQHM2BPHgg50vwsS6g5rdsJgcLTF
X+UQWI/E5ofCI8OkLuoOYJjyu/ye+jxIMXuIH5YpxOV6kQ8ZFd31CFVE9kkmOJ7LG7FA8SEvwZNB
NYyZ2jggIAAYID3s0ziIgINsYMdv2ga5n7vdackCvivKePTgbBAKFDS6k7iCNXvpscs6JndhPNeR
N6mXCqzmFcy3NmDD2DNxqNkdihezP8/tI0/9hOJfjUPpyK2e0QRyqhwdWRJ4MDhEO+mKPxTGUVze
QOjQLxWNY1T62vrFfyAyFhSc7Z8H9C3wtLGn+tkyrnN30Lc4VE8uiKjs6mr3hByief/J0VkSDrzH
AOIfRP9K9A7tb7ARiwafXTeGJro9kcuGdiTH3/ARWx93kY+wsOKiY4Aw1aMRHUyN54X6sB29g9MR
wmN+90rES7YEYEkvbOSEDHR/t5vnqAc+d/rX/pV/NsRtp71aj035WIE4R5qjvw/CjsTrgXnfE6yg
auaQvb2ObD9r7RGGsWucyTTM8lNEj5Kjyiy5AXfOEWN2eRvga7I2FvOdXZ3wN/HbXeqnNc0ArjW9
8GJfJJfITEHhGc4x+TqArnzQcMAl27TnV+GBY6hy2VRp5tcp/BBE1Z4c7wpQmwDxQLpg29Gfd9uA
fHBF+LMYEYUwm7OSLJoTEXYYTjV0FP3tgMWJ7Ra1XLu+FWQ1evowfzFa4yuxFtsaeqjo4Wyzj02P
uDR6H57v36QuxMVguWyQic+2ZOxkfEnc9fCbI4z2nqg3QkwY4Qk1oY764xe72/xWSMHI7+goQBzQ
i+hOkC3TG6AGS+uBqD1HauK0LKAx9NqH91ck/OYvJJ8ER6mBZiLJz4KQ1J7eNLgidCW746s4sdKu
UCoMy06fUP1PMqQcz0h4CQ8MctKgT4F+L4R7bzhNz8gp7JvGJq72WWTKV3+DS3YE8GhAawhAzXei
e2yT+RT0n1SIkEICsyJG0HkGLzG5IqwOj2BEUnDTPQ+wpuzC7v7llk9ERdcUkLu6n/BXjcBgCEtg
RqSjPYIq/U7aKx5ZMK3ifRq+CTcwUbaMILvvgZS4LB4Q3qXTbwyc829zAmyWgIpERV8DWr5pwIhC
TMlIkRBKd9rofZlOymt5zjzOtneGTUxfI+Is8m8ThCZzgbsE8Wu2zffkI4tDtgaupniev3glthWN
hB25JFRrhnMOe+pJJ6lFtdc3q6PypcoHmQ3u436baDzfZmD2EkGZ5e7RID4bWsCL5d2NXUtmZMgt
bspuvBUvVJK15dg40wu6hh/8fh0fayb1Fx6l1m1GM5DGdxcm2IN5YoKDNOGU5VU1iCIWyjv2roIQ
i24U3dnSEbgbk2ehIWxRUgrE7EVrX4sloNRGMZT8NXvidwF2GoKLzJM1n+fO0xg1ikveDCREWt3A
xbpgHMgn/N00uATou4rfxhybYWoDXsoqwxhwVHulOmOGpfVeCf962DFLtMFwyR6sfdY/SsvX4dOr
IZFzp+CW9yqw9XPNAi7XbbDEu7wNZnHZJk+yZR5s2aTWkF+gSDArS2q/Hs9BdcT+vI6kbR6tGwIn
AVPlRmCiovgKWFHtuHqulVfmE0ViPoOn83QbANJmGxvut1eeeUN2MsajZkuZn/hp0Tqd5payB5rI
56Rc1TMOzar0lGKtjPMjhfWK5X3/qTHAtvxheufPeZ8tXXEZ6J70vLSVA8PKHXFfNeHOyBNxBYV+
CUIiWvD7DY5bodds9RxjvHAWMuKMl4rzBn01ItZwWxgE21pzDZSzB8Ae8uKapwhE+cHs5DX1+cq5
h8xrJb5x1zlgY5O9APvzBZcPst5v4YjGj2Rwa3ZKTj5SaqnmwN1ukxSl2mYJz4x7JRvENo7IkYfK
Oc+oylw0gIZk84KMH6/CDfDU+xEpE4+51RIyRy5XzzXyiNgVmEqRxg53Fbob5gpBg8WFwx193334
CWO1E4V/KrD9yYx3EhgaymdZAFQ50NPNpDU9XXpjrvAlkKusba/93zvzDlYfcgkqaTVMNzTGqI+7
pCe1YrdM1Akdku1eFxhBPclwMCOGFbm8PQd/eVvWPcPK31MZ3x5o7PBH3DvNZDxGbodJr3hcFYuI
n/ArPI4pmGmAT7bb5m6RGufS8g7ftW0IuEacBbn/FUdMBDsEhz/iepkE20OqoW26WJRQQuIBkoPi
KrKVb8SlO6ICJFO/4+whSgJocczBXU7TB2883qgSCGRMPu/L7fDf2t14QUyFdO2BxwMunJE1q+rN
0M6sCk0NWfKFcui1cKAqoIm02HrcLPw3HiIvti2MBJvjoNHcoaFY92QcVPIfPK8TnwXCe/CLPHbu
kNtEtrh2RxrZr7G8E9gbVm8trg00ya1+AA2U6NdFelbnpq0dDllr5NMmSVQoPem0O+I0nQEm3Jjz
vHkE61mAyuktxiXt0QJzK+PC/UxMJeLBHR0qPAZ+FwGwbS5CTAF+lrcptVFfQdwJd5ir0Dqfp1+t
RTsY0XSHq+D3eAwSnYma/aeJb7fI5MGYVJ75g7t4nKwj9TrmB49yxmysCBop4J2oud9zAu59KrDU
KQJah2lbfQZpH1fFZa9HChssi6x2+uHAJEOF7ZECadw621pEJxE7iz2oB5LUGKgziaQ4oMRmAmb7
cekq90+xROGazhHk2jwix3nwu9QTLacucM0sw8fVouNwZw3XsX+n9QmxViRfw0I9QWkTZUzIaXs6
bSLvq4+KCK73lMZRZoExhjhzrPmi9soz5jLH6Im1Z3Q3vuR2NwZX7cDhIC6PpJ0x0lXpSpszGGWu
bWBjmq1t9geSJxiOeEz8Db+N00bp4SfEnDSbZ3UO/xth9lL0NeFUMj6oSJILZ62Drrj5MtM3BBaC
Q4vHI2EtMj5aF7Dgyq3q5LQX9QUMj9HoVowfd5JMAyOctZsho7LpMWBlt7sXPo+OgaJqrdw9uDo5
hE8Glh2Ir1vN2xKp0sOGnlHn77OSLnBn67iSt8nBgkQ1orZ9MLkf7o/nyrSMqNupGz5J9y0WLdeI
eyJxYjImqEBBF94uifvfCEEG5CKEMz1aPjs0/bbcFH5kou7bAqX+A2+/TYIRKNPBX83EsCmDcRLg
rVaSldlULmRU1q3AoF+2todxsSercQJ2T6fpwPvhAj0m+huL0Tps3pWgrNt8FRxeeTTDRffT8oPs
gUlGgksOrJK1VdMT/kzqjM4/ff7CK31nPDmWnan6+riNtMIIKDYoX3HlzCS0UDqocG7NHCvDRAu6
BkaFtw247qpUpCxHe7mTO7CXQ++iwgh7yl1YFMthVK5Q+hv8LwhnbMs8SEIJNQqE6GrkUcAy2NaP
6jQm/EJ83Cl2YNtVDXThuDzqhr6xhqTCtSicw2F5iF4YUVE+wexKQe5llxWAjhYKTFa3w3sTaZfW
/NrmtXLlWQK0ihREKXuig9QD1EN6EXJUmryh8yFcguSyA5XApNC5Cmsbt2Ux9+zDsoz2pEKK3zwg
yQeqaFlORI18RFgzwOQI6UK250rdMw25izEOSKAFAnUWaOulJCUfpLtNGlr3hz6GAO7HIovHQ5WY
VgpWGoxMMw2r6VP4hrHCNqb+0nJp7Wbzsai8jjElvLHejPZady4cxG0mDSHMcoX6KUHKyRLcjuFZ
D0r8QGUvbg6IJaJ+rY1IzTxtVS+ghDtGDsQITt4iOwSQ/shmyrxmLeJDpH4CI1iUaYK62TExeRRM
WRj/QFJlEiwPrEANrI8gy7BZImX8zGFkYsAnbEW8yTzwI7b2Lea4h91V+OJrE6WoxInvTzq3UIc8
NU5yfDYEcy9kmOA4xbLdBb9Z1c72pe5iK9tCjLwf7pCt6WK00P5Btx1wF+7nO4gIb290LiuPV6bi
xLmdc5w6lcxspOi/bBvIdmbnIGnhJh0uu2vilqXPtBm0K8sScnrUvTRs9J1fjyjYU8Hx+sTr+m8m
PDWQSLmydPuEzc5lQt3Tx5kbguzAqhA6/BBcXQxw96S3xF5HHhgcmOGgaLt42gmLj/LbHR0qmnUp
xORePR4wfQDIYbiF8hoRcbGx/G1GLNb6kr8zZ1hSXBk70TpuD5tfYjKzGbFz8IhQfxLzkIfGzlNA
WtGRxaS8BBXY7T4hhLBBcd4JWsivD8FE3ky8nDsFnLWCjrUz29iQnFoTnjGxuRuLDmEDb8a7cvYB
lvElY0hwxmoRZ3LUCxUczQK234oMPFb+qohpzIEzfrIkDjtactIZW0j1RYBLpn1t8R4vRQiSBWwh
W5+jsOlvIHiDmBizP0Y4dAhZM+BpufL5CCeAkgyRGHdvfLPJX8BGSdbJV7fjG+YJ8CfMotzRNpoB
svqKHMK0AEzmcG5BmCIi8tbpBcn0zT95ok5VS9sS2Tw0CwmLePPZwxRgZjC3r4UWFwqERPSUl2eD
xRCkw/OtkWEJp0RI+vSwmnlKp1BvYC0H2KSko1tkMDmXSUyCWlevST0re2molL3VSNDIUkhUaHmH
NKx9pD1tFH/GixkKhZHYZKE43Sl0CzS1JDrmcn8OeX/2gVhxxYU9yXSVlvTaOiN6Jkx2gLNWx0Rw
abNzneiCL+GS5HeT+jzpCJzGUWfQWEGzr9OrijfenxrVJJHa2sn/NEqMVftpi/hzijhkkA1Odve1
CAa6iIlr4thEbQjSNCpeVu5lhnSbzc007f+J2EQ6FmxRZp7/vtVmSkGQI97+XroosmU3g9yUW1vQ
n+1j8ddS3yQM2TBi1AxNNPt/H+Q/laO/r//0dga5RoBw0y35n5bTf6I7SoflUcVRMi243mni4/9+
IdXTb3PRB+9PyenvQ4sMb27/7+u/z0YEpGjcL0L0z3E9MDQ0Pf4+zf9kG4SqTnFSXg9/1olC1i7u
vPXOlgZGBNB3ewhikQrdbLt6JF1xX22yHo2H7dO/b/73h5ssAcxOfvK/b9ZZFI4tOVjfgfW0BkzI
v3f++5D+Nfr/Xc7fp3/f1Orm1aK33psVupXiQmzIKznp/ue8+WdV+f9973+WnPKAe1GqJ4FiTMfC
yCW/HOMGqktTe1NKInePUSDLmpdWlFFVpqff7alvyDFaweKoITuuwzK3jkNq6p6WG1WAfOTzBDKz
QhbTzA3eTkEGyvlfl4stmV/0hbxATkSAKFVk9d7UaBRGVjhtKRBaaowQCMYyPpcCRBkskEj9tka6
e7d1waOovRgdnU0GPP6Grv9sGUw0J6dL3XMgj6LmDCXq9Iq+kBLlD+28dROaakZnu7nuLESIi+7W
agCCWiuVTyKlkIR0HY/JyY/NJg00uaYQAkiitvp1kaULaqdVoKgQX5spspGsIwSFcxhorV7R1j7o
pATgc9XiK/c89RKVI60ah0ck5nDKmQPcPaJTXQyhNqJXJSkU4dCCj+aBqqFJrmVp467LJ3CoWvUs
mvu8Ymak48VHpxURbHqy3dY4ZrHUkpE3P/MgcEDHhEHIeXpxTTEduUOq9RxC9B4aDlUFbBdSskKB
qsya153fmLj2jKPpTiP4qCUqfj3BCCkkMoyiSl4qsQ/h06MwTYE2JX+uDCMJpRUOUgXKbAIQ6ggB
UCYaPsaKQWubSQV5fUHw3cLXjGgTq3giqRmbRDra5g/6AweomSOMfwVD0ftbs0TIZQzoAaATrQZ5
lX5ZIECalGm7WRE4vHKCx3tJAWYArNIj6lEr2I6YrBOctpRe72ooT0Uj3+Qt66IVIjSBEKF60UFr
wDyyzrM1sWpGwQjwTX6vBq5YQOzT7QQT45dZexA5u4zhjrMDro5qAtmzvmfvRk80KmpfVmppx3jg
gCs0Gk3rJH6VdDJDeMxDKMgLpiHj7DaoshwsZaRRQmyhs2mVm0tbeI/7nxfT6n6iHWyqkEfo2lE5
lXJ9XacBhhSFXlpQ1oNkaG+NrBAWjwKSdglid5PpNmaQy8hoT+UZvzHrFQu9cdU8C/meQzGXIeYs
fTjUGjJjeKdqQnsyDA01i6b/0GNN8qepgavC4nUawbgOUsK5lyzI/Mdmsk0i8pzEGEFzjJ+yXic6
5+ltS1X1B8l90MZC8dGm6GDRlaWzaSp5atGV4ZCIB0xYtXCCSZuuSwFTaaJ5Lx3es0SgCrT2mZ9i
8uMs6o+Bh89uamnso+0D+dNM3ivZusf4kOh/iT41ZKvIRKZTN8ZxsDwVjeGPqmQd27o50k/To35d
HPJI+oeBJA00NcAZmyi1BghJvYZYkpQGQooGpEjnUSE1e3F97HWaZ7uulfcl5Aja/EITDbFglBeS
pDpFziDXuz0dUsidR9qPWFRFUFR6EEk5J0HbPU9t+THpOS1tg4T5c/6wzXQ6dS0kXYRcPhr3BXlZ
XJTk5O6Zd1reJlpUGrS+Z+JvFUkiRUJzvqalWafVprTgerToEhxSzhGrHxN3jWj23izVN9IiNBCj
oQO20XBeGoi3NLkSfTk2sO0eOViMaHGz4d44NA1j/COs4aSUy1W933dprR2YIsUXBkAns4S83lfz
s1SQxw20uekTlbWpAza8t+9qN+9UsxcOawJNA0c4GsDmNfYVs3texHwOFVE5NjwaIEfY3/HdwiRb
+dUm8hs6riYwAaIiSVoeZuq7U5ySCCXaetZU5bW1cFez1jUJ20QhJqwAotqlJyekCUuvM/hm7TiH
laTDG7xTRcaFJpIUt1Jo0xEb/bbQ/7pfsNMOUEa9OwvqRvsVR2Q9r45DUivXoUmfsHlqfDbjLJTT
Zz2uxIc+qo8I5ygHmXqWniXyU7+MFHWgYnWtIB0m42NerJ95GRJUv5J/C8ouUNTvz5Ub03IaVuYH
puHj0aqrU9QseZDSdEz3gPiZbxQJbF27Ax43R7GukyPO0i+lPpLnUclYcukk4fTj15ho+UJm3D2p
qF+YpU7dCPVJL/pNO2Uibra03Es6gSpgrN1UofXyVdM9Wkp/cSc6pp2sQKctMIWqCTsrbA6OOdlu
nlF2aVTKQLh064chGp969PfCmA4dCg8bRELvcNymySnBzlc1in+dIdEfIH3j2kZlO5pQwVKSzNN0
+bUv4sm7q9ocTGOt+4Uxho2G6MukyrqvTaRHRovNHd4k0qjA0eiWK8LUFMWUEek0s3CtqsLUW7b6
IzZgxLZsLYM6yv4kysNRrovLNGE4UfVnxObBCDK8wlZxPKoJPoJ9ch/BoKebCmp4Tg2HwasCQS6Q
Fu5jwzV0rQTqXKC4CAqd0XIUyjiGk1oI7b7XaEhCi5jDFuu/J9p/ztMyHxG+ehBSDJOMtaALgoC+
qZuGExXuvJSCoKRC+VOmlZenmkf8rn5GIr3PTPbHUpWAyg0zTIjQd0UMrUO/D0dhsR4l2pBjLJ0o
mZglBG5XqLp0V4/ds4WSCQQFUEVJJ9laY/M7WYk2K3OAKqODUyEEEuoikGZWGlrYT2ij+NlMciiN
UE36O0zTqgebMxvWjCgNgWpUsMzT8UTX45yV/2jctwfG4rNe8QTF0SJGUYzshvvX6XhZVys5Lfcz
XrtwG4b3BXFWW1r2mSAfljU99E07H7GdE+EN/8SaTmAet/3LXXicNPjomYXQSpSOP8miRjeLypJY
JQNyAgjOxPH4HXdGFAihotU75JF0GgFnYIC1CpvNKSqTisO9LdSrlnXfEuaJrUy40ZiA4K25viUR
RIyGLuF6WVjGHzhVeOiQ9p4mjZSbpYgjaM0epPm0KMn9ONSUUM1U8SfJokBokOSQhveVRsKb3RUM
lKs7rZLGe5tY4SQP7xw4j7opYye1KUrUwcQ69eoo0o61hW2ctPZ0m28Yk1jdZiupQuTcDks+c5My
Db4aAL1iqZQHO4X+Z7yl2+aoIS19NpKhOSFMAKyPrr0FQmDex86T5vqsSL1+zCxKrzONONkdW8kp
3TxB5ezLrKL02EYD7KA0C3RdA3KdNRQeJpTJJmTEZZccSTtIs9D5xiK9Knp2XodJP0l5+0LbOuek
CXszpSFdltly5gVwbymtS6bzKBGKgNUkKzZaB9Q5RWR7dOkKYtbnRUdC0RSbeM6pVLsUBBxbiUmv
NS/HZTUdx+alg7bo19TXUXd41LGKRQGg5pHlBHSjSJW+kUqg4VYtad6rbn2KRman0XBHR1eI150c
qpZ16Rox2Q0Yyf4f7s5kO2qk7da38q9/fFRLoV6DM7GdjdM9BkMx0aIwqO97Xf15IpIPJQlFnZp+
A0REqEvJkiLi3fvdWw6+iZy57fCWqWm1a0nDhg5MNfeyDoV4++PsQ3eLrOZmJMmYoKX42Fj1Q16a
mA8uC9qDvDxOOm+YPHJzbceSnFyGpFq+LZxp3lpdY5OPzTBC48uU9ajBl8RBgsT6WDL23Zi5jq1z
AWavjzmUkAa3t3qPdYIMqYZ8xlDNSQPg2mzsxXUw5B5Gc8g9Onwmi5FMC9MjVzZo35p65t3VA5Hd
0ij3ZSzTECB8FsLGSCtY7nV9EHsDcYg982lzXOSoAOp6GurbyVqgM0IIY0J9EGmTPvWxn+yiHnA9
lWmRZYl48uLM5q0epDuRDw5Rszi4RGXv2hlJP/JcZMw81BDQKR8i+quUmBQCt0jamgxPdvj1zaR+
z+GLZ6PNv6RI7SWl+BB+QHK4u0wY1F8p9/XWJ5xSjwV9nqEH97ObynwB4JPAzt7pUqPOsYR4rDyS
YXF1dBBszJfN1HpkyptoQVguFoEaU5sqWIp91JU35DF+qWc3PvhLGRM5aT/2uLBg+NoScsjG7VIK
jBtgbvtuWxwawmgFxnKL7oUPnckft8X0rNYXJoa2Trwa4UJIWnAztES3sedsP2haPNP1Dj5jlqS5
bmbo6MwiCDnFsP6xbDws5L+03b1mDOGdpycPhjVqb5numvSdn5cG62+rvRmcmIiNB9bYa2/Kwr0O
CiYKbg+qqQd031kHil6490yGrorU/DymEUqmaaxfJFZeSDsw+FvdhyGYXgg72EyfPL5ydrsv3aYm
gcKvboPeHAEksuuUyf3BrRq+LXV0aEH6NYzed2mNMjzCYBceKc07bUEhrBttOQvVh8PcmhAnQzDD
nqFzkcEMFSbZJ2LMr90cZyVrHK5xdt4MYRDfRTMqzZZf1/c8n3xOMSq+Smydb6fXMdx2tFeDzIIb
T8QfpphuVY94G3laeKEZwpI+NCGTL/D2g/aK3viIrX3oXFShhRtS1vxZmqO56ebmoz7aDaBizCta
VYT+lg8i1t9FCVDhMgDLe/4YQP8H6g/mGauIov4YxbXYmFMISAnXvK2g/+OZtxcRhg5Lmaf3U2w+
a+447HREPcE90EH8Cx+25WKOkCZG1zxn8NBkmyZ6ypb5ZVkQIJt8AsB9md9jRPtuiYq9luEGmdnv
22H4PCU+JNqIqWRFmOOKn4tTFLFbo9Vxqc3JDoFBIsoJvoJ3GLz0LmpuTaF/bBYkGXLTv3FRG7jw
bceDezu8af18eEr18Ys5kkbi2WSFDLGP17Kbps92nH1wxpeqLO3XxXou4vQpn5r6ui8WYCDk7gCd
QYJan3Brat1NdEgbolFfh9of9p0PloduzUBPv/g7FJTQ4xUwGtFv+YSjAJagzrgZZnLPNDh8G5G+
54M1bPskgJlY8H2vhvhzXGavlRtitoYeB9KX/W0Bl3KgV3UX79VvdbFxpDRI3C0vn3pPTPd6r6Gr
zU1Ct6Lc1WYAD2DTYG/7KJph76Y5c5qx2xZ8wS97Md0OQ2heG6HJgD+6W/JyIJbgAl1Uy35CXeNy
mmfSDnqEI2LnGhFNYi4yMXFsCGLMXUVAHFH4aFwYTBnVAzm+QBc1725UWx8K3/9i5lq5Tfr2Lwyb
ICDFQbWbF+fBzAQR6cTdthqjIpe5XeWRSmNpZAP2RU2KPoTxyUIJxCdvi786r48VXbWTC9cjtQkV
DBEexLyeF1o6B/eDX73GwJRdl3+1A/zDe4ccVAT7NL40ga9/0nLoRCJcZuwpwJFjwDjNckBpmr8K
QRZUgDJfW5fXjYVxIZnzxL+H6H2Pm800LMtDZj/6OZnGaa9lOzQ/CriLiCohyMsskli6zzG0rH3q
0ibaRmPb/3ebImE6hEnR33si8WXBOvW1PJVnO+7zTZ1N6MYfumV6vs/sXpiGJ/73PwJtQvexQ9J1
1/Rsnje01lY7JPGHLkzHYU8dmTZDR1XtRKDNF4bvOS7iyC4H+TcCbfyMH/XZdI8hr+v7vssIC2Vr
CzW66vOnN3ERtv/3f8X/0XMkggJt0W6yJsqRmEFyeJTqyPjWfCsd25RIcTJLFeRRldVWP62bAuZw
zQzGebJeHk9V1aKUWsyGFxJwHP3HLu3xOG3H7CkaXN5nmeefthEDhbZtIWERvrlUjbHUglULht2s
Pm7UFAnpLapZbaXS99dNTw63brOuVqVJy0kVhxQ09MwT1pVnZx0tRiQnq391vOMvazWCHLk/IXks
f7M6ToGarJ4M/kbLuuvKbYZdGxTNoVgQBtYtB9CQqAuxcNWqFq7T/lBPS6ktLHdaEAYSeK1eq71V
U8ZM8CDeqvK6oaqqxbrlcXN52pMT/Gr1WRvmAt62TUmYJHmvdzAfWI+kSqbv3rlEN7ZK8eBUB0GK
ISRKEeH7Ag8ZcBd8kZBJkI29qQP/+yAy6patf8WzP+rxXqq/vxca9JKOi+6NU/HlaizUkWf5qCWW
R2bOhPRaEhHhIR2cR7nMK9j3otKPG6o2tctxP/VIG7ZGZl0n7tVzOqs2tTrHiLM2o3SnatnoeGCA
5J+d7KuKBqRipyfjRtWOL4f8Rap6PKisgmVOQsO2C6DCig3cdFRRLeJRDNc9+YISGZpDqR6ooKFU
4kMrUsRMFnBYM2HMSmFqTMqjZq+K3SyzaOuQTDFit51XkOomXQzUom+n/kLnrw/iR5TI9RiO/mhx
oKfBziganTkvIvC/9CIxmxJrcqf405iQIVcL7OC+lUxpbrA6HDAaer+gnYakMFt4gN2VX1j7yZYv
E+4SLD0CJnS/7l6XKtBKtj900TK6OCmaMEdtSAW4l9ZXaZmxNkqC/IB4H0VP6kyP9YTTVf7ohL6N
w7Z+py6MMQunUEXP7qW+R44AU+kHYIUMN/MHAj+XbpIg/2fNhDzXn+8iGHxlSIxFaf0rmf9u4IFd
pf+J93yrpnmNMhRWqgoc7Vwp0m4sFhCp0vnH3RsbW+RB1F1IvnujqLMx0gEMtDCWE810mP0Yqv+C
mVtUoO08jS6JMVaP3mMY1xRtG9+aKmU6naWGC1JZu0TqK41hRtsBh8ufdHQNiRKe0NIg/139KPU3
ISB32QetsVdN6k+3/q3QaGbyi32KVL1Ps/ylaosQiqKsHq0nklKDhUuCRqsbSBqShx/Kpy9w7Rd/
qsPtCCiR1CVqSVKrWq1TJUtAXbKy7Og2snqM+FM14J0moUDExZksI/9+YjBiKs3sRupoK9iT0eSz
IBa9taXsuzaYSFCpYpBE9FiyEbvZmIcpRAMaHFcZUKRdCGq9ArPEiUrgnIR9/fCDrqHKPsuFKq1V
b/FJfVuir6qp78M/vWFyNhH8fD4pUmDfy/Jga4bLXS8191VTFHbGLnbK/ZR67ysr43v/3VDFU8Le
ax0dkgm2gVZdrVd4vExTSeJIqfCqEwYkslsF7q5XqarqepXBijXAgPeaYBdniNnoFoJ9q/WGq1Tz
T9xUyrq6dNzR2CsUtZ9Qy+iNBA7h+ryqpwOHJ/8KIBHZ9VY5FKg3WC58xKnzyBS740stmywrv8d1
096i/swX2KSLXxch4lmXro1ysvqrlF49klI3PCrfj1GizEc3Fym7nqyWLrawpMfvkGx8NSBQ5h5q
oXs5OWd1PWxxp0VDcTB9OLsdZFn5zDtTMB5yNyVRNB8AxKT+uWoLivmjW+LPYfR2cqMWTpYuF12p
o5cW5eRZL+RT9UqtX0rzq5LrhTykRdpM1w25yOOMtVcBHbmUlIcqzyceBxgHB2WeMkyoMvv6lCP+
+iO2fawTwAoucUnh9Q7FlYPeFzmv8gFXOL1aLLNHIwF7sl9r374MF1fg+CT9GxQ+3ynbnDIBXClj
ejxun3q4VWmtdpAfNqU+9htm1KhxLOKgFjisvLeHeLhcpES/Lj+daqHcQdY2VS2Vdr8qqm3U6rWq
2swkjHbG7NyomkUPja6CPPSxqFpPjnMsemK8dDq+ew4IxpZwx61R5O0B+AKb23ayyXV+Kg1igH3v
WleWSMkkxEwWsrqvI6aSQ3uteM4yOZTs5JioFQjxXliy8VhU6/moPAQ5mnF61jgXhdRxGmUn0yh/
ClVUjWqBxyWDNbkgHo7rDB+fb3W1oaoOT2Zvx8eDqE1Vq1o/O7LPSo1FumU6FUMTWSfwRNf7/UhR
kCDcFNvFKAcoJMbINaUaz6giztYMcmVjIkuqmio7m7X+y9W5GjerLdVOmXpj1mOq3dfqcfXZ2QDs
GFerjSC2lOgqVcdfoJpOfuVxw+Mx3LoJgF88iD8pPX85yU5P+ZOoeoDZ11UYdHAKRgYLatF/L6nq
4sEnUhur0rqvqvYL4agM8qXcygqlSZIq6razIHonD3XiiXJsXY+zngofLZhaGbi2WqvOt55eldaN
T464HuvsJ57tsm43xXwpEOEF1ftmu6K8VwD4fl1F0R363DTaiFGxiSG7sVoOvtaFZefNJrDnV9Wk
KycwDNVPNzmrqg3/tg3EAUZ1n+oIW3AiUzlVradT+x3P8sv1vfS0qx1y+Y+/+PuFqt+u2lr1kVLF
dRu1ujGl+8yxUV7quo0tQhvt4L0PZwJEuYakyx1UC3XzRq3jT+4SXQSCdJ6rqkAQIcNQoFSDPJwU
76IwJxQjR2m2HAi5asin6uvi2NgUIsCQEcLa+Uam3PN4SHUQVVe7HxtVXQdv2QAsEP11cbGSdorV
qGNTPTb+octm6Gya3SHCGpcXaJaSVGk3uH7UlYuuhqnZDG5lt0eYfXwWE4xb3An3g6UTNhINSgly
FG1Jol2vxpLK4cWIIq7fa9BImIXUFu196+AvunVQJfQz0UOVbRY2Yjum+vtIcrCU5Y2vbNsSgleX
vmk0gJIhHF7tRqAyfsjVEG8CHUK6Q1ohKQuaUHbiqhFihHY5GC0pd0BTRuQ320wPJ9heWAzpaHXv
BumloAwVequsrmO8z1EL7Q7KKEaV8qG9ThLGDMrVtNORCVFOp21Dqk9Y2n9Zvd4fBjklWheqzWGE
cGUKE+DHa8nYX8h+KFtTo6NY0GjRSFtF+O7D0sB/zFV37MnuWC3aBdZRWb4/uq+oO2HLcZW6Maqk
FmpFVoUDpHESJuPcwQhFLQw8TJGJx9FBfhuPjkaLDD+M8vsMI+Q/rXoR388WaSnzGA0HAFSfQXPM
9YYNNoRnGwv5tVYHU2tUiVhgZfLHKJsOw53vi/x76ayNkHV5ofkTmU/fnVqcBKln34yAGGXbukKV
Jnmr/An9l1TOQNTfV5XWxSCfAfU3V22q2gkZ9Fnrx9LSP0XL3G/T42xBHlCtUDur/eIQvQCgGWSB
6HKVuw9jQ5gO36ua6iIR2KWjbGXHWyu7t3XTKC4syJ/wLU82yrAMi2PoJANTVRCcoN1DecCC1iVu
6huIyF+UomLW66BBwwQjwj8FrbbBrHocW1j04Mtu13t7V59gTIfS+Ukt+pw4FEk63tWg99XxA14r
iuT6DcuFDhg79DEZDt58yBD6Hs1yPCBzPUJmZbFW+8WCgrHWVUlto7ZW1SrQs/1/tQeG55kERf8+
xnr1Jfs0fmq+nMZYj/t8i7G6NiFW3zQF0LMu46jG9xgrq1wPFoF3dMAwiH5+c5w3/T88tPVt1zct
29VNwU7/CbF6f1gghrbO8QzPlNHXf+E4b7nS4uLUAsNn1CGEZ+nC86WlhjSkPwmxpskQJWLx6/2Q
lkDu9PGLGPCBcTwGklHAl8ZuSdlFNQXBRfnN1/CTpv8ryLYjqwaaGCavLdqetiApP9Fa5vooypfg
0+RguTXp0kCtW91FA6hqu/BmKCJEcGAuVukANl8a3U0LHz1LISO0pbbVwo+eQ/ZDZ3ck5jlOfxN7
DK5hIcJ5qkmD8h1v17rO/WjP+XUMdT52LPsmda6KCBUxe/GQ+p/LLxgQLjurtZMtLlL4xRDeHEA/
LZiGJZa0OWTPps8+EnTAcsrqd9NUA3vORM/8yH2ZTT3cpFFw75mNtmHGIHMTdXeD8oJMTyP3HiG5
ILft5zLJbvSwQbqotzuSCiJyqmdSkRYLZktc3zXCDjaz5194OSOvXl94sztYQm36CF/soxNk4tmL
e8gq3m2AG+Qhl/icPr/tpYq85qIl0EUgosAw4K4JXfSEYD20F/1PLCIuAJb9S7iYz+NoVEjWAKnh
T/snMgNNdmc2QMdj15L3ZIkvCy5Nl4lb3YvMQM6PDxefJpJe8hkQp40/9uUmDvH4SUDUsR4RE0lf
5IuBoOV+V23pvtB877Y8Q1/JF4TBU9nTRZN0z1VIxoIj+NujbdC95Aao6wLGfWXjehCRxDB44aut
wXUrghz+dmQ8NYMBgaVvL30/RV4V8uZFjPbk9iFKjfsmhcaoh+lX+qyrzD0sg45sgCjzuz5G6Mhy
3gYByfAuSueQy+Ybu4qXrZ/Ur6K07Qsb9PwqxcniEpeMx4gTgc6it+B2d11ZQ+wxjKeCFO7ZRBJh
6O9EgB5VNBXPQ9yRpxXo3iXd2uU0VgjapAX5QpD9ME95Mrz8tpzzW1v/q4FmVdUptnl1wQSDNFc0
4+HmQLjxneB6rpx7NHiWMr3OTPMpndOPNTwCVDnL5z7NN65XZC/pEKAyu+QdkhFmhMoKziZXuavt
ex3oMY6Lyyp4IDr8MJnBJnATaWLLlQ9SWcUmU67toQ0S/N3mg0FnWy8ki+lhz+hpb4ZoyOQT0x5Y
IpdYOaHNwjsOfYQ86xF2sFO7+75qSDDSxul6kKkiuST6TGaxI3BVXTJzQglLn6/jJHzrCA9xla5D
0U7PvybeG7+LbtrRqzelLx4CS8PAjhz8vnHRw/Ke+6YdH9A3vs11Z+cu1bOjzd0bLci2/kDmrGii
FxMZtQkWINkxQZ4X1xm0zcBbPAwMuvqhdeAmzM/zbLaQ80S3sVLvbR/duZkDZS8NUG1sYkSw8cbW
/Qr13jy5dYLU3YQms4Yk1wt+f+1fOQwK25RPTdoM8XWFr4ONk869mUXdwTe1e5ePzpYEF8ZtMYSJ
MgiTq0C8n0d8zEJ9eJPHLt7kdNmDm+QX/Wx4F92hLUycxZqGzCRcPC1thHPq1E9QFqdbmPJI7nSk
1EAFCjeRWTSbIq7IHSuRrRKk0i5D9sZDE3yP7wFiMHNLFoaJeU7fLVsr0h/8AWoLUqJjjZZJECMG
EZGrlkVI92CmeZGAvGZJgAL4EhbbORKfIYpoOeGT8RnDgj1Q94XOsERoF6EvHl0MOK78ebwf5ifD
hJhWYAZimpFD0qh0wNA/JzEcWBDnl8UonuOQkcNgEO21+8C5cazCxdMOX3D8fzYDLifbsCJEn01l
f1MZS74d+QHk3TQ3AN3NjTESqOu05XWAah4FcO7n6SUR5CE6AsrWYHs7M8SUCwrokzthBOyLkvlR
AIMmcRvnxjCAjSqo927+0sgPvyGmnsjNhARjxnQq1/VuDynmxiKUeJkGCblmXZ3e2ll2KUKS0XAD
2ZWwiHa9B/F+8PiOErFeYEwW5LYF6C3lZvvVcCWRKgBVZLCNqEnW2rtwMB61wrZvioFc11QrNBI/
a4h2Wa9fYnYuLjXHTfbFiHImhip7rcGybJp1CCE59mRLfjWGZHZHtY/nQWG+9/uFBErL9W/moUYO
zXfuSvg3SBzN6EA3kErjDmBc/Qqs+1AmlIt6+Rq5iXtQlbwbpz0P2vFXFlGKrEbfxTvI1/lSGYdh
rpE6OBZraANe92L7JYxux3xb6qaBN3K0n4WDB5xlPE1y9I4U5hCl5sFxW/OgSoUhzIOloYzTJTaU
12X4mtvEyvGjlxreH4aM1sDJSGDoQbEMhHT12XoMC7QdZn+5y7rZYKxeFNcCqUXiYbBateWunnTz
vxubN5jzMWj7+4Hj/Zfxf+6+TPHnH+D5b7t9x+fNP3QAVvB3IEbHkiD8NwM1oPU/dCB2CwTeslzD
WfF505U74ZvGXvDuPAPU/D+DR/GHafgCYxbhu7qBV9u/GTzCE/hx8Kj7vm7x/toW7H7Ht62zwWOd
WNkyhlgtwa5D1sYJoA1V2EykfAvJOSIyrexrISujqu/4LdkmaGBpWi4zGltUDiP7s5VH2sa0b8sR
gKmNmNyqhWkBNQWGZ5HrPn/MZSzVlAFUv6iR5FfFwvMHmFGytZdhVlVSi9QNMGRLSQQ9hkZkHKky
68c678ctnhZMjuVCtC34mypWPin0cf7KwPSbNawyhXVlBFqV1KLPzXAzCy0iJxWAT00WC+h+h1LN
DVWxW3hJihyFaTVz7uXsWk0a16oq+USZ+UguCF+DLChX19XkVZXs3op2vRzbSrhokjEZtYhlddRs
bbvE7a1qqgKb0ZqkIxynhAyyiUU6Cl0ZyvINJnekdylMypJxrWPR7Y0RvaU3tor0mzL2UEuXYrVQ
1SROio2Ita+N5vXjTYiR/QX+tcPVbGvJdOPiJpJFAYmagVStGF67fH7UJGvPWZDPgfh110X9Q5Po
IcSfgYRLfNZcLS0YesfdLpuGt0GU7ETQ6Hvh5fTx6LZVUXM/knm0m11kM6okfCR9QnYyCzCHJNk2
N1jflug9iU8BsqWuqWHKOloQi1MI+Vq6kAgzguqYBulcbXkdSjBW/W0Sp36HY14dLKT+WC/q7xeS
K7HFvdxrSEwtR+dKqIn/CEcM7ypk0Urd+dJBnNw4QdwTficIpEr+99LaZlZ4I1+sdbXNWl33U226
H5iAKdmwaWam9Ot2/3CY89XqsKERkXSvisf1KWniRNjWc9rqx6319Xz/vq2pAH8g3QXHM6oD5A1B
MlVaF6ptyBLMrjBfKt3t2amOt+DsNp1VpwLhBb0n0KZ2jkZR7RpMPlYixkplUaUj+0bRMVRdLY5k
HLWPWnPcaN3Tipfd3GG1ERkMdNf9zg6z7rCe/sis+dUu6zbrYYqOjA3NmLoTBs6vtluPp4W9v21S
/3ZtWn/G2rZe29qWtgZqgyT7Hi/XcNx3ZQNwHskAvVayqNqy0TewFMtDY2j08udFQ4Ib2hyS6cBk
w3DqFnVQEYpLR4Je6hjr0c6q6lipywgKG2JOJhOT0AmUJ5+hlO+7IDue71f7qbbjzuo46occj7DW
VUltedYGWx1ZgEYvr0cZ9KyCj9ZmzInZdw5BjtjPJv1YjzMHCF6tOinaM77cIDJ8Rs9XVf0+J8zX
yaAgs0rig3OBogIzNqYbMoiouCGN6hJONjrhjSgyybqpqvYyGjmn9r1iYChKw4pgtyrMSRJO/yum
hq0g8JW5oXZeq+thRhlBVdVIt/0Lv0AddpF3J5cRWVVSC7v0ZUrJAil+XdGhsROngAeKUcAXGpf1
74tftXUp390GAF/ek0n1g7JkyPiyaktVhFqtCcW0r6wBJ5UuJThNSAeCked5W8iu9+cbH/dTrdox
9E0QPJHR8ETGxdWil7HyXEXNJYLtyM5NLVT2uiopPoMA/0RkkSh8A0VnpVkYrk64tUgMeKwwMSZ5
q7CiI/NURvdDnTj/JCP+loz9uxIFsCVGsHKlVEm14Tv3l15MUjzFWA6TGyyHQS4KUqR2BdADLsYd
vEI4VKqUAFAMEqkgfdo+jHIhJI7h9A5mRTnu6sFg4IdlLW8U32WWzBf1N1d/X4yYAZ9XYgzppoTI
bdkJZjeLglYCibKkEm/BuRVoWt0JdWMCgBkLZ+ZdIKEbXwI2qhTZzbcSSfrlJu1R6GbijqU2Bpfg
YIqewQiwBHKRvKuoBAqXiJEnsSMDEMlWcJIiVNgSY2ok2mQr4MmXGFSca+iCRnq3mTSiYe0S+4cs
h2gdS/xqkkiWAaTlTRrCXBJEs9ToTbGnVF3xn46Nqq7WnPCsKmj15KJMwcUJ7+p8I3UQ1YjPKtnj
Rnd3POTCyBBBGrThF818hiKQbycF+enfuQ+KADEBDQYSI0QE35GYoeJGHAkScuSlSq2CGU1ZVzut
2xz5E2ebr9s0Etc0Fj04cqkUoWpRiKsq8pShh6DYYKp+vp6kBHLIS6nwL4fE6zaq9P/RpjY5nkXt
EsTja+iHzebsUOrS1FUMEju2JIqsqupurZd7VlUXioq+vTx1skNaF0J2Qms1lD1IIHsU0UFzaiay
g1TXUqrebN1QlSY3o19b91lXHw8bZ2axP2t025ie6uy0apu/bXMYyF+aGdrWOgE3AyYXTr4surDh
UOdFVS808W2j89WtLaUt/n79yUHPNz2pH4snx54MtK5tDR8adeif1qtNl7gsr1vxenKOXxd/fab1
R6ezeDv7FZyms/uwbnJyCLXReV01nux+XH/yc0yEylumYHA2jZNF9r2al8nGwgNvr7ZY29cdXEsP
UPDPPq5NgdUZB8POcvNSFdWaPvPE8RSEgUGmUUtiqAorkoViBy2SIpQmFoiHKqpGtTrrJJlw3VKV
oiwSV3NWyLje99VOLyfLav3J4RQDyRgrKMKqqNYfz6TqSbO8XcjA3BIVRl113V2VTo65/iR1dLWa
P/cbTRTYmeWThui+8aLelfWNUFUrdIh8Hd8LZ0gw71230vPKvQpIpDkSk8ahgaMUqRGQ4h+tCzR3
IsQ9Cau5U23RlfnoKyUlsLJaaAP5XliiUs+X1EZeQBb9L41kNk3+AH8nk++MJYdnkxzOrdV82ibJ
wfa8YjdLimfrRR8Z7BBBmE0NK3GM43rrNaAjz8p6N6VliMvBM4HvBu2x4YOLfPVN3M5i2wnrYzRb
Pnl6vL4phyn9G78z843CiNX0fV2oGf4SNxF5toQTtL5IbvTeuGrSkAGuireZdOZO516mJO0wO0S5
yXLeZVyLbU83LfRbXZe4fHMQTY7IlYMthGZfJWgDrXNXFYpQs9hc5bc68A/9cRCH/2p8VghCmb+L
syHv18Svn07x2W/7fAuyefofAKyeo5u2IP8eEPZbiM1z/3BMw7F9MloIt5nuCT5LCoxO3gzeLaBd
tuUQGPsWYjOsP2zDdIi76Y7rGETF/k2IzbB+jLBZvkPii0mQjRigY+oSCD6FZ8Nx0hevKvs9sjzd
VZ03McYlmCS3Vf3QEZq/crIo2jF2Sm9BrrB6M2qpFZ1eJdWjVS0RRNL+XuuQFkc8AWaB3RS3Ejyq
MzT2/b5orzsx3JFy7O3hvtQ7P0KI5uR+Px6x5P8p+vyxJPpDXs5ZkNDWDYsYJOFQiIncYBmOPL2E
ug4XUI2pQ9msRAy3J9qi4VqkBXwlC8OA64mBUe+7r26pZf9wbiEjkCfw9vHkvmeTyQQ1QnfOTg6f
izBRbne7po4AgknWy8zlopmxCTXEeIE410PlQFBPa+QJTbLwf3/tvzw/fzYf9RSeMUsmbJ1e/CKQ
35ktqyPJvH00LQTWxEjgry3wB3JDCOvptUy2RuIIt24bPep/OP/Z86Ou3+TqLR5vcqi8s+ufhq5P
M5ubb9t8d5NmeBNiaH5hzra40C1c0kxTChV68WdkDrLLcZ4tANYd0lAFWAlxVszZfv+Tfv2LwD7k
yyVIAv3xjnRTFARm1XU7rQQBEckUbQph1be/P4vg5Tz7w9sGrwsJZBbm89AsfjxNG3pmO9QBuP6C
RPvsMQhglJi8VPiepE4X4txaBPcLuaieQaJ5P2rjo9s06Ou5tXFbmYRes8lxsKqyvN3vf5u85z8+
k7Yh+D4Q7Dd4JC15h04oF3Y9oHsiun7X1q9uEAKda9FniwR9qLZvY0snVB4k1T88CT/fdttAvtKw
LU9Y4ieeRxClCBmZZb8DhsJpMfCzy0rHWun3l/aru25Yhu97ru5btinXn1ya7rVGItKUSwsn72rx
uIymJD86M0X9D8/Rr+7i6anO/sCgJeQR2Vm/8+YYbQNkjMI+ea2kDCGwCTQUE4PXaL77/QWaZ3wZ
XihoN64HJgNthwf47IM8R6njgaB3OwIEPWKVXbH3c/2mi12EZytESQb/IUrm/q6qxreda5GNXg97
Pg0oi2puegWiZiLehlPY6Bj7FDkBfrexHRy+u14/jBfzlN7WNoSFofcHpO3jr01oEj5FViiYkQTD
QP5rK5xlj5Fg46FbEqY2pvSzEd8iFhx2T6LXPlq1He//4crlDT17bE1QJV3AWAJwOn9svTZ0DAZj
hO0NdKXEFD+ZHZKiUchVadHw1JFOXI+DtnEH/22bEQcna+lxLAb3aprsYeMUz1lLaFXXfPzVXbTc
vXK8MkkNugpj7DcZUl4Yw4CpbQPTJbPLe89d9hWwal1D/VkM89Y2rORuaj/HOQBt6I36PvgwO20C
VIlqjJG8//0lC/Fz32WTwy5M+bGy+Xf2qiZ+5qSLnXW7snbzTY9A2FgnX6aSKFg7vluSEs373sOS
iYHcvpi5HZr9dfbbe73Dn31JtNuwfC1S/tf1Pw1yb66aSvwZBYvYxCbyDj7iYE5vM23snG2IWNJb
v8cpTsc2yIve5RNqtaOUqtBqMskNvmbdgIuxFZCar3f5Te63ZIRorLPwipsG7wnZtnddfytS1AxI
0brwTPfO6PCoxgLZmm6SJcTYPnKNi3gk7bUfntCoe+cN2Jv4iNPnfYy67bOu2+88O3tuEtve+45G
Sk7Rb7rBg3kBipwWJCtamrtd3ArhKAO91N6KX+LLxsOY0uumLRysd2YSP/buQPS5gmsK+cWbx89z
hXyxVhXzRoQ1cjSQCdz0YHiPLikJuYbgcf/W0uFRQad+CNHpApgh0FK9q2MMPmcLheJyyA6WTgg9
Qd7sYrZxtckG7Y0o8Zwo/c9RY39GQeLRtt46ZWtf5LX90RDOW2uxPrg5qS2wUq9z2HoXgWs6SJZz
kGboEbHyBhQf4JWQjImosUCbsGi6hyya/+Gp+vnD5dlQAWEzWAzvXPfsCzKhv9bbI+9Rz8C/yhEh
HFLtUmCiFUxw0cKISVEGevb7Z/mXZ7XpdW3ddmVH8OOX2Se66flLSrerv7Tm+NSX2de+ce6nRXvX
WOn71Hc+/P6Mvxj7eDAYPVf4wvcdyzhDh9vQHwot6xl7WQNyCwjWz1Py3Ghdu2k+IQSE741+o3ca
ESt7efz9yX9+cZnZGXJ47qOYaDpnL27YQ7cah5LLdcsPVWNsk9nQrq0FubOKmT1EEld71UakJn9/
XkHy+9lXUk4pUUCCnGma3Oof73NOvjrMDe6z1bv3Pm8Yijk5UszhPCFSHH/KmTNc2gO+L1m03Ld8
PJE4zT45w0ti9+Kffs3PvT6/xoPfCZdUuHRdP/4aZAAX4VQ+cngToyBdfjbCKt34IZHr3Jt5M8dW
3LeujnOPVT6kwLigSAkOb+Pb0jGKnY3c8O/vkPGrPw3jYXgDwjaF+Ik0UJfWQg5AuzNQJLgkzLqp
JPRB1tdLFc5fh3ZEqb7G7hruSki/l73PzfLN7Ab6bZuJP9MJJ5o9k+YDiQ0z1G+BdYMDV4+/61Wn
h29Fgsx9rLv3DEWGHdLFQRfkdzXJkpEVTJh0c+jfX5Ia1vzYNXq276KV4Humz1ztbCwSWpqmBRHy
ti7KRDsSm8P+XrhBvinIPcA5jrjgkBAYHkxL+vxN6X5prfois+WLnzNba3Xnk7EwdHHgqF6m7RWR
HuBOv/VxSsCYbsyyrW4jqJ2GgXndW3hWGyV8NydaELglC7Lxb/0JDy275IJD6xpFY/jlJLWG3KMS
IY5/GH1ZsKB/es6ZGQvTdOEoM4P+8ckKROPnsze2uyFtLzsEECOXVMOIMNtSC3xga2wWIus6GjUQ
voI87zL6msQa0u0M+IceXxKG5zOzwMlBZxuVPO4NRsjDbFyOSfkhn+oeAz0ms13kbLvsL80b3zVR
hkw7agWYEsnxj4M0e9WgcG4P6YVtVCbJlukB8YYQRTKlKj1/WtpcZiNbMIyD1rwy9PZ5LJ3X3z8A
atT30wNwcjfO3rMRYSYLldl29/8IO6/ltpG2614RqpDDf8hMMUmygu0TlJyARkYDDTRw9f8CfTDf
zOuaOWFJtC3RDI0n7L12wiIMBeZEFPUMjKkOyhFDdFhuORcA92PI8C2AUpHd4e0JvNch62///li8
P530FOBcpDmFrOCfR184De44eWoJTggGJk3hdHLt/F2Ra+m31nQW3rC4stXigmEdYBbWrdQ1EUJR
c4zc4jDzwM9xjcTZa6KeVnWC5wPnX84Gia5LjZPBjkFp/M2z+SGirT96Sw3HKEH4ErdAf3gyXvix
LzJUxFAF7HjToUb/GOYVBEPxCy7sRKSxfesRZO680v9cNmCRwgh+mjOD5c0ZfaPAPqY2R1ToAD30
zDDa6QjMmzDfHTf+sIL61VcZ1/YG8mDfvqu+WzttKs6iddauTH6EVlb8Ho591/8v+Vk//n5B/+8o
43/bG+ZEpoUA3/d8ICj/eJmXzmCRHZKR7OYfGAdrwOQmOIeZmv7fX8U/HJI+rQbOAcRdNFPLi/x/
GqmuyP1K1nBMm6T6lTXtugyaQ9vWpPzh2kiBsFelm67dyn3591/8h5KX/6MdRnbkun5g/rNxbuNE
NUFM7oZdeVs1sPBSIfznvO++206AYDmMN4GtFp5tTnRlAu61nOjkY+p6UqDrTROEP1xPif3caNCz
qcy2Neg8H2nPvz/UP7zRgdAgWXAcigsa278/Rz3MATvOzI4QgWRRzJ4gRH4MZvGoDQ96voDCWf/X
MOtetPzjk87ED8SNZTOaw4Px918KA7rTQvDpsgZ1NZdUSYjPQQBI1g/OSQgcDsxhszMi58CU4dmO
w6PdVcNmjKAdObX7qB3Zb9K0H3YyptCcxfQirPGEbvY/SqD/7dd4IT0unQGvi2v+s/wSqh+8dOBM
GsO635hNQH4BcNSVb+YC8lj2699fjT++Y2mRwshi3Mak7+9PjB9leVIq3aEfv4y9fXFdfqtd+VcO
ZweyRYC5b9bFxvivN+z/duQh8CKKaXd5QdzQ/fsvzjorqS236Rbe8fs4uU9WQHcYp4RQpFreaFdQ
B9N/5prsOj9huZ553SZdYN4jbP51CMJk7ZgEPob5wzyzFP/3J+YPoygeYEDzaPJhDr1/nhrjpLw5
Jd1xbxvuB6cKjgIXnz9s3wt9489UUB0PbrjzoY6FwfSpcRMcKSQJBtKGsJ4VIJd5Cv/9Ubl/er2o
kHml6G5D959v5D4ZYtupTELSVJLtzBL9NAroY9HNpLFNFK9dT/pJJuAtJqAq8WM0x8ZmiAhNvnyc
yj2KCPHJ0fqnytLxk7KSpzTuumsCgNtw5lMbpteZk+bcRq1CueVVeyjb5rXiuhBl1qUP0aKLKI0u
c8Nlohoo4YQ5AbHwo+G9ay9VQ4cgNBOeY9f3H4X2Ps+qqI+GkwVvdpv8mFuxzQcr3Y9Vqi+FxWXN
kXNzRpbftdQA//6E/eH5CiPf9zmMA2pp6x/v79QIxeRVfrsfEpQgs8i2sKGG7VipdF0r70Wk6sk3
5K9s/M8h9h9qrYirThCZILVCrFd/f4eLzGLcL4N27+siOGSmcg/wvUHhxA7EwNq3jqOUD8NQjug+
mG86Tuthjnf+40D5wzNAL4XK11+2Ef9zZWhAk/dN6Lb7XEw36ZYD6XCmuRUjbMsgtT50WFnXqa7O
mWt3//F2/VMzyS9nmksTEzDL/8en3J4xZ9SKX94Hk7dSC9YhrL9lTZKcywT6njCiChoFiJch2TVp
m/7Hp/gPpwxSaz9yfcu3XC/6x8tPpVT1Ueq1e6QES/rR0YlBn3fdSmQluz7zP//HtEJ/6CWpKVFZ
BxDQHM7xv7/uYQ4ZPJktfudQRt9qO4BU3vT+o2ZosxO9/FRUQ7GxdBu9LGkOvA3jH06QpqcAgtU+
0XH0mBkfVWamW1VOhFYKka7z0Ukeld2fOwstSVIrIrUD8mUKdLSvYdytmwkCLHVyfjZyHbx1jJg6
8Nuf7LR476ZhWgedzD56HeHv6IqnrihHtgg1yV++SdtbafFa9c24FU1JEiqM6vfcdb8NfuptR1tX
fNIVnGNr+UGuFX/kgUGK0tqyTfOZaY5BahRlZDB6byLKsyPjr/gSiwLYSu0aj545yKfZjouVGkmZ
0n372v9yQD+vhB7899B5U7OV/RyY68vRXmTGLwEdxFM9esZllDFBg2VFzx2mcfScBdG0SpLplCrx
uGAx37rKgq04OdFn3DRYoQKIrb3turcqKt6oZNQRqdIMdt3EdKash76PvtIE5ZfG0tmZGBwTsmpY
vemJkA2ZqE054udhxT19ASxO9dzrD7eGQq4oyTf9DPA6NwtooZOqP2Ui+G6nzfzdzK2nKiy+9KWA
zm67wKYDYn2UJvt86pCNq7FACVXWaltifaPfw1wsYLCi5CpmiUpPEtrDMt/fCrKYgwIM0lwDT2fl
9t4bmdpby3f3u4J0DjE0uiUwz0BcubKLa1/X/cPEmOR+lxU23kMf2gSMivGcLTe16Q6/v7rfF+P3
6YYF8aPR4eWI+Rk9+uf7V3/djGUybJuRmVzoNeVuQjqJ2agWl3icxCVxoXhCLSUfFoL1KdWmAfzS
WIC4gfyq/ZruZY77B5GMiIyXr+aSXXlR2OYqH5L5ZtRyvhH+btdxe7vfw+ZvuokCmWk454da+ue+
IjL9r5uWdGxBrXINSlI5vC7X+4rx+6GbKk2N27ivOnfSQ09kwdiTH9+PMZFmOS3VA062t4lXYJcG
QbIt8Hh+colqtabKejfSuj51BCc6BmWy2TTGc99YxrOu26ehwIZYZ5XxaElmxxEq+FiTIOYlXvyS
pDnu/w5w/f1bYm7cyzRDsO2g+wxGaax0kI+PlAlynAoDz45Qjx1RfSbAIISQRCouWFVDF8ehaeO1
hR6P7E8/e3LrIXtiwDSAt8YQNU8+43ef6DDHFMMJrSABhJhJ3oopK/ZN3QTbvrLjNz+DrVC5PakM
M6ZbdLJvkwvWPUsGFPRGPL/ZsE4N14qeSlPKt/Jrsdzpdmlx1Kriw9AE+5b25TWJo+mTTwKrDKz2
tZ1IWelyLGzN7GRbv17MwrTEN78Tzu3+FaUrORjQjBBZ7qyxp0bKJkeeg3YOdkGbf8Ui4T0EYe8/
lGnh8/4m3r2P6+ug8SGzXpN7zyIfk//L6zKjXNl5GKxSLxmIQnCsT2ZZodUYHjFIdtto5r8dDXH0
OqSVT+JhGOydnF8MK4AQRmtsLsZkz+ThdbvOPllyJAuRSf1TPwzqa6LdzwPuCAvPw80fbedad7xP
ajvUG0OW/aUDRe/6Tfoj9ctpZbsJbt3abHd14pXbocOOllV9+Wku1dMUav9LmUHT7oaGhHCo5Z89
/eYRivPmCHdxuzA4rrIB83EbfiEupQVv9JX9r95pOfeHzkjyz57Pon2533eocosG9tqgOVadsO5e
ffxeaxtq/EERu9VgEnirJvGVg6T4WmE1LZr8U2bX8jG0cv+N+EsnEeWbVqMiZ30hJb81bmu9hDKq
b3iaXxMl41f4Wfk1643v9+8KV4hL1S3xxjGc+LEyeDWYvT5xkYF46EO9X26m3sVonM7uqWAFStSg
LQ9OpfrNzHDp0NjW9BrFvrsRxE6wb6un18L1iFcOSFEeYeK3ddZ9Ujq1LpErnmU3dJ/65cZaVJC6
BvuTJHm/rgePsXMVjQ9jZbOjWr7NVJ99EhU099EkURbkZRvq4DD60WftVDn9GrlKD3bOe8QNDlaS
i28dSdDueCAEQHHxCd3H2A/ox72NxEF4ZS1HEDtktX3Y9qwpRqJXOfD8s2eEzdYjeGGjRTLdyDGa
bvevhpRCps6BaM9GRsqswz5P4wrXwCBvfvEWtUmCtxed9uAk9skcHAvXJROboA3I2DF8+8G3uPZG
bUR40lQGJ4f5Wt6k12AK6lNi5c3JbUpz23VZtB+nbK1yr9qxou2ebIHl14Hrd2rtsDmVvsu7NJjT
2/1iV7v8aZqNNPqxORMRy43H3sDKI/LpOgB2kLLJ4gP/5sbxxyz6k5/25TZrf9bG8N2PCSQlinrk
P3CK0Dcr+I87OuqIpFYN9xcKgGUmqK8qixz0unywsUFJ2oiV54qtMUR7x4E0nOfPeU66kSqmXTKL
n8ZEHBzsDGIo3G3VuTwK6r4BKH0dhIcZDfJqIAygS7v3HiBBbMsfGbkXXMdpYNa6d78Mwn82janY
MP56opzfVBpJSpAT2zYNXrJpqSGN0j2Hqn+3p/5xHpetcnMrgmS56rJZil2UJMHKC/L30I4P7ux9
t+1073Zir21sVRHHmvELF+kVt/CPudcYp+FgGklM0RqEAN/wkmqzb9asQvEKk0a1DRTpdgb6dJqh
7MGq5zc1+Y+tT0q5VTR4GOajMxVPpEC7ipYJ2/NRw1Ihls/aOdW874SxnQZ7nyf+xitYOQbTTzrO
JwDz42YKJJFJjcsEspwcnjZKVo//VlNRK5v5aeiH8ew3r3neElqVec+Za+IB6VwwrkNMVeAxr41L
c9OJ8HtoFVhjBB7+ueifqih+9ifCAQw9WfsuozIBrLQMGYM10AE+nuGtyEg1nuexhytXHvsO1aTj
D+wmjZvQ+kPMZJ7Us7Ux5cR/yLG+Vo15ZVRCMGq4r0ybsDN6z6ibf6SjwKI92EcoOHDze5YqJFkA
qJMSqrRBdkSO3BxFSE3+iPNoSsNZdV6RrQeLGED7s63C69Qh/Bk83qp5WQDKzrMOD2J7HQOjIg6R
EC9WVQPozwFDfG3zpqePqGQjwDbZeHl9jgQ3+Gn0Q7OpQ+eXUZHoF3o1wZpzdM2H+cnsyMxRlmev
iNjburZB5G/VJwf4ueRhaVC6Sdomq0EYCkw9Swt/vgTpoB50mor17CT7dqzPtiVewUmRzFh5D0wC
f1WMkhNCFzpV/gyz7JfT1VB+ZpSjispiFQxyl5e8xu7QvQEc/NpikTJoClfes3sTBsvoJBo46yB2
aJiPKwGoPQwbEwEDgRlN1p+icAdTsdnA5CsuQ5zsZtv/QMWRQBr38p30vWTVqoHLroVFLoP/1079
2cEBuslM/dmzDGNP+tRNNoOzEWw+V1Y7nlTNdakZAqDmglBZkJhOYs7HrlXfKy6AWTOJJ7D4tyED
c6EEAXZV22B0JlfmdP+qEwQlJpE64qm5MM5x9+OcNKdGO/VJBLS5zBk9q2lORegaSEHSEwZRAlDM
QG4jEVWb2mRmHGYV2WeJPIUEsaAy6IAp1R4j+PudKnPaU9MnZ0eP4Z7dTUtgrWSi2BDYZ0Z5e7Lp
b5pVOTb2HpPHJVh+YetOzSnwA05PCyZgLkOoeZLBeA3z//7YU6LBdk6QfWc1QOJUosXJp3dfVaJT
mwECBsdVQoS4mXcnDy8t8r5F9iH1vB1EeK3znEhU6CNdXH4bkqbaBklOPO+g6pNanoQ8Y7kAsNZj
i2KoU+oF06GevH3Ksh3z03gsQdqyBFr+Ak3gQyh93P9+Z2zCSB2mBtnIOMZkywY2mZvLDXvBXdDZ
0UEaHuLXkhCp3nORqJWk+hQp+/9WhtVJeMa7NOJx1y3f3e+iBT+LKsi2s0REW7fVaS7T6hTqGQku
xZKjEJYxiGpgxvstqIUZzmm2PMtt19UbYgSrEw+vOs4xn/m+dMiM48KfmsUJrXdxwhhSnKwx3c9e
2h/ySn0Oh7iG3gSi5n5TzwC63cp6q4qk5DjxgtX9/qyIOCrvXy7REIzpgkNbTclpyvP0dP8qSklt
Je9yjiFjdK41HgQZLYFs3ZpXo31Pm07vfn9rpITc8JYircfx8L6kdHm4mQpDZKf7zWR44qTr96JO
sNssd4e9G64qPyNIBVZttetdBzNMR2BRqZSx5E9+A+kZb1lmhICahoJzfLg6eaQf0qC7tALXrATp
XJkjG0+ua1bA26foHeNg8YqDABGEQdDBbe0RcsNMqLAIzfBSMLG6EG2FwTkymx1JWDYfcliVdRdg
Hkp/zqEVnxjyLUgNKdeSGDu/NXceySUr5YRwZyNscXlI0iu7B6OlVy1y8/uosONADyX90ox+THYP
3TXV2zwWvJv6ak0AWQr7cHF6hXfk4/3LWbg1mSGLZc6/3xvdKZfD4gq733t3c3mtlZGXzajCmKzt
jCr6cL/fSSuLD8Xyr01fhQAz7nffb+4//v6VOZJhnUV5+PtPf/+e37f3f1qjcV/jKJLr33fe/1Fz
f7h//TgSL3ySFzAs/vXY9P3B3//O70cC7fnds+fg90P66y+mcepvtXbfa3sAKHv/rbnhHTpPc5lO
cHndIdn3rwocoP/n2/sf3O/7x99DylHsiGt4vd9/vxmThbz9148Kkg6qtE5v97twWM7E+9Tfur6i
VQ4x5ZcRoNL7t3/dzBmNNNE+vNr3LznTAX4vyLawcDC0U4unbQeTbWzjjazb82Aa7gUNJdHNs9ft
8j4r97oknLfRpAGbyy5QZ/ilEccRoGVB0Eksb8HVfedCBDeCw3lPcMMREsW8AT/uPPaT1YFwrvTF
D+nE4VIDGWI4I7vI2rsNhPkRgZWdjz8LU5v7OS1ZnxJvQvSpodj2CvNbSOtySxl10Gd/KoMvVGzp
RnKQr9pyJnqudOCr4uIm86j42en+Kj37CcEKsk8tik2cxu9kXaFG9mdjZ87B1yh49CxzV+v2W6yT
4iGeWrUNbGKg+rh/LTJaOgXsKSP+BqqLOKaSZCIz8j7ha0hwlrUHWqvHeXJ2IiK6vQMOBBrQ3pNh
dS5k0a9D8D7rCLWf48eQaVxi6cnQuok62sgBTgkBiXJdFu038Wkc2ifhxvaqcRzqp+QR99qjndW/
eteDJgjDiOvnz2Gw4n3a03iETk9Sigv5r6WrIAk21igsaOwYFjFjYSImqZB6mlJj2Fr4wM6l03zR
6qbM6jnO23EvkzDcMIyMHoOh/jZUWQqCvf3RJOrF6NtpqwjAWotKn5Is/SiznVHKgFd2kSUqd2PL
VG7LVu2DuopOiUSbIKiNrGoEamT/9AkaPKTDa4p86zmxKGcaEZ8N9CknazpOQ40ayTHPUdQ32zwi
OQ4qltiYLaR4LG4Wl+dr1vyo3URvO1rgneUlySr3avL6hOWvBnMBSyYSUAwUoGJK6rXVQTHpZM5Y
yyKkzpDJoYvnn2gc82vgLjBySYDnALRn8obxyUF4Jsrm3SCW9RTANWfXoah23La+FKI5ALU2j1Mu
Doye3u4+D4/RBxSXgTVgHOrt7Bburg6y+NDZzQfd7bBhh1Pvk8AebsJfmYqSryJYa9+oPllXOpCb
gfUmgvSWjWIZ0BDW9O6MwPCaMB3gD8QLDc20F6yJVhl72VM8PKFjiqhMqA2QGpx86b8OdtiBn1pN
BuhPmC2ZKo3jjKCeHO/KPZZ+1ZwhEXElKhvq4JyRbezgZWSSiCoq/RJkPlf42REbJ5Py3DMfIiMX
3mBJYkzjJajTx/CztpriIfyW10re2nifxZJsLM++qoQJQ6eXlBmzvpoW6o/Bs+AmpikBuNNQ7nyv
i/ZoX6NNmrtfx4JIx871MdsL6n3FApe2gnQ68e5gAN6JSmF/qWmc0poiVSZVsQb9uTNIf2H6IWBp
g7FijFVN+7pRj55dyG3KD4mYcx2V6lauSQayEqTQTBWOZSLcroXNWjg3iRtOYOut45qDuTA/Fg1Y
Y0iKEZ4d+jom+sX8q2KVbNTiC4HSv9So3QdlQYiikvf3pY9cC+7OLvGiko8R/z7Svb01rPR7KuKd
rrx2S8ldb1JB7EQ6pin6Z9GShoWc05PspJn7ndE5hZsGwTaXTjfeuVJPB1nX8z7rRb6J7fGHEPX0
xAmIEGZQaiVbrR5EnrVQPId8LefSPxp0c1BerFNJ7574bX2yBgowx7TfXCgruxJfyxEWn0cJZESH
aYhPrcpIVoyy9FOvnR+xd6mba5exxzEGz1kmwdnjXFvRJa2ddTkToIsniY/28ikanXY8ttq6BYmk
iYuGkh1lsPedCVkmhfKlXW5gzKUuo7klXL0PIndvtPLcRU1++X1jczb2TvQrblMKLJYQWzMaWf3B
heOHBW16ritkKp7I1gHrwIAVIMNBOGvemKtTh3D+REOpAXOxvyiTmJAkpyJ8oOSkWqpJe+/J5BhJ
Jiu2KNEjGBXcLiKECAEH6V2B9BbtsY+VXOnqw7UyC/5aI1iTkxX41g2Vv4M2xVpYx2uVhukO2HqC
zJXT2pgyBkPReHBN9TFVc3oM4oGfVa6NOCIhICJKgHu3IaEH20aRpBh2kVibhBifhEMwY0WIoC+S
7vtYDt9tU68x1HPVMPGHSk20H6CtnzUppJPv7Kd88pmFhistjeaMynk/UME+WnYC4iyRK4V0c2Ur
B3WNJPfRTtxdJqr3uc8uacxSIxnLbM8ux+DthtGjVPUhYeq1Q3klJ9JYOGUBoXlb1s1fGDZ6a4pb
tDt2tTL0bLPNieSpyskrsPdVby+0RD6ZpAvuHY7HW8vTRwQmZeq4a+DOrXBDZesyt0AcZ6+MvDEf
RTtVObdoDiOUtUHBSJ3IuKAZr2NCar2JyGI7LqHoZlhMD1FhrAND6ce0O/WwCQFDhrecCjApDPkk
nea7yCPedO6QX3TefcZLh/+S4csO897OY2q2pU5ONpgZg60k1WPX5tYlJbX6VCdiTehzfiI2g5UB
h/YmwT2/G+UABkvbW/yBau2hfr51ERcXZ3gm2Q39XNaCo1ksMUMjMFV+wdJRPg8skDZZTmhzUJHH
XDPy2tUuAraw3501GvHjkOQ/Ritp1lBBXRB1OQuewvlWFJG9d0fJGcus62BJotP7YEwAGcojc5np
6CmZnzoZgOxr4iNctxlVlP4GOsU5tX0WnXUUEXqBphI1ls2yTUf1KkD3d2UUYJ7zol1bKs4eW5ce
Np7smxXVmgh2VWePTyQ6zCDgPfuQeFA/OW3NeeX52j7g3JKPTvw8SKf81BTJpiB94RGNQoXR3cl3
eDb7jaW+SBU3L16WqYtOxRc+bu1LHyrKei+tVlH8yx6y8rNQQ3syG0OvzeVblHHlpvft/MEZan1M
C2YMLaGHox6tX4YoTmHTb2VENnnrBZ9LUnsXESBTEkLknanWNwCXEntDT0/AKMmLs+xg2+24AbU9
3xyeZtAGbnksKkrIiR+0j4xiN7XpVw+eQ5GFw1Pjp8mVnem11035Igp1YARlIUcrfgEZHdaOksnO
LaFa9jcAbdW5Hb8xkOguOUhqNmpIK9MqAiuhyOlWDoBMoY+m1Sk+XSb2DUMNp4xlFvi7ZF8i6mG3
Rdk5tSb8q2FkSULzUpEyeHAan6OdMsXjjftg2t9FqLbeNADtK5KFDxHT4Mb9V9upr75d1lfPYlxI
TKI+eh1h01lFQhxmpXyad0aT+o9D5u0JkPOPLG0PQz8+g+rqrxO53FxBrGHX1KReJyVX15hIa7R7
6d4xzehctNSwY/VZ2ikxHwwvUVVGh7KxvwW96RyjzLlohzGCox34n4oE9gViXLBvIm8jpYkP3XOp
k59Y6xiIBsFIVN9MknI17guz9o89cORdUvQYWRVu1iBxueDGU8E8QbsHp94FgFJX7FGyGxFzG0tY
3pMQnrcy4zJYlU3m7uyKiYjBCgyhyQRfwHXW5tipwyyL+IiU5zinhb0pwgJZFSfFKP2dw6hq49XE
P8ncmyATTW9pa3knB8fCqrSRMqe6jHZVKIu17kTzySrKLXEIiFNRt+wbv8yAeUYCdmLJucV4nJCL
btqAntCW2R05kTTSD39g8DGkz6Gbrkxk1Z0X/bTcmDRJh8lw53irfhIUfWPWgAYMubyQxbNLQi6j
ZukaW9sFOpob065Urbla+s/TTLuM3DVegl/FV5sR69ENo6/JGA8X6W2tNEsfE41ZpFAwvli0lxQX
AROVhu6OjlYeTMTajm6r8zg9IJym8cu6HEGuJ/eOEHtEmCjOfX2Mc4n7swum3VhF+WbMH7OsDa6y
9YHXm/rV7NZxJo13S7OVCeRTNrXxznD094la8UxWK8AqMziHWTxDASnqPS9MfJDuOyG78dYQsfHV
H3/EQeW/W9n3ZirjLamr09kNh/AoAXjYSJi5qOfpJa1wwFhu9VpWurvEfW49D+NLk9sYIJAlXNIs
zK9lz0nCKH+fIzh5KlOM1UEh/MtQXL2QXi4hcodVeNJR2Xb9U0wF82sqZHBdUk6twUO86juoRkOD
92/DeIF4ALkKyhk30XLTuUm/k8EcrCgbo2tkPrH2OoPEPSSyzg9ynl+atM/OrCimZ+nOa+Lo6DVU
xvrJcz+38Nef7jeM7Q5Zbv9saoflnUnuuSsDAhu7CTNQMr3McaYvXA+GZ3cwYbynX0fGxEytBzY0
Kaq0wIi6y6zikr7AkBvUQDytTvVUOznMvECNjIYVO/aZKFNCR51N2IzhguZsmMrF8pHEMeXtIrSL
W7dypm3gm9VOpbBRnbTb9nk4nyoGxcTamg7pvcw8TWNgneOxbm69dG9N8fiUoxsZWVK2mQ7PeEf1
Q5Qg3hbN+FO0ZNg7ena3pFLrB4+GtRZQzIe0xVZbkhijUjvZWYSlj9YpL5LmU+UBpEMthWnpPJHT
OjlVupMeuZzEjFC/xyTb90acnEVYPRI3LQ5QN5cJ6LT2neYzy3dOEbcSO51l5cYX/XRz6qlfsx+B
KVHEalupTK7TiWWQ5X1Di2ocvbQJ99oiB2UZ+N5vDAmeqdE8MU0tyqdyqrcgua2XgU88Oc3kSOZq
SYwV4ZcqTn4amDcf4fYilayaI2KqejXFzkjJWDXbOS/LzTQ6alNLm81x6ydHotP1WpZtAu1WtQev
GQXjfyZ300ROr5EuO37B7tnb9Vnc7fuR6rAV4ee5g6CpamTvzihPZMI1LEWqzxhje94SkdimhvVt
ck3q36kYH3p64n1mhe0m88sne1byWg5C3+K4Pk0TKN2pdLxdxSm0r8ac0FQfTDTI7PepMywOyYL0
ZgMBXxxmlELZGKwaJhI3L/mI7F9tMIAtrUd0fX7xpTbwh2pXZ1+Yq0MJ4i0GsuBIY+1zemP4G1On
RTLgyF1aji+llckL/ODZg4mh/N5fhZyjRywwTAf2eT+IAx77lypNm01M8izQ+5Haow/9nch7dcxy
GEw9GUVXeK9l8DNUNuLNNgat6k0vrl+6R9UrAps7xAo2IuSyqnhF+56+I0QnoBC8IbXpPQJi/IR1
7fzDd1Hh1izH6R4baCzwn/Y1AcXsJxC+YwYBikxKc1ZIDAsBknW6orzPEeUgwmOuNdu8+jHYbamq
TS6sjzbedpZNpW+w9uubaF8AwyH1tIZbNdUIDVK1btCZ7kEvHYaqacD7I3rPm80YJmw/m73v1u6v
0TziH1nlTPq9WDiPhmUND3FrHGqz2MLNHFcEn61LP1YXWRpfdKm/JzazkFKBdq7mSa+a2bWOtTHd
5iGILo2Ry7NV9+EGNVXJQpMlagunrXJsseV6v3x0q3WuS7lz9OestilTgoe2Lznv3XYDUKjlUk/a
jxtlgGopp8REhMVY6UPv4JD3YxvJJSMZagn0dc247mu2uUBVwlWepZ9bZTCpZcZPk4qep5lo5XR4
LeQ8PTRmvs/jKTgl3s6yOrTjRldtgorhl+1F/cGIhL0CrejsYxmXbEMKwiW8/gfzcHMfOm23wig9
bkeWbEVef7Am8/dT4jDWMrDWUAVtgR46K+Gbp9IDKqkdFT+3DJcmzb5W4V44GUNPnmHVP7c5UbYq
T5BDKMP91FcfAaFvsHnY90GttDZt2ngHtfT15M2uhl44hwl779oQuBY8RuF4bjPG6C2VYxm8pwYR
7l3ZVPvWTPWmbYjdLuN7NnN94sXS+BpIqUXm4dwIbX/Afkf0kGuO1LKIxKUdMuvBlLhO0845w6Ce
j+VYPkZBX5+rCty07KS8BgE1p9/rM4fwvNJxHt0KwRxEMFsTWeutIJS8UEGR6V45iGXS7uiEdrZx
8fKz/Ey2SS+j/WyWyCn0KmzrYGOUrbyqYH6x2JQtE6ngwbKLcuOqeqKn5okbm4n23zdiRp7WS5uT
CM4JB3LFzzHdjB9qtC0i0IGOdQ7jvf/P3ZksN45ka/pV2mqPbAwOB2DWdRcE50mi5oiNm0IhYZ5n
PH1/VEb1zYiqruh7l71ImhhKiRThcD/nP/+A74nywpVZUb4FhfEtTNuUKUf+vaFp34xlrjAJfM8x
IDxCsXPXjh1/H+wr1IVP/DZGcm+7Q7HEt9ZbC1d9M838RsWfuC1A9mQyJ2tCxL8dqxo7Wbkz8tAm
wJr5CwmLjR+0JVbOdkwhi7TQxxhbsM9m78x5abIyyhc1x5zbPWCRq8UAC+V4stqvYBj4TkfJszPs
prZ29onRGr5hx1wdt2IqGmbVCgE/poXWa+3E+jrSQyzfS9lC5DeIWe67XZXHHQ06Wwl15CVXH4ZT
Fxdd2BNsCBf37zKONzLgziQTewHm6F0DANelh2wksK4Ha+btknT40qZ1dAja6VLmjh/UVXlMURb4
sSyYEGLVA5IADWuwLT5j6oEoBQyaEvGmDCAakbRcZTzUC2foF9Ie8eHpPQsvHO1bipBYR9O6BnLk
POgn9zBa/HliJCZO5IQeZErUy4CR4403hVvrGl8NQhssRaWsjcOwheT2fZC5BbkyRrFzNfygY2C/
dS++6JPmHqqx9RCwDtHOEecCkMXS2HE07RIYpMEPpscKMBtu5LR+thw17BH2FZty1smpY/w0CslA
36pKWCREoIei9Q6fD7jCfy/B1sD+omoNeBHtmBfdKrcUx7C2vlFT6m9pLS620sNzOFXYBYbRyemH
mPMVb2AgoX5N5gD3cye4wI0iBd2TW/CW6JmQ8/M8dOMiBQSLy+t4rA0eWuisFExpTLZTtquSJsXs
L6h3+WhfrBx/a7Ni05qTivGez5ERBkTQw/N4aynXutp9VmlNcT5YCQ5DIvEzTxupA6zH2Mm3Wde8
mkWTPJRAQhvGZTA8eqs6Z139QFE17UY9g0pAOEBOjTSFrUVCPan3CMFJAEho08qwYUcahN8nAKaT
i8C+UtMibM1wX+ucot2o6A0rG4F5k9AKzKgwjCDeVxgaHKHMra9E9lU+Bu6lCQuiu8dSX0+T99WB
uObrMkA4PqI9QLrV4ZPUkmxeWIdxCghapxdrY+C3BFsEgIbBWNcWPc1c6CdvNjgHnXKTBcxipkQj
7IBG9yS9ZNMUHq0O+nKusbo7pyqV69jrzJWouMub0gShCXN1yvRxq48C2z9q6V1PGhra8Qa+k5me
wz7VtiMuwoFNX67Fd1Ph5PBtpvDsIRkMidVdm4GRbjLmlIygxmY3l4JWWTvF5DH5tk6UBFFi5a7N
22GNp7axdHXC4Vr6tmqULyn3ym1mTDWlQrjLYVDdZKV2zqaaxFuZNGcvCLA+KMP0NHBfhtZo7O2M
FIxqVBghwIULk3PYis5vUjs6Jqrk8vQEbtZ5ym6V67H/ufG7Pd2ko+HIWLQm8ZnheI4mSkW9Km+L
IL6xTEDfmVy6VIv7AxfTYQm1bORYf23LpDuByld+XdXyXmEIuQxr877IqVHUAPmoT5gM9ZHxLY/L
/DZymlVfVOKLC9DiIwXiLaHvWOVVZj3p/bbt39uyFQ+Vpbe3btw+5A38Kfph00+sIH2y0/C9kLJ/
LwrwPXvyFnMNH9bWaIWjeTr2mrR2jTkmJ9cUm5nA1C8cgzkcRDNeJbIIiU6uQce7yTmHCZwSFRSZ
P/bdMjCqdKcxSleR+dBE3l2YzSwine58KiySO3oUgjA5rXNbc36ouLVv+nLu/RAjggIo76a6Pkx6
lqKWrcdbMQ4m+IAuHmdY44tweEIn5117XGw1hvR2Kq1x24zlR1Ymle/GTkX8rA6hSEzj7eAZwbnW
9Yxxw12u6HyBbpyDDc65dBEzAN+TIGPqJNdgxessaa3tXdXUESIAtG1zSd1fw6WNKWrhwRV4KLQ0
deagoeMNkq+GbdygTtY2yDZDvPAgubHdfyU506YiL9pdVAzBso3qZDWbiURBFTZbgdbpPsnmj5L1
Hbl9/iC8ztpW9NGLhHt51nv9ZhjZfmKH8Bt9HtA/RklxyuorsUW43TUdVx2yumTKMkdHBI3J2TSO
Qc1wu8DNDAKJd2nToLgZZIFvXc+qQzHUHFyp9FMv8uZsNulOr4p7C7vvTY8yZ+fWNQVNa/umQ8Vl
eIH1iKXcHWB/u+/dcCmQCCymIlD3cISfxOBi3ZxUyQFz+PRiYny5KHAMXToWSS4TaN6JMEfAPxOB
7hia2ZEZLT1W2W8zz5jWXdyal2L8FAXby6pL5XGUQXPudP1ksGcsm64wV+n1FNFSoFsZRDDv4DYN
DLDsdC7ABbv2LtAK/eKF+0ZuEFulbwnwlC9Hvblt+tuiTdNjiriAxjMxXiAmIuA2agjmjBme6Rf7
4aRK4X6x4rZg+sOhaAD/UB06TJewQAaz7F7zMYa6KEuxz4zmKx2BfsC1UN96kbUileXsDFNxaOGT
c1XYnJK0D2+H0XrAjJMIZSMEIbk+uAyosNzoLjHn9y0yiIthRQvCMOy9iBtYRLERHfqJ3OS2Qm/U
2AOZOsHAquUhaOm3tXkYtmnXbfo+MXZktMZ3CmKc1KuVw77oZ1ZPQhEAxhY30AFIJsNLHllg6VnB
Ux0BuwZZo45c9RwFYwUALZL8a0raCUNVJ7pkeWduGqajT8y2oeldQPakSG7MDMJd1u5L1ymfsu7a
PeMuUPdbDdnQSQT6o2Kg+VFYFUegY9/KDqSvb3R+q3KtM1OhSzJQDLmtmlYTLlHLosvOJFJE1E+0
6EVS6icdrH8RJN19C0GZzzWPnsMKeKdy0YsNU70WxmTR0Rq+TRHaZ315KpOUWB1YmcyhPDbhmAyY
OpOvbiCLTSj7e1MLbuoQwm2X5ONGyYamTfEytUgvNh7EB+b0BZPgIQYnSdU2TzH+6cXUXwbUJQO6
gxdZA3wmSXQxUBsyKDHlgnsSlYfaof5by8aU3zt0ClKtkgJs6vMhtg3nLAKhn3BjWgZLjXnQSyqq
+iBTFryR5PpLW/cdJLXQPVgD9L6OLMBNqvXZqYxiuNu23T2GLG7A3uQJMlW8AT6kpZoDZ1c2gYFB
oFd+mxgRTZGhH8MY64PS9ey9ac0djZyE39kwqrcy682FKvTYAOFQDdiV7zhuDadiGO/IxCoOWqve
R+Cgu0jF87rMISp4n3hVDsc0L0OL2Q3wlayb7OhOH46jjePSsmB2Yipj+DjcdZuqvaoOoth6tHGZ
9iOzt/YNSQSPlaH/eCpLzjvc4ibSq/puqxfQwtN8zHbTMCEWyIKvU2dFj2l555Ve8dSbKrgbrAHO
RRxfvIFEXYwPNmWoHkB1pmNjeSH0PM+5JLkKn4zPWUQ3lvurObSH7vMhTOdj69kOcEoyPSQFSBsi
s0OdQsKgzbEO5EDSYnh19TIrRliIC8i+JOpgU9dgDh5sNowFsGdPOlpoGxJ2fqWXz3Y9bppscNGX
pPnZntBB5haT3Amq+arHWHDNdBdGpd0UZ7PIPoAa3E1FwtjGMwdrR0XOLUGxsRgzBvxq0thmqHR9
vR3ndefRy1JbTydJwe+XxdBT32nG1jNEe9PPtLwlmRFPE7OHtnO7O97Yx1TX3nKGHrLqknDY5tDQ
FjUW3Udo3+2KqSYDVlXLG0z9N25C1mSnDn1AwZs13QeXE4AwaBoWUmetyTi+HsWGdUunK25pKzsk
P/Yh0+xx1Y5FshLPk50lD1Wg1Q/Ub8FC19JwY5fUR0NOjz3MLZzyEaCsnZznztK7Ryi2tLhONl0Y
7RjnWRXLLnHiExIOmwnk9LWWrXH6fNB6g2EPGkjwC/6NMdm2rjzyJaL5wLVK97D1jDtl76OuSy5l
o6yDykb2NIO2RjrWw2zct55mPhtvadOd3dELnkLNDG5wFHkepVcuU9sp0LeFw81nmlXmzkcUsMrb
Y3kTi8UMbrDOp2tgL8JXxsS5vm6quvl0NDjoCTnLsdW0Pslk5m0n0tfYg3s5xqX1DE8qhGR33/Z0
JDEW0evC6utT2OQ3jui1GxoGSEAhqUsF8Q0HI9D2TcmVxzTlWc5GtxW9g4Wi03+hszDwCKc8B7IL
tuNoZGtvRDNTp3O+8uCBApwkQo60qqGzMgNVkfBjKtRm9VMIKu4z7H5NhRk+zt2tbEOCyZQ9rGac
UvuyvZtKw12OZGKccKrY94VlYx4XPAb405LA0ZK1N2nzknPC3Qym6P8UXP7Pn8wWms/swreC8VQU
hO0vT/9j816cX7P35n9df+r//F//8fNTfujHL12+tq8/PVnlLZjwpXuvp7v3pkvbf0QlXv/P/9dv
/o/3z9/yMJXvf//b6/csypdR09bRW/tXU1EHp6O/CIqvL/DjB69/wd//hjNW/v7WRm/dv/ixf2RF
GgRCerohHdO6KumvNiM/zEgd6w/sexxdtxwXRb93dRz9ERYpTJKA7E+PMmE6uLEgjW2Krg3//jeh
/+EhWrZdy8b/5yrN/6+YkWLXieD0L+YHwoWL5Jk6hp6GY+v/ZClgIynyZBH12zrVt8wsWPlBdRTR
dc5BGjuHbvvSah9Jbd25TH+x1Z9bgLoRY4gYF0A0jQKEtnHJ5sqfy0Lc6K37QEGb7AMa3kNffYxd
euxd7PscTZ7xE6Z6jHapjjW8Q0XkY+A7LryAvYoBIp17wXRwYiKWS4Y6+fwYeR1lpTGfjVC7lB6t
YGk5r82YPDqeeUkN62qANJwIfcwWzq3OOHnApKAkXLACVQ4M3mSdZcdhWCvLeCXpq/SnIlkyFyOd
jhYgEhdvuutT76EeICHO+cMVSg7x0ZJ2/K0bPLLrwqvO9Di2RKvr9Tkx6FrKNpuZL0ndL/v6ZQ7L
h1AVd72qvjQpAnxCWxu9RSyqnCdhhbedk3z0NW9e2uVLWkQfRQDSPRZ8zFjOXmRpH2rbIJWezykJ
eM+BU7+IYlVG4drKzI1SzSoe8vOV24uufEOA07n34pe0V5vAoFFK5kZfBvl3q8IVs3Z3kc7HppqC
gS8/AsusXPSeAjzE9oWQvJUlJwZV2kghylUVyZb+GVQoq3y94j2kfckEO063usiXAV4+YyjdVam7
OzHKr8pp31TNz0X9jOFUrPlMGQ5RntnkH5nNQn6uFA2qnpy/ArIuY1GXayxgKJjGYCcrGYF2iMvs
pDOX09xef3EM3w73gM+3rX0X5XOADyDzDItY69F9jjuA/4YZFjIOJMpBtbcrSIpZTFgoTVpS4nRg
M84a+hFQFgFe1AzQ0DzwfrbOjp18+Tmr1+fgMYETgiC5gxhZ5B+NNXurNM63RRScI4elw3+b1kXW
2jmNQVHlPNctjnpeGrwpzKkXILAPsVOzqwSnwMI4MEWSi4QXVXUc+8znSP5rYVkbDtlJvfFm1m8G
xl13ZqPQ/3jghF2pL3GzrIiW9G1F+aEjyMBzZAtHfHAxQLIaeAVgqrteObuwJ/7werMoz4OEEfar
uTKEP+sfpQNRkQL5kvXcM7XuPVRj8MxA8ZxEXF+DD0i3L33EhNjEzqFqmbwlk0qXImsWMWBu6zLH
jvGdmRTiRDN9G8mwLEvsTWRukgrZ1ovgDgVJ6+se/ltFNvjuFZNKvXdFJnKU3ZWmRTL5tEmF/iGV
ZCRwHecEFUGZIVoTAlXP45R8jB6GF6bJpwJ98tkemAsWpDEl3An6s4HtP2t0XPSGli9FfRQDSwTC
aulnGdcqwDlnQS7Zi1GQQUqV27NMG88HUX8ZOHEX2i4L3Jx4dm4xWHKO7+qbqsyOymI5RNaDQyAF
o4xkGxjzfk6+JSTi4eHkmxWfdce7IP7mQ9QMPIc1x/JDNI9rIzFuXeZbvutw09Q9cHuY1QtSaHeV
GElhz9QBiS3qxZDvSzf+huAfb53Rc7GuUS95HSLI5BI6wnkwaxBUV3QrvkMMJ0IWbJbGZJlK9lMr
V4SthUO1sId05TnNi5PwutKpMNHsxg0T5yMY7TkhsRAs/xbbBi5s4xrrKhtqKsPsm8ZG5sdttctK
NpbcIZ2B6V1qNrDBAjgJJhPiUsd4C7XaHXz71I+DitSbJi59sxwY8NZElHrm9Z7tymoxRc55jNks
i7qmu/M+zDFNfK1Jl01YjUuF0Rftm9rQZB/cBkC0DSzmvfO+DqHTgArihBk+NcQIrxKnMH3mq8cI
tgt/T9EsK7qShdeKdQ2/jcMgOVl8EAs7w0ZAHXRSWxd02fcaU9Ox1YTvIgQUeK4t9TjBGyBTfqjl
xboP7fOgcQV7YTd+Hki6uDxHEzy5j3oHdu4aJKDai+qkZ7Bjii4uFjqILXxophzkrthIV7sV/oz5
ZlCt8MeEUt7AlK1P3ALM0bs1LHMtrBtGLBiBqvxoluotMcHzDQNBZRl/7/L03hq4Won9MrRDtpid
ZF4jxvc21VR+KxOdv7mxH3oOX0bgIbde6uKSBpMQbxlSGtlLgsa8THUSQ+Js74gHvieH7PvYjY+1
TE3sN8lJtmRw6yTfP1f56G3bBAoq3s+LVm4GQeuVNWSelkCckRWtUWmw3eai3lWWSzL59cBCVgPN
ROONFlqjEDJAT1Ge1fuxHX2z+vJmnNpXp8s/QpExC+i+FBXLwDDS77rGvZgBiPqBiWxcwG+NerFT
DYxf1yP3JdWR3cRedRgbtbFHe1Ox20+q22kBjA1lSkB55zRcU25iZKi66uGrhGrVRYBlDuQC8mje
ddk+uXPAUD0FLbUgLECA+xJ10DjKgMNIM1BKAdECHstrWHJ/ZciI9Kxd6ZhzDlfaibNXfUie61IH
JEdWOXJO0ryXuv5uC+A+V41fWwXZMhFEW8rgVQhq3L482sOXsC3SZV3bzUIZFXbiY6v7g2Sz8RK5
8zp+2mnbfG00+TYg6HVZg81pJO9AhCLNtivZfJAcPjT9zFbh4gCtOvPSd7VfdSPuqdcNUo4yBB7h
JMZkCvZzz5RFLaognheoTIG4O4M9ORyCzQRNKTXOGH8gG9DbdYbfw+LzOOTmufql1i/ptfqKo3Ix
asYGESywf6A9zFP7MiYzIy2MVZA5stna4qJryRKwIFx7mOwtQutktyRM4x5t+ppd3msDfwumPVZj
YIVQXDlVlZ5jJrIKaNYZLCYfUWmeHMJ5AO7xg5n1l8+V41mA5S5TAHqsfZhrMHtHLB46jjh0WzJZ
JbOoF7XW3Ay9esZVZYtwrVoEZ89hlpIJkfs2TMclyBBUlyFctgzvCCTGzskow1WBd1wd5e/uYFT7
yJYonnT12nY2eHgfrkJokQtngY3vU1ZQKiUaZZZM1jYZkU7BYEyWfbwm+OGOjzzfmlK2h9YcfzxU
U9Ee6qFHOjvVOSXTSo69t7fwZ3OxdthSgX8JYYKsk6BdNk32WRwPezpuYzUU6TPylWWoNdffdmeH
zmvADHTtMnLKFqomvDdoePjzud5g+IAXslyY5az2YZHexLEYl7TI9y5ky31JKvIe8USzJ02vReG3
ijoD6wxRd/vPuCkQlr/mUHXXbygGJw2cMPHtM7LL0ZxmL6u28CUYgd9FZnhIMvdGyMkmKU6SuIG8
n2xvQ/qahS7QRGOrtWusr83t7ERoA8XZyEJjo0fSXoDtA/yKCiZ1nHTeJoOLhkEn2Yb59b18qpLG
LH20awJKqs9vVAlLDsRbo/IOgFpbI9hP3SqqYGfEBtpwNMDzLmqITb9yYsMczQKYem4G8DImIzg6
sj2WHZwL6ID4YWRNcFRtetQKU99YoSX3btrJvScs/KTEuJVau6jz/F7Z73LM1X0D5YZ8yv6tKOr+
GGKAepwvaSjPZWXhyHr1luBVHmX4tQQo3FvIt6OgT3dpC4O4qlkwbqOPe7TImsFoli8Tx6TEkenH
5zPETAkVv4N/14zbwGcsmUHA6edXKTTB3An+VI/GRdStR9P5kmtzt6xYrFfO5Iujy2ZdgEDth/Aa
2atbXsbE/B/PzTEwcdQOv2ftBJM0AjcBfL1+KRLhT9gULg3F62g1UcGGpmSG36x3yIYmWlLmJFeS
xozVMfZcRa8d6liUZJDmaLZ5Zg4R7RQWDTm5W0idoS5oh8+H5vrtP58O5ZMVKbWWReusaFSiRYHx
7YHwa0bjA/MtDKT6Q6b39IYORQDmtwjNsWXDIccWi6kOzsx87IMBHnlA4yP//Arky1mKFiz5898+
/5euUvu8meE1xmL1+S84sdoH5KLcvHWJTKdhHGDZOMnE/XvJmy1Hvf6S1Cpf4lUnz4O60ks8eLpD
NcjTpGnHeKYKn8VwH7WNdm4zop9xJ1pU1pDiONMZD1BVvKVZSBTZ16cI6s9WBvXVGajNykE3H1KM
uY7NDONm6NPCnwyG7KkHBR3uyPC1nKGD4ddySWzITHUyfsk6TDzKzrPhyVIgJDmZrToaGFgrNcG4
8uEv+MK/MKs0rv7Kv3TrWOK5lsTGUbrer75zKQDXLIq627ZZk2MWtrr2qggOkJ7l5KnXVDWWTlvS
42YuIk6v/87rC8PVTenqDrzin+2rvEmYE8Shbts4I5Bvda4dikkaQcZU3yn2TYwpFp0M98qYN//+
tX+xhrwCFZhXSoiuCLB0zFB/fmmKf408z7zbphN94rVhbDrvYUwnA7OkyZ+FvtVDfHY+X/X/V8iK
hXE1S/y/Z1Q/R80bwbZR/leg68dP/SM9R/5BhIVpQ1W13St4hS/aD8jKM//AeloSBiEs92o8zrf+
AVk5f+iudYWR+M4nZvWfkJX5B6anDorJq2M4hsrivwJZ/WKhBkca7N5G7iQsfp0hrV9s20wKmaSz
Q4m0vai3jmrHG9He2UZeb0EEprVb9OHZzoGqjNna5QGbSa5Pq4jlvOnE8Jv0iF9uyT/fjmNKsjEM
HGsxkvt5XRIsaJZmyWZj4SW7nMqwJLfyrZ+c8kbPX70SoqXtZsTDUmIP3vA7/9qfHfx+vPzV1dXz
PItk8F9uCy+Wc+OZjjjUo/oCc7K7t0fFlK/JD4MON2aQbbYE+j02NmO3vyydf7UdXT/q/9yOPl+c
pcJagd+oO/oVpvyrpW2NEC7oEkNQaQz2a6GmZCMRjmWkXBJ1BQ9Ai4PDDP+lcOa9FsffZZbukyLO
DjHFxMZqItCFkEkRh9i8/c2b+xnZ/PPNXYMtrrlNzIOMX9bJUCX9pGs1nHfVgIA11Rc7raghK2Ws
MwxWFozeAvYOxnR27i61KMMIMEiXSW/ep5Axd3lD+AX2Z//+fX162P7yoXE3GMgAJflB2B/+/KGN
ENwyB/35IeyV2ASVwmmtBQ5iZPihJ0nwKHQEWSai/5jDbNmkvb1Pq8zeF3UbbbAyg76wJQlnLdNq
giXcOmtNVwxhHLgmurH3sAURY1ffW3BlFxM+sgtm6MZhkON3Ca5JTsAXiVxg6yWYTs5The4gKL7K
1nvUYlPcaUl5y02WnDwjX+ptbFykHq/TwCz3nQcyH6iPhtbygtqyAGRzrV0YO1/wLnpGsOD9LvTn
Z6PM61WUOreVJLID5w3xa9RUbIQ43AVK4EBR6OtANWIpbQTP9CkNuBsWBfNYgQFyqi9wVcDOJwTC
/G++EQOM3DK407mhfrnRgpieLUQ4drDddth3egi5SVl3M/AMHqr305wwC5uag1Bi17YY47ja+PDv
l87PR+CfnwXSTwHyr2P++Ku/a9SWtYaxmjigtPnQzK1w8tkfu2knPO9WRPGaa/S77e1nw8ofrynN
a9yDbnAk/LJaAXKF05qpQIBqb2FFApE30JMC97ZQmQbpS59h6sZnszVgKM7OiZ4cXathPdFM/+bW
Mf95v6EoNhl7SAzqLTj7P986Lgh+P2uMcIukPRbYXh4trz25gMhA1d4dfgRvtqNFS+R8kZ9GQ7+e
+/xkjAX+NHOOSC8sjRNjFnfRTDY5vO4E2ibTO2ome1dM8D6rOlHwFYojlJtpnYA/2kafERPcd7+x
P/0lNOHPT1ZwjjHpuXpe/7qyEXOZSslEHAaoJQcmqOqmJhdogTsTLgyxvqiU5x5LDb8+HB0ENr52
t1I4wFlFWd01OAAMJdzjEo7D2p0dy0dxkCyLMoTdNliH3ja1c9oEK4iU3lJmBnZRV361NgXOGtM2
XIAk6nK7RCqG/3n9m+33Z3PVH3+dsDxBZpTtOL9WiknqyTFLStZNYlfbUSszX9d5u5jr4v/Yv0Cn
/l1S1XWW9stxJDmNLBeWBWUIssefl8dYujVUjMrCzcYb7zJsQG/LqL41yipZeHSqSF3dcBOmlnv4
fMBNTsjv5MRlvzGV/9Uf2mRYomOni9+6yXv5pzsVeVGRVlWp7VtFPAnYy71IvXTjyODqYB1BOR0g
H5cYAyN31qwTdTMnYVNbW9dEhMigATlrHdznaL9/c2jbP++oFCE4VlONUfRxSwv8tX/+lEpAGUKw
HG9feZkvtdRZGXYb+0lPqoIMvGn5qYTivZ10BwMhxNnLMlMwiTlXgiE1oYU7+iLoLe0w2JFayDHC
RiGw1gYIYKJsb1MXLOM8t50t7ktoxSog+IDcC1piHctHWkVzUocRDftxJLUQvlhlnN1IVtupRVg8
CnXRA2r8wPVwN8OptC4DJMhA+mMIuci91n2MqqJNlozrqi4YcqPIXU5zZC4hsa8M/Oa2Iij1W3x/
MMU4/PttmEv480qzKX0dznBuXE8niYbq7+fPMHdHAJzMEvsAgiq0fPmozyGobyS1tcyzG2uEEp1W
Ha4NENhxY7la+UrU1FRomMaqOiHTPOYcqfQxJw7bRnZYVBNOalOyi1GjpdfGP2qHeE3Z9TVDDTvH
aI5DZvdEBYzWfoqltfcceRkHHRIxTKWF0MizJlbcTwCo9yCi8WaQwxmAMfDxLQR9vmJEoQgmHH0U
Ng+zIK/UGOsSDOOa+y2uud+fz8c4tZaNB3NMr/Gj80tC+eDc1741lyEszx6XbLzoDhECr4Ub1d5+
GLeqG6ZzPsxrlXYZiEOQ+60p2zXlAUsIrXZbjdgRTMSRwxe8yNbSNtCFGYTkzzhU9sg/87vCte/Y
18LttSyCMfR1ikYsMcLmPjQrZpihbqLQQkBYSqluEhsLfBSYty176A0JUwWiY9T6EprTjvofp9Kw
OTIpwRDCDpxVYqVEu0+Nd8SCqlwU3hBx9cxxL/IOJ6w5RQGOvGGpk1y+Bw/148oEt0mvC7hLUb2N
rzA3tPuUYOE8frGwm8DhYmV0LVJ4hFtoD4fCnwf9ueiDYNcZ9mvXdumqbGIY5hpdeWGoAq5dmi9H
B7IqnnfWfl1cwQNRRmJn92fYOBJfhXgzj0V/yOvGT1vPuR/I3FwUUq0r5gEbb1Zyj37x8dO8d4yt
rWnr4U7P5HsOwLNGa1bhqtlgpICiDw4dfuxO2Aa3fQ/IrHcIl9Mm/Jrk041wYbGrqL+DwrBsBotC
vu3uZNInR0Kr5AIb23xVxSBPSRE+iKRyLqGhAH0DCo8sqzfDKOG7MhVcRnn60cgmuNN69aF08InB
xvakD1NvM7YtxSwEzlMePCUlybgFe02EUciZMB88VGfXfRnKGiuE/FQhZTuoUJQbCtXOTxRyZCPF
hi6A6PLQ9d3Kq8tNpynfcpvpzs0gIhXwrjUb3/+MscJc6hiBsqx3hpfU2GEjaXLLs1kxC9ZTe96y
1vDNqjEl0UgXYkjukm5swnshw3dYVgxo/1zhda6v2kyxUj2+Mir14UV1cyjm4ruHN/nC8+biljiG
MzuZuSzD2dvAV0t8u9ExQOikAXj8jWDU4VFZX+J8uPOSyDzOA5WFRScNsU3EBxL1TlqXrodqqu4b
HAMDMajbVrbLGKEf20dmLD35HuVuu0KDVK8bLTR8L+kLxp7zoUmdYSHiOFyjZwouU1y9Cmtstpgu
ldsmSF9xvl6wYXjnHkj3lj8QkD6unZ0y1avw1HSA4fyhiX44BZ2BzrywXF/nqi4AmqOHwB6OYx7t
GyOanoS6r018bwKQ0O/t0Z5RTRcmlP7SpfAWjlXfNHmC1USGmkLPye+pPrzB0E6p3bw2aVvdCKfH
uWJG2pkP+7ybGvKbrAIH+vol0ndpWjnPJL5/jbChagob39QiS9FwB4LIT7xIYMX6w+CghGEQiTWf
k8GbZQucKwAA5Mtn0PFpA71Exx6T6T+yHN3PHVRCRaU9QS7LNvbgwLdHZ8RGULxllBSLBGV1Zhjl
LSy7Zgd95YgTlDqZocR+es7vdWYUa4nzSq/NX0Mb2824mpyFoTnpruoF89D+a81ErssI6ckbB30U
KkUMjgefj1SihjW2U6NOsTc2FwvBunLNtYSR5wsbByfshJtV3SD5A+1GVelsg9YJHjqDZAkSy4lz
i8cjEzD1VAnxHujjtHDnKaGN5p30eWdd0hKvGzBp76nzkuJsgZwvY4cIzTzUbexmtXwboS4fIZIt
DPW/uTuv7Uixbdt+EadhFu41AggrL6VK+ULLTCnxHhbm628H1SnlrrbvD5wXWhhFKBzLzDlGH83r
xAptp4kImd0wTNeCgEfcNgnnm8R0rok7ZeWewQrymgmbn1Hi2oyuE7VfrxAqzbZIRczjZt9l1OxH
LcUlLNhTE2QN96JRTrLX7hsUkB7gimvYdc6Nsty00hmDbXNWsjMO9B5ZY9q2cQ25AXs9vkwwo/qS
s158Wjq92gFea04uo9MDUSvYCidfKxwT0N9yX/YtH5leSgBjCaKYtHumOIYxEVeT32Tu97Cwqsdi
gf+a9unoQ8pEWL2y66VYMQrp5E8Kg5OxZMwQevexIPr2ytGQpzKEZICL09yNJqiwsjqM7BlIeBGz
X1nZxI8El7rSYWk22Uu4mPw5dTMTf3Yv/LrMnxFX5leju85ofo5uRVoGphgALgPGAqpF033nYFkV
NVjrLjSvta68uK0mVkzpBNgmMg/TULONzwh4jltbweHImGK1zh4PVnGeqM3e6bBzdpndBaAzXFzr
818yT9rjVIjhoLvNm9KwzI5m/O2hVlgoqzO8pHTQjhm+dQhXbC4cMXbvc0orurcT9ZLBjlvdRrRD
RPm76BCoOIppXJvYfuitprhzOsik1H8nzD/OVcq+RcuuL/w7N/Ld0AzyGtNEThAadpC2OitmUNtT
eVZi9i/41011MeguxFCo8LF2gWOoPr0QC0n1xO4S1plwMbAncEwCUpZxMgmCQCHuXiVqYL9PU9p0
44DKaKrY/QvqNxqWvGvjKGdzmupLIvUcjJIcz4zDKq2qwIWczH5cjh5dDS/XXOuurRpgVhVqa3Qv
PWAeDWE/8AF3aN8b3Zi/J9G6AMPnE88K2aTCF1k63MJ3pNGiZa7fSvc2bQwKfUtdHabS6OnRU/LS
qaUy+et0Haey9bKZYTFCSXAMq2LyZVGNRNbrrae4GFBSY4U54Zm4mXMKDiSiAujc/iOImgFyRUKQ
gPkGRARCf+iu3eheeIuemtcYBf2OmVe/Ync1kG3ue6S6pzguHT+kBXozMYMfDItW29Q6gGVyJWBm
pHG5uB927/yOKzmeOkd8h4z0Xtcp211BJw5Pjkft/WemhIiHuiL2RnDqsuhhELS0O2PdDerWaH06
nFfVkLelNbBREf2brrinfrooM7/vQqs/hKl9R3bI2aXTTAyn9EC4LHOHQBE64i6VxV9DlcVHLG8M
06imO816xBg9BaFjWl5Txt8Jal6LYVMM4MTGL8Iu5fdULvA79eKnYw+vZped6JIAX5pcr64K7Kyl
GSxjEmEG754mTlm/s0v66vX3zqlpOE9AW2YyTiLcjafcjULYwKXXzkNBtpB2g04fXUTa3Shg3o+Q
FspB6wPnWY7kXLWT8Q01CUpEvrYR6bI5ZSi+4+nkmNB/c5NmdSSrHyCZfwxaehxm7Rd9ag2VBZzT
JzljB6pxHu1FLY5FC2su0WErkceTwBfZt+a7ntOs67I299NVgTDQbZz4MipBsCPZXs2uqgE51ZN5
O8sYcUoD7WnOM1gMdVfvylTha2nAe84VDuSofJBqs09sOrAaCrrQUHDHIVJRkYnAh9/FbZL5dPGu
aOvo5KUWtj0glF6ZA28qLJCiAPxzVZBbmFS3VYoSh3wr2v9ICqb+aVjN0Xmjy5PnuknoqcLV9p0G
6kdgzYp6iVVjmY6aNbPulTV7j8j0Y/rwPs2546xnTLLooACUZX6tAK0vAKPslroTpCP1qCYmup2J
pvhs+qo+GVnLosxOCVdAUnjXQP4zsrchU78XceEECKKtfU/siWGWd4rdHoZQ7ffSZUBnp+axRnQC
t0sGDyHubmiSD3a8R1Eikm8FDUXZim9MDPesRd/FYlWMSczckQ3ZwIZJRy7uA3a75KB3IjBaswlg
Qj6C1ykRbpUNOMU4YIW+A3N3KiqsK8PEKGfj7VOaj9lki2FUQLf6+rUFRws/aNiZBhD3PkJKWEX6
kxozWhT4KdEOVRdyfzvkNtkTu4ozFrDKt+uyJyG4PJSRMTOOWUd3qBMv7Yxyx6Tl7nLakIcwe3di
82OcTOYMQwXaNQMLm+znBLGWnzUgXMM0BDIZG55Fxo6qGU1g9IRtSEc2hKiEDzjpbhNnfKTTnTN+
oAcXivtLKgyVsqVMj1QZ7gGaUUf5NTWWZ0gT7RMhj+oYvoyt8W7URXUxBgrnSFa8Fseu1+gB0j8/
1HAEL6AQMTsz/XQ97Wtt+GmU9wsywd2IjsjLiL9UrD0QbOq7pgGBQWKGqqqfOYD3XV9G3THT3zM5
AukgAQCTLuwxpfGJ6OiulUMaTq+9Sd2EBotuIGIhSHqdPJY2SC1h1jYj7RS/Loe+6W6d0JT7cHSj
fS66B13nOZWQDD5eyMkMeRedirxfol1Au28tMshEDZwDB1Di2A+ljDvPMqA5qlp+Nq03s0WYZArg
VrM8hqmu7YzULPZAuRR0QXzG/HQdPn/sejICBKmxHaeRa/uiEGeH3QRDxc/kezW5gA6hqOfE+kwK
cLTC0ZldBsPdEfHed6zzTSSvaitgZwC5SMroUViA2+rMGHbhHOs+od7XtGV2LTTzQBr5q6FhxFtD
rlrtqIPopIn/ozX/IvP7XXEzlidAa5nCdCLCvKgTl87AWsouxziAcb8m7bDsYxVcmDJkZ6RmR7uI
vpVq/RtNxwsitZpFrst22HT2vZPfRsxyoV6QSuRa90o/14GBcHChPH20rSXCc+k+QkvxciL0rpRA
x6fIxXrP3mLxdZcqkbE0rW/CCGP2yVJfU3MYFoi/9gaW+dAV36l4qucWyUNAuyD0YEjkRy1ybEpY
kxoMSql49IizfdOARLLHRD8Q0/JhklZwY1nVVTIMn7WEhTYywIDwIXQ5AK58BzbKLc+T3m6X8qlM
b+OouMcyspy+bu96wHAK2ANGnSphR6Wi89U5L7ar24FNCYhL22LGrY2OkAaBPXPqZA8us4lva8OA
ZtpXcj434Xjq19va7ba5J1CkLOIj2PHodtSVY6R26hmAYnS7Hcx/LlkGmO8pwtyM7/vFGK2/RG7I
42BNFJ3ybnRPuMiu9Hy4ao/NNatJnTCzPXBk+gQY3v2a2IHvOUrFod51Sl4cywTuypzOEEVtCZ5a
ycK9Xqjf2RWTnaMtY+DWcEcsvkIt8qGqvncr1cLJwCtg+npwxqOLiInZWmRBreDEdTXWMLGqXaD0
80Va9pm3JMsuGMxs3lPahoQ1BrHsUy+necjACVDLtpR30yTLSMSrFp76mMk0k5nDU5pGd0MeqwdR
xQFPe0dRJtonC7s5SBP5bkeXFtJoqqNzkvAQG+PHnHSWx/bk97CAubJEwwm01hhjg9V/Q5iMSZUa
8Tzfad3aMPsgpz46mrx2cEru0aJnpEfdjALqRUJFFFW2vK4j5Yj/n5mbWF6jTI2LEo0mBZEOEgye
Wyw5HcZjhCPEywz91ekaFS5redctyXJbRyC2mKSmQ2Jw8oRE6D6ag3YU+qh7bKL1E9oj85IXy/ts
VPET3YsbhEjx1XFgyrTQYXbTHLp3iF1Ls2sf1MyG7s7SYrcUmv2kmUwmIWFcnhJnBRSN4q4zYbnk
UT4e02IujlmG7Vsd++lgl2jR55pTlAQDJEdaepqqFB6OIxihl1WtGCeHVpfVPUDPBCsXsXCF211x
DPq2Pr4WsULmh6Wa1w4lltU0dzA+s2vVAoptbOtmXP0Ljs5LLiOd9IelGQ9Wc1+qne3HoaM9mPFj
ljsNsY1J9Cq74taptfgn7A24bBTdrMT2ajgHOCl76XO2gDEiAbnI+2WXTyAvbCx0x8oGxdAzvI/T
csP/yjOtCtqJeSAakvYpT0+5LqqLGVe/2tXRJTBgHBfp1JQCmV11c/ruSvvboq9qoVYrLrz1+FAX
OtlKU3SuRuPMQjU7tI6w2KEI6zKVZWCzuc2EG92MM+pFw+ZsJKGQlqS7c2sL+DVyyv0a7kVmRTs/
1izvtyCCKqpe9apQwfjm5tG2M+XqNOWTO4PiVKomcCzm/x5oxbUqqJ9Eko0PbrbXtg5/KI6enK3K
eZwRB14RXLxoualdtAmfnUWN7lwvyos6x9WjZhgnttuOV61OgW3zqVdNRNSGdUOlKLofugiCHh7K
FQzQIPAz1ZtalepNLlLtBtpZBf9TuEHXqcu8227c/mYsTXnjPJUIbBVhdQ+gn+Onccy6AFAT9feZ
JcB+hB45l0X/IF3Rn5gKsadPedV4QyXMaxXCICwsY175E6XcyYlOgDGMVEdKFFbOs1YrLeZoyhhL
NWPDqmYfkVd/HEfr2Q0N99i0xQwwGEYOZdFDPTaICnV64Lx0+lo6RKY6Zfuch3AkzGw1JceP8YIT
HF7SGA6ekScd7Irs2qlAE2w7hgdWT8oa6hIjpWLpyYClsg9FGIq2ibORV8sgpxdelIas7JzkiO8A
FkgVvycI0vkleboob2jni12TEMpTCNeDqeyyIduN04pKg1f0y7Bi2EoKetmUeIIhttwj6nn9LPTB
OqnRt1oOQJbWA+fR4yJImlAcRlJnahh2KbUsDjX6YaRmv12qprWGT8xShzcOdnYKA+uisun3XAM3
1WSjrKTCzaeSO5Q046Uaz5gkIB9p50XDfS7l2pRj3z8STTJUCspAbPYjME0rAmhVAQxng0H9xDGu
Vsm5oTI0q5EyBW6snQoD8V/v5vmpa9mEYCZ7mkfrV4caFs7NNr5qz2ODJFxq9cNmMZgYrv3JnO6S
NKImJXdEjPIxr2jKasCoBxyu9ToDKLkypOfY6FjjGX2H3PejwHaBmaK7YIinV8VS3bMKcjoyqtFN
VP0220y5MPrDfOLFGIOYj5lzgMcDvsAyxkM54CN1avcFS3LykNghsXXRxyAa61zNvOIJJIIPpoKJ
EpW1mrcRdL9y2AH0qfepkrLKKnEQFFVoHNnFRnjndw0j5wo9RwDdTIJtFTARzgZf7QsWh5QiYCW4
3wyp6JcxV56mVl0rIHjhIgujB8V9JyJLZsJmpmYUqFwgElCO5lOaUFgnKwhXHD/udAZVPODzndBP
4/TKgiEv+LxTFWNF1iBqoQw26/OZbedOzOlyb2gnZSS6lyr/IbLEI1nBNrFUAxzrAWHJUO0IsHL9
IVUFZRArPhQKfQyzFl7KmgQGUL7XEFN6oWK8JSQ5HpS8velFC5Z1grU7VQDq6/xAS8HB8FRbvj79
ojSnsFujpGexDKW+aEfsd5yleVcpEhU5iQVzs5Z8pgJdbf1jTWm6jaeHJZ7FccnUey2q+wPKmY42
sXObFALStQ42YFCGnVKNA2TeljY2yMdabyPIGqlEjwybZ1Gri7QG3hu8CtpWzDe19dGIYghsN3sg
esNl40NokFK9WkwMQTSy69HEMTTDt8JVR7/RXJC+hcSwlC0rx6uU+6We0EXbZOeyr+bJaKZkeuOZ
dfUgM3SyWv2zoxh+XPHRVYzsvLAeI0F+Z6+H762lfJiRkfsyBBPGwu97gp5nByAt3wsiHfeNzT4I
F+8ZTowIGCBeCD14UuF1+SSpvY3F6pvDVUkIHFWCsUPXkDHsQ5+hT9MXNqRzw3dL41sYRW9ua+Aa
NwBHlhZy1Rk4gFe5CaMCu9U4qZgTCYsnC87rlUailJlyf2Hf3nWGTrhY+q2PDToeWfuYtsOvZer5
Kf4eE1YLDW0nPRnrC6hEm5EigCoTOMlAlsdfS5tQwk+ahqePGIacOVhcmfhKZREHUWSE7iCrH3+5
9VrioCPtjfCT0rYpDkoVsUzHD5mqBzrCzHgEmwQNlHCNEkWAjOzFnMrcGzugNVZbewkrq11hsmh2
a2K2ksJqvCy3HhZFfJ9VaTEeOPq5Skp/hsrngyRs99SdR28OBYOFsf68ld9mOuPdaJvct2aBUUUM
lDy0SyNAgNB8ZYyfm3ckYpweTveuhp3uTT0Evz6Fc6gPWpBpFIFG9uMuGWr7RVLIUOFSj8uLUlQP
gLGBFatk9vWjem5q2fj1iqOR6gXKR3xD8Yu0uiShR0pVm0bcRPxRpKVPE1v4C8g0fC+DN7P0Phtu
ypoU2NIeZU0KnxLAvWI14mwmsG5Fs7zZUd+/pEls3lmxvBukGz1gMDy65pg95wBxWAXj/r+Oq0Q2
VOr0oCv0k0eVRXwB6+IysrbT7agKhuKE0LK+ds2hdM2X0nF+WHlVH52ZYJ2st+/qati51OmDJWkJ
liaQbCx0tk9al98lC5LwwZieClqGu7zsn5dICaF9lc5VDDHrK+GNhhselkG4h9pmoVTjOqPkZLAP
1tkdFbXOb7HxK9Iog2YuIW02MGbcQXvJwxEjLXz/MqvPihTRk0lq3KDA6mTTXAISmG7NwRmhhhuN
r9bFr3KRbDHSrjsaivMDyRZYhdpQv+nREuJOwIIItu5YQ9oaMqeh4T7dlyy4sK9QeRHua7U2O/AI
fTeI/MFcp0FIGaMjq9JfesW7qeSA66nA8JctC+BPGGAYVbDcVZZ2D3JYPeC9mzxWgP0xqZVAk9gD
syQo18wiJyK4razdvUupaR8mlUormC6R5B89m7h3oS78Eg2MRTB9N2ZlOVcDa3aGmuTUYibZV/j2
cjD+Bx3whW+YzND0kBw8ebXNaqKOgECw1ygzYIHlEEHlVJ2OmtWgHdDF/KQf3e9pDz44jMUHw1kT
f6ym3qsddOmyxAKRWvNtkSu4g5KQr4fqZWLWdLgmAfmtIBeAnWjRZIgXWs9MGN0GweJnDgtWW4LM
ZkgCPYte7TBAgBpaUz2HEdyYCDKdjzB13zXFTWmuFqc5O6PViXyp4HMAd0Vbkn64Fhc6NgUm3TCe
7cBI9LdQ8s3FiCOI0qnRGWQnlZFz7yQ0RSnoZmBhTovk1x7uYgFos9NYQ1MR9Lq0O4LhjM+GX+Fd
yOlnplMTo9dvdr2K27Gic7NX0aX6csmoF9hyZqoBgGWWkRbomPD2ckEe5S5WfXHj9JLZ/amU7V+t
XZQH2EnZDvqjg4E3/T2D/NrVo/FzMjP1ODjLWeQzO3QCE72esI8mavJrmwlUihPuLjuJo5OiZMoT
sc5ORuJkYtMxFGhHLNtu9+UH+XX7aAKLV/UTgSW2TsqYgv7TgvZeV0HJt3SnlCxVjZbJG/XMXsTt
URnwEE/KSLF1dP2Zzlrfdc0+tnDQVTFwOsqgxOcoPfoKDa1Zw/a6s0IIsM7KbF15/WyLIp2WuIJO
CXf+WskhTDpICjafkU0mVZvBzKBgfI+I6hnYMCCfhCyOUSiB07OCS3WCRLRG862/dNKEfOozBbBo
cjeBz7LLJlVNuGoQtubvxik1P3WQDGrJsUiKiA5Isk4bHUpq0j2ZQG9lvlLxq/TO7KCMKlp31VvC
rXIrQkI71FdptTeyCfsAjvBFyCq/bZY1qGTRbCoHK/ISLfmunScszXJqWJR0MZMXfNBQNi/2zKkC
gO2lVoc6iMORernaXRb4lF6FLsMzpbncDnxy6Gn6s7D513Un293iOotHrhVNtWQ4oYs5Rnp/NNxG
Z4eLg4iCBLyZmr1r2mb9zhbkWbgRsqsV9LCLUzooGGb2qVZU/pzaUP9MlUVn2DmA+porqgU4C2K5
V6wSyC+7sL2u1wgbbAK53E4Ut22tzQc5WzWGanvCO9ezBTWcEOrXt3Rvdap+Z1dK6k2hSgTchIIk
lisSuzECfc1cJZ609WtJz8Qp5GOEVPCpcPVL1vK5EdoVnkMVIO80+J0iXxM+vr0amQus2tZLI/cy
Ti4OkPSnNsRH1oUDU2/652G7Tf7nHdttSk4+xGhAynTUTPFFTTO66ytioHVM4LYJIWe7uN24HRrb
SfddZwGAbcv2UCHRDGG1nVM9bc/KQnIZMwbXv260FbU9N8xdOSttLm5/2YX8zuKeJnth2+y/R0aL
HfD0me49jybD6hJWTJME3qyUnvU1xdvL2S6SLlyc8B4wgZQ1JMn/PTRyzvM/brRn1qGJlf5S0rg5
N7y982Kqj8Q7N4EwK/MAN/Ow3ff1B2pDdlyv1+Bnacl8vlqIx12+2174dojXN2sP8iqbJGVZj6OP
JHYO68c+cvrnRTYfbRg7Z9qqT01mFIG5XiM97c61LEqh67XtptGB199F4kkUKcGZZpRB4MqqU0KF
FetXtBSHypiTI3l8ayk/+mEt5vv2cBhE1RlyWnvQyucOK56tTyyOAUXZ/7edN7qhGjgQ/v/Om9sP
+eP9x5+2m78f8rftRtPE/6xiQixOwharn+Qf2w3bqy+fDWgYFQMY0lIk4CpC1398NobJXSbGLBUH
DrBhHA//C8f528zxCeOJPqr/Zu4wxX9qeHHRabYNfUR3QcRYuv1vpSjoy0kSlWrcrETUVJJaYLfQ
/qjX00ON0cMlCiDqtED8E/8gJYXE8Sw2r20zktSoty8hoZE7QninwFLCNXGm9ennU9upgt7Sln3f
sneu9LZDbDH90GK5jr+dPwwI79au0qJ21Sq4gX2nleS32S9tAUnOpQJDwRdqLPqgg+acWzQ7N4yE
O70ybZKm6xmsdkJBVF3OiBicY5v2T8YwNVfc0M+OEWmHZmDC0Fo1gjApbT+lwqz2Cr7x2iTyfZi6
bwgEn01j+AYXp3o13DEwyunWdcION/jY0voasfopKWebaO5iWwfuatK7BVT3C24asusQymUy2hp4
c4EUaijuFWSIthaT8KkPzmVAUbEiVh4UIrP7rGAjoquvwJuDVFsurpkfqzCq36qqu0/U+QbhJf14
2RB7jm6KYCM2j23U+ZO6QNl7gzxOWxHajd/QM2Sfpj26EfX87REWNYadY0G81h1k8LY5oAiP82Jv
dyn/e7IQTaSSflh2z/q6PvRVwZwTaGNy0IpcDwCO8mETmzVo55aszD3cJ1YJBIIsoCsCV7xbCnBU
RC2sTg3rMmZuiDpob2kXVDXm3Ug1xC+zO9H0SOzLeaKKOv62u/FtMovmSFyAH6WUet1yRBHIjjtl
W+MBtYzRhuZwX0MRsKwCj1G2kFAALOxMQLfxqAvadwOoC7W3KewHZZf5OqiWsxxINUrsCGRAr8YU
PNgxSEW7r8l5vzHmNvWd1r2ByqfuFDuDIB655l6Cbb+PUiW5yTNJEYrPBmCX8twTiJizWlpW5nI+
Ss4DZx4OUcWuxLP1PL+vG/USmlV/tZ8c0jCOUQcV1RqoSMnwptGqn2UioOaqqJV0uGEU4+LxHNbq
ayQQaUTOmn6dhZdFdatTTQd/p0QkFElp3DLz77fEA8NYUV+j8ZqRg5RE9jFpzQwRNXtvtMoX6Nqk
TIQU/jRRzpg/oxfXGiF6NGTsuT1qSBKfb8mG6aCJIMwItYkcEr7FMcHeHSc6hDIlmzyrMYD+GPnJ
Yj0CQKh17nnVR8fSOefH3CSWmtkCJuIr8313dVgj7Tvj2cjj4a0Zyqc8Kl9UVZFeJaluu8nUect0
meQYXVpNqU8zcqYAM7KDuXZcvqFyIdE4apUfipHcaCP79Vx1O7/WGEOcUB4JIT5l2Chu22QYD+Gi
2BQfilfdLsCi6g5ZYBW4d9tOTSj9sXHrFM41FnpxXIersqGR3vpRtChvaq7d9KozfDRDXV1tNbwu
TkVbN81xu2thTMOXz2DWYyAj6IhvEgXpAUynN51wiwsds4m6Ff5SZCfNOXTY8VkUGrwFpddd6LKn
tOwkPCW1yGGZEMY3wMSH+t1Jz+zJZjQ7SgmxrAa/sVhahm1pE882UR4EJXtAURR6ZP9GezsMv/W9
SJ8HyuhV41h7uZJdssJyzpWqEDnaLfe8z342+CT0eYbBRPEfT901zk3r85CnKbus8NTZFKNJYjko
Fqpfbez7O9eYPrCHmk9ZlAivSHswxNQChnLyTLOvEaRb32elhpwRFRfG/moPl4ksc81VvA1RsB2M
FVYwxN3Iwn29uF3fLpWGJVmOrViDz/sBUbMyW69v939d/fzL7Ua7xRi52+764+J212SycukmDUQ4
T7H9yXb7v55xIIrtTHXuxfmhbxVyTD9Q3glORS4PXOjzInUp1nTr9e3SsP7Rdvh6TGbzi6DYyN84
XcLDv+76eszXbdujtzvsHBJaOJiw+Oyclvl2439/Bcr2urY/+Px327P8cfHzYdt/+bxIMQg+GKKM
rxf/x1N/vbD/+l4///Jf73N7zNSG1Z7ESvJW/vND2f5118qnmapE8O9/9fkGv976v57633/+73e3
/es/XunXwz8f+cfTb6+DDRtZlF+vsK6l7pkdDapWV/ikt8dvB4GvkdTD9cv740Vsd319RrUrTnVu
tgeGwLfIlMQ8rg/4/KtJEORBrb3ojcyzsp50o1ZfYfIEGO4rIub2TgzcoZnqh0LRqrM9s6ZO67zD
iFc6/Fy2W7/u6on1PVihcv7X7dtVc33w9gxf934+Sxe1PNcfz4ircQdqsjtPDeHlo+qnKtuBhB4m
e4T1ooJ0/O/rUDT51ZcJm+WvG8sQg0VWvX4+ZLtjexxlFi2Y1PEuzEi3vVD+aAgGWBUZOEIY+mMQ
VY57aTK1Ps9dzo5mvdQKpybZ2qCJRmy0pxe4epfbxA1XMD7n+3aK1ttQUOt4A3Wdz7e6tC6Npjzj
O2MNXJ4cCF5dJz/s7oORnPpGOX/PlTrMdpptlOdlPcx0oD4PaA2r/3r16++2h/Ft1GQllJhW7AGE
Zg2WqLNPoqaWpU4/y9htgxaoLUluC5BbYYxvSIWfqpBpPrHwYdU6w4KVkCXbS/7ldhXF4F5YfXmc
xz9YJKqrACSxUwK2SAmEnBjhDF0P3XpwqiwC4UFP4SiqteJF3pqLJPusrpe2q3W/QO9xiGOBDXTZ
DqSDAlqamc0rYGiw5VqnROFPz4ilm7PCo0pKSxxsSEP6GNrHLax6WmO3t8OQKL9rDehnXdVVRYif
AW55su4hFiWX2VhgcSl0E3HLeVYeKsd8ojJjLuWJ8qe97EsUv7vBApEogczteoNKX7NCSmy7M85A
htpdgXkNBYXOTrUlPkcdNRqxsnnTaos0aa1hOuNzS7HgaWI+xTBvIYKBsadF3Yf0hq3wROvCnBfM
yhgZzhjIbTHS6tIcln4mIzlhhRzWS5S9CX82qiN93Oo86ZLkVU2t/JJ9y7mIBp0Zi/7pdsm14jWa
wLwBXig/vwN+2U1PSCbpySwASGleP397PYy9A0s7f3TWXbFqy/psK5JeapgbR9hy42F7DfNaBci2
KsC4Xtyuw2JlacAyb8sP19cvw2xCpzhqbrvsk8RAT80ce3aLqfjjEM2xM2NPETDLSi2wTeHyya+/
b5jUZIurOtqxlPwssuX+/AFuP8V/3TbjKiL6LiIGeh0N4ZmlrBkDYOz8rg0J+kVf39If1y2KeESG
IbUsk3Vwsdb3/fl21g8bf/ffH7u70uCKZQzpe/Gb2t7e9oMrFlRVZF6t38N6jxOeRGyrJwyuxXl7
w9ulr8N2W58puk/B4S9U6OU5TkM+kvU9K71OSdD550ZsaCgB+q7xtrNu+wltl74O22ewXWWuZLma
iqO5WtZwk4G6aRjEt8PX1TlX38YoohY+q/eoSM1l75iMXJ8XDbI26QKawHWSoTnrrcIPevtVr4d/
Xa3QfhZGFCIeNFsGs/HPw6zELHfW21C5NPiSmrMzGhOG6FH/oNRMaAyGDFR2HAgHqv0p5Pvq6DMd
gWAdInDMdZIJKm1Ned4+vy1nfru03fZ1tc/Lc6e32ik0hXUYTCuQGe1OZTEICxttSOODpe+mmqDC
dNQhNUYmSKuZOW97Q4JT2qw0VL0q6KuyYxO40yI993QFpW6+8ox0hdRZ4mMkBUQnpHujS9s6J6Bf
dsusD+SjqDl5M+k1StLncewTP+rq3NdaWF/bi6WxEqE1XQd0RyeZZf15fJ4KCmC9UkIMXbreGymN
XwZQkW00K8ft19EbRRZMcf4MVaP8HH23S18/BroY6Vk8lQhw9m0YqR707vYCjXnSKuPstqV5gctp
XiAHEpnS48OqKO3126yGgom8QDCBrouGpnGOCUg0GQ/fBrCyQdRium1yAyKbjGHJ6pp5TYZ8IqN+
TC+EH5GB3tUPTYYeVCy2wnmeKzsTzSdN7WHwWhWmm+Iwgkiy0v2O2IdjrJKSVhPglOoDGwIi6xA7
8cYEp5AIwbLttutYAoliyZhqiQmAi1QC1hOag6rNYc2rrgtsAhmo/unGlnX1zUgTigXyNi+E9O3O
vXeoMe+ctn0eLbIh7Qi18PrsKEzXvVqIUGn9v+NCAHSjXte028huG9w64BH7npWOhdi2I/K3XWf3
bpWXxFqFc7nXrrWmqkSBr7dt9y4pCeB4lZ7jgbFmAacahnkYbMqTTvxcBOIWHVL9hehNXCX1eSpx
u4IBezFBBxBFAOIJrjNdCJi15KPxwkon7Q5Dpl8rQlda6gK+Chp2p/wG6FNdYnwsKMtn3xkRskcj
KUUOJL0Jc1e0jpTboSTiizQu9UN0nItOS/e+A68WNsmR8i8dujPJN/3npQHw2Dl0tf5sCWQ3tryz
kYn7aQx7rGQsIXWYaM3PP+DsPWXWD1u2AxFUyE4k+bBEiTlHSvXj53uLa2njlxudXWOtg+56IFKY
A0UWLx8YZubltQLRHSn9wmZ7QQpta3w8VkbjHU3xnEGvN+xkvkl7WCQG3TynZ3bYPp1iXsddkdDF
WBTAfcWoFWc2m8V5u+Q4iY157Z8bkeMXZ8xJl0JR6Qytt+vrKLtd+jpsf2Z9PXa7vj1rlpSo3zS+
wPWxf/zddhE0VOablvX787HbbUU6npJSzfal+SsDsEm/DRvBWPUkTs1CwfaZPgGYX9ZMoexxbonT
S0eUBq6CQaTUdzQCKaERn7ol2GNvA8rn/ozG4ttCVIq/5OSqDxM9frin2CH/H3fnseM4tnXpV/nR
42aB3gx6IsqbULiMjMgJES7pPQ/d0/d3GFmVVRd9G7jTiwSUVIiiRIkiz9l7rW/NJJuONoBgUdD5
0jaULEwaRyJdNcgMV7XRE+HbjCRFZs070RySlOD9gBpK5wkrMbTFmijPFl4vhVRiRlQyMQfAEvez
Hr1rJC64hvmjNXDOdLgSrk4UNpdAo6dTpPH06jTxGWuu/U2n9rWnxCRo8lr9D7RHy+ODQWvW1iD9
9GTgPdSa+GaP8/iKnJVIBNi0OLKr9qZoRbGUXF4jnYgaPVDPCEPRErWxdegQONEZTbEbE6I+ivS1
9dJsK2hEHjAmFN+aaL5ZtsqnxqEeW+bFI3Lmiv2fYZZ8OfgjLxExyg94avWjZQbpJp8qgfeXcX2p
SlycN7/UGvl2WPXFHpzu/DTg7l52YuoGoM5tbJyrttZumf3wg2C8fuvaKOLapUmvNsGdM0OWEWME
NUC+25mawuzZ6XOuNPPOGTttp2UieraIw1jelZhI1osSGzWUk7l3VuoShbJ8OiGeC7ivxm0fThrJ
ClP4tUkANvt+tPSnqUi6fTmRPJWirngB3Pb1zKh0UUi2BskTlpM+iH78sWxRzWILW0kwXnVSNC+z
3Q0kpPHJaFF549KE+kZlsDy0Y5NvNTImX/FNLPtu1hxOmHztQz+o4jFO5/tlgzTzcr8H/3ITTZV9
U5Zu9PUFIlb/pgMfY1qYZpuWgIIjmXM4vuRHQjORbIfhx2wTJp7qJOvqqmN9Q458XrY6R44GPJpD
TAQ42pfDbnkijfx3qtH6vYkg5hS5qQfWh7dfkE7Q6U75BPPG10jYIhq7Mg+RU3p3SUiB1SOT9b0Q
JgrKSP8OFLDeMlEOj2HSjHfhCPN7WUOExcGyleRZic1ka05NfUQklt61igVSTc3LdwlQDax4ekaX
520io54Zv1Ed1aQDBQzH13ZQrGxHM4teGG0RpB0a7lHzgvZWshy+tmPFJfBypX/JLCphimPljB+K
6LZp4KcurxSSsBSqffACc6DapFU+nJgYaFfKxLm/vNtmbP2WoNgf4UQSFRRXLvRuXl/VIELmK9+t
DZkx7yz3x1w7QCQqLSHbmDp0hl3uaw2BuqtHtfEK2pu2bGZ2pALH6o0FyvbrVUbOAV7ivmYILtdk
9hImbEfVDWnu1tcmvH5vt4YMF2IFtQIl7JArcOk6x7twiQi+1sKOXSWT89YL4lg822kvqdvNHIJa
Qgm/zd6zX2+o1IiHNgfjYsANuGS81hrLp/ZGXXPZ67FWpRAfCmugQKCPY2ActWFmb7lyWnaa+DPD
L7i03YChV88EUWDfnjP9tTe/Lyu0E8m7xMiZN502VWfA6Pa6Czv1phR8PT1sG0r3zQdDckqRQ6fe
O2FUcW2b230+F/397CpI5TS7/pCCvswW5ivpPAp0HbZRc3ye8JS6mx4V+5PShfdfW/Oih8otradA
ybBwGTbhtJpi3nAweRzrbvDq8mUtq6YGxrlcxPW9VZr9nt4udo+ytO5Lm4bGskpRSoKb3ryazpCs
CftqyLwyh1OKSnOj9/SP1ay+XVbl1/Mo1KZ7orSSbjt+Esd6dqPrUHomI5+ifSP2C1MTe2wwqV3Z
na3cadOk7xk8KbvZNpIHJ6QkXTDK/8g5KlWvV34kiqTgk9/WhjeRM5onVI8jDgh+XuYMiF9+PLbu
PvVqg8ux7ertGBImp8dFcx1bhdY9rj9GRt+XNQmENlei17S7Ee7vfpi6FG8dacGiFg+DQzbxstoU
ZhuEEtMPJamIZBaddRnUMDrj6KBHFjjR8yxScg/kt1d5z2ovjG9OpMA8AhNAUIGqXjVHGfyYss27
1l+WD6hmJreCW9Dc9e2QHuKon3ZdGloPkPyZE8qNBUBvXdpVPwAHjaSHeYSF6Ep5DkwMb1bcds9a
rp2WVanUvcYEpYCxGMoTgeT5TlPG8mCT0XZnz1Adosow30XebHSvUV5SgQBx6Mr2XFgakL4kjdcM
Iru33L1DaWK9j0rGRdFzlCsGOf1Y1Wa0DZBcfad9flm2FXXqT6hyySP9BWfX4j/ai5lLtxMiaeVd
W+997O0xSGjPxIkCyrej8ZTMRXjN21Klisj7WW6WuyL0lBtX5WDS5KlpeZp8/rKGEX5hgf5bYZKe
ZtB3/vcd7T8zU/6n/Pk/xJOL/C3+R3/76/l/BqHYf0DttIE/ul85KDTLf1ElHecPDUqS58j2N3lG
Ejj5iyppuH/AmiRDz5O0L7A7PPQrCIWHXBUCKg/alqODb/5Put36P2mBlFponaumoUE4swzbkHv+
d5ThpBUpYW2julc8fVVVDBx+WvOJYt5WJUtCy0ktIW4ywVARaJ+gJ1Zt/yBQg6jzh06USasGmxgA
apgnuBRuB06h8bWrnzUTrVl8+7eP+f/RmmfMxrv5zRD8erfIZTFx8PHonvYvILSS8TeAppB3O9Kz
jlzM8Hl1C68JlLj5PHloOftU6jhWQJiUnLM6tZZqvpncfl8r3ZtO+kNvAn7GhhqiVscpcYlLdzsY
9mEyzdUAxz4uI+asYPqvjvHZVhPRHTli/SubqUEjIoD2iXi5lZubbBzU8m+swfVra9blu1wH7/uq
q2R9uF2VFqc6YmPVWWHT7hYvzKoyzhArlz/JVeQm60oDf45qvBq2clODxYTKFWg73yEu/fWmABSs
5XuSb3B5w/WwLVVrY4MDkW88ZnNhDXx+sNcBQJ+2VJjQkQSK61ou1yy3AzGUHTAqig5tmGLsVOnk
we2FltCgDY54Kg+jyUNCylPkqiF/S6ig1mCIu6uZEpkhcr/mMlo30Nl4tsnpQ82DH3aLyFhuIy4L
mUR9DMigrnluTSE0RBDIuxpy7yI3pycn0ZMPiaVRrpHGw13N2gDQUSXyslyXf+ouhLBUEBqAEO5k
ot/hGWnBBniN5X3x4rWG7ffXrsrXI5hh5XjaroMmRxdXPmQS9yn/H/eW+taSCKuDuFh2gO2YTBAC
VIby45H7Ll9c7oOJMaIu0q1clh9hIJd5jDb3yivXSfqo8tYYdz6ZTN503KcrmIEOn5eKrDrEusBP
A3eVzTJmskR/BF+9VmMOh+5I22BlWx1+m4B2rWQBjCtiPvaTSlwdrYwaoYKZ9FtBTVyI4iT/DotK
mnNp7ENrUNGl8rS0J3o+x3caLJvQWfaQBRQi9uW7snXN//OpmGr9GoFISqxwHNO3Y1k+VsvNItlm
z9haamI3j7XuQc2wV/B0+Q7k04YMFsyLZihEogb7vp62vVfgo8D/nydE9Nm0FbBb5Dg3uuqsEyip
wtJ47cfcb0R6PyrBo0cpgBDS6kfa5ptMs+VY+jbIM6ZgdoLYHYCaa1EZdE7t5FxwpZGCTb4fFBAn
0i9ixMxeuEJbTfWOtq5sU7qPafGstxmFYBzf4P3diX0a3gsIp3kED9em04vSJrpFy7Bp+5DjTGyM
obvL1MqvUI6IcuYTNK6cxP7LOcrIp2Qc17+/9t18vjWvbfqP692vJ/264HnWH4ZmotIyPWmANOX2
fl3wNBWpFxBj20C+5ZDezun71wXPNNBwGTpUXSRXoD4NHvor+es/ucCBKP0nKthCFWaplmYa8kJr
W7y1f17iMkMo6hRE/bnozW6cIr8OGiI2qfEEsmS0LP2++c//hjOOctFSUfr/b6YxI2WLDVI0JvLl
PNkur1XWNoLq5Zm9icyMTDwTM+GhIWU2AFl1yjwSLnGd7mpOhWk3NI9kApduqR+KeXA2PdMM+gna
S67oB7aFL93KiCoomu+kn0tZVVVDtEKopiDZJ5fQiu2VYYt+xzh3NRv9vCNa8zFwo+cK2s4Ki6EP
tP5bJ2S6Si1urcol2wPOgD805XQMgHZlSf/kFg3UqsYGY4hboPMS61gNzgH/iYKeTamITAMc1gTK
Sp0oWIf5E1lwr8MgkW8BmAsBk7+a8EZbKgkpqa685Lg+mMp62kEQaTAJ40PrbCp8mJ14nZUw9HRL
AFGBILe8eApJNWlpyvqMI65qGfTbLp6B/s6RjxUMgZ7WWmskwIkrCHOQA5KqeNKTcN/aljiYSv9z
MCNzHQ7FQ6riqBLCE+sgzdCPIlR2R6AjRvYU8kWhezqmZoAy2hjc/Vj06VrbKzK1FNJPQTxZQY7a
yhvHTYG5lRy3jwAZOuVaCWBIzGw7W+HZsdwnjxYzQESMv33zWNj2RxdCuDFVtbswIR99EjZum6iO
dqLbznkx4A/0vveJ9gCdw9qacOFaJ7+bK/elL2ua0EpK4zJEbdhQ/sGqQvit0reHMVUubmIcjDr1
QLwZzA1AYQwjx0GsmT8SL00J2a7whdlP6oAmtixUG00/+ezCwe9MTcVPIOcpTkiIj3YTMMUm6wu4
tcnQCojdzEiAM21IwwVGnuq99rbGzldErgaouJqKnrKmvjO5RhZvvRLK224zNcfNZFMTbtKa8U+W
r01+kCstbQpJfeHbK6srnkObM3yicEhHNYJi8zqPhX3MLXFyjFxGQxgHgS9r1UOfwzFWPhVgB/ZC
r+qt6PthS2jCwc4509f5xqxhJOuzdT9OAFxC8DF6Fpkrw0I0aYwNE62GQoCDcJDwSSIASy4gOdjn
jYpDD8TctNIIayesAUeE2UVrrXbesiZ/iyBblSaGst507pMu+0T6NfmRdRD474iQmHDtmK+Fw9zS
oa656fXp7A0gwqb5I+nHYGN0d2ZvkEOTlGuKZ+6dhnRKD7MfdEMw+o1vc9a/RGPd7K0U9k/VFa9u
NaEGZ/ChGMY3twosXwx8V4peW5ukOyne26hVD/L8unIn0+NLA+oIBtirYVR2wvbdAC2bMphYdcag
OnVB/NNO83tOj5vZC5NdidBgE9OsUWy7o10Nh2zYmMJ41IvqsSF2dq+olr80pr5uMHOucpNcabxb
Cemg+B/v0k7xsFJGNYIxrNKacNWjre8SRlfkOPW7wWSeodnqaSbyzm9Ck8gefhNOQiZYw6WfYcsl
MdLHLhfvCb8uU5m3nAAMS7tXcGMZjDoZkRBrTgmdGFFr7noiTCl1J/VANnCbARAgJTk+hrMutpZB
50JNhomQjGHHvnzMYW9ejHy8GYn/xVpQ70Vt+mE33takGkmThAPowyDfKP2GHgy1p1MZ69izLqHj
vjm1OiCm3Y/AH2QjxME45N6XsZttw0zPV0ON90LMMaCbK0kmLkMje96EqTttFAutuzm30x24ieIa
1BZjwHWl1sR368mL6fXHvDJyP1TQtqkM45NuAvhlVgMslGDbumAJtPkT4v6eyOuBEgAOLN0ECxKM
fisuzQSarzHWlYk4syLqzo9yCzr2SmiN48cNpnx9IAu6Ta38xmjiew2vfj25hk8sDVqDWXkTJlXp
udIYmJvAl4CMxzRBRQzAybsloTzoqaZmJWNFGpYR1o4REOBkb6Ixn/1e0LmK1K1OBu8aD7KB4SoA
Q9KuxlkMZzR6wHiSD8AasoV7bOg54MbGbYr5+rMe+mdOSPyV8S4GuDOWsw/CgK9cDM5N6CL2iTjp
RuRYe2qGdq88e8lUkkb1M9YBXBR58xnZUb7qgoFLZfdzCiZxbNPoMUGxu+8FGlKMBcivu58JxkYa
lsTpuY55xub1TFFmkzr4UzuF4SXTT47yJBsB47g/ZxkcWUQg8dI+PLQdSgV4wbmCFVPzLD7dzLqq
Dhl1Bu1en7Dv8hKZ2tsw6vfNNIFbHcSBYlNx7gOmfmELNS970jpTOxap0e+6wuNUG0+3blB8o1DH
bI1AMd9K0PzONgHWAXGbdoXVbAguHSUyiF78kIc1eOkRA97obIL804uLdp3WxL4DqmJaaZ68lN8y
/JKXbkjVXdAYr0Ed+EiGaz906Lp7JJbrZozJyp7PeL3upvzJ1UPtyAXIMWdCs9Us3KST/dPK6JS4
BnHXvd6vqTrzMVnOPZtETA7NJBrUBKE281FND8/pUCvnXkQntSLZtM4jgMREX6J2p88JgsuuYfe7
HahbRhm0qNd9RQB8DiQaTDbG0JqECya7/Y2YvHZNM+6z7r0NtYAKDlz1nNfEwvdJ8dPrsfcPar3r
GNL5M3wY+Hzhvm/bad3m/XCacDqq9NdWZtODQ9JBCGpKvk5bLVu7wB5RKRuPJJqdyACg3wt+bGXF
G/g9nm+k/S3jSBKyxihGmx1NRGlm/aaNhz14jlcEU3h4ytbZ9sbwGR7Rwzl74J8eOmXlRUfDvRtb
R5Bz7uJuycyKi70Hqk2D84dXvvSztH7D4s4Qz8WPptjpWVHzE1O/6wTDwZ+NHIRCqIJVBF4mJFDB
9OYdlit8VmO+mzogXy1fFnUGZFuuWa3VKUFdYNBK4vNL/MStP/ElRCsERO7aiR1rzbmMevNE9RGs
CAdKDZzaNJRk10lFcUdTSdNIEBS2ygE0JiBQjPzTmUBFMOXiXLRXh/ij4JusZ31ifJUPBwf5yHbI
PDhNYzCdEWEYW8AC1cpSkEvYyF+merJ2dN9DvwJCnCQpUgte1xtmQtqmtt6qaqGv2wG/c2fihsTX
eae0RrUy66jbNrbW7Pokui+qJj1bSoUgv2XAAPfpwjHAGAQGKQGimzoMODyL/sNp0485YXrfOA9B
NGZ+Ja1OqRA/oIC5G+I5rGOTFB3zQz3aWNb0Dfl+sodcPV4AKz1681DhfgMdUSEXCfoPlDIbhTTp
NSd1yjroNzDURTuuYbQ6Y3oAhnjXu9C6eiSJ5Z7R7exKecxzt7qzCGcIrINbazmllKbYhp57qcuY
qoHGhXwO4VwaboGX2gjFuXUwiyRq7cP9bdZZHSunDDJ1RMz71SrUYWc5kOqmIWImPTOmR9ndPyqj
dSWm8ibNonCvGWa5VzPTW0Gu0NWg3EYRsZNd0MU3SWmTmlrqFjZHdGe2kmNqw0bnRyA6/TRiZAOg
w/DJvfQ4KcfVWU1IBe/T+hOyUH1qE6M+LUtCH66GpWoHnXr3tiRBCtbGMDFasEC2lMN3ZcqV3ZBO
Z9MSFk0DfthW3O3BK4nDwGVzlbhZsUvUHgfclNxAITIOjiuH7Y6nUCdhKIffWJVEksuEIWWd9JVF
NQyLrjkFey4U56Z1OsJN8Gm1wXw3JX2wHyElrwbVORKrh0MZaxYqGueeNN9i7WFBOARJrT7lrnGb
QIUZtanbpHoYbfTE2UxYCUhMMU6iGpMLerZLzokE2ea5LWf1Fuesb2hTdAZP/dKBPqIgGgATHcvH
up3dU17VDxYx67MKvVbP71vVnW9ndY4xpOQ4cos82HjE7e5iSrl+ogbYAAhgPgpbeSCJM8Z8Ygbb
ArKlnqna904HnNDg28QbDQmrKK/FcA6xB0FAYXCKM5NxgrwhN/DXzb/8DSnOexwy4ghQ9x2rBbwe
igBJptIgSFn+qlbOGtDvsCfxdjzaI9R2NStSaOF/3e/zOD4QicT8QVcR9+RTvSmK8GeigvkmUBOF
znIDgHKS0jsdr4DxGneG8O3CFKhYpLnQ83K5qKLi+brf1a/40ueNDXDgqKUKSi0oYeM+tjC+RJgA
lweWmxjnh9KHYi/MMepPnMitPa0T3xlzkv4W4V5uBqjWl8WeiNCN0NrvkRTqLcK93zeLhnG5S2Da
HZXIZita3FT0ggnElIrAZRvLDYymLRMQZ/f7T18v0NTJSgNs96UPXLYWKIvcSGp5Fmng8kfPjPdk
92FSlWLIRQbGWCuY/GWxAZ99CDU4yxm/hi9d4CIJXBYXOVidxjS3I+W6aP6YeCgzjf7RJgZAQQSA
A9ITQc7HpWBLNXpN9ZfkQfRTzDcQWXTHMsCd7JApuI7QZqJpkp+/VDra57S2gOWlMyNGjK505hFR
e/KrWpaA+wP/AWhscNU+NlIRvMgKl6VKtXpo+aPzTJ6muTGonx0JIqqOsNTmcj+5sx9CbN0vssJF
J5uC1cTg8JfMkPHJDKDAgBlVIk+TksJlyWxSsbfA5S9iwvYvlWHWABbu9PGll6sG6rrr8ugYawjC
l4NvWYoRkXKAjsXka4kM65VHW8hYR9ssO86XJA9EIIcJ+ZubWO5xJw814VljtUcts4sSzd6FaYQG
XN5YUkhaSQvr0AZHuo/FbvnTDKcSzSmoy7RA1SVls5Awq+OipdXk0nK3MKtmMxriAydjt/Wm7q7u
DFRai7A3WVy2X4vySJ0iRG2plwPolCpI6qMcFl96Qnl/+eNyd1bI1rOawivOImcaHkutoDqLM5O4
YLscOGAHMcAH+XMU2Vj/G7kHyw4t+zLei1JLjygJ0a9NRSTtuw6SrUUEnODs3aGhPNb13CIJJjGh
ibFyk4+ecCoh7NMcSLpZJGS/ZWUpP5R1U1L7ldlrJBtyw2/619Jkd+zL7/vLw+ryR69Phw2xeq+/
n2erqTqTe8EmOqHnzfO/bG1ujRxE3OdYESW1qqUS/2vRrD2UZJpgbCL/CHsSIk2DeehvayI+qI+j
vFmWlhX7kesw1ZsJUQKHhJ6ITWXZOexB7hFzwkEklzyjea6FtAfLe01KqQ2oNOnGw1xZ60rBWJiU
PSh9qbhc1lm0l/9y19aKnWdzVhlcJqmr35s3jFaBp1ZBAZTyvEWt57l8/Mvd5WaQD/y++y+rROVs
ARfkjG7J3yJlJg5D4hYwhISNvXcoeDLNNvNrGXHyRKY+UD8LcXpTCseGYZH99bVYT/oldhIb0ult
OVn9AZ9YcQyWk5MnlXTuskgZt17PNdeErrxTlm9TyC/tb4uzlL66DTNpGu0SDIMmk0s4tyX9gn1q
Ersi+C4Mu3fB4KrfufRVx99vf7mLCBU1snxguYmq+mUeBMoHqXpWpG+n55TFMfzX/WCY1J0rMIvJ
PavlzbJEHOlmxE6GJFdr1gDfxNcOLw+CEhyhiBJqP4QTM7yJ2p88v/ADgiuxLKKHKVEpup3/236e
yNPwcncM8bqsFjt6l71Gg9YfFvv/cgPIw+bcJHEAg6bgQ8Rf/8+DUN61EepjmeeLs6i/4T81b/92
fC+LXUwpNB1slz4a61UGkv8MreLf1luObLXTbujpG9u/HfzLOr9fo9YqkgHyKgJOzOtC5OD3VIyM
YGPT/fUGl6e0dmXj77GdCmTBAJWpjRBkJlIDH8sfeSSX/uXu8gCmtP9yWzzWdZU+w79vpOw+S1Re
/+ij/HrOn3GU6h+uqRK65qjUs746Ir/6KK71h/TJo5dzbIzzSx7Yn8IBOuZ/CgXUPwwLR73H78bR
LFf/T9oourPkcv2j9055nn8W9njinSxb9ubfX+8h7bb/539p/9vTy8INSjfb03L/LBNM3DOqypmY
C8s+joAqVyQwfIvzGkQ6rp8oivGM9eJIUsxlImbCiZhDh25LzXBMVT9jYgK8UA33A0IfH30oHG9Z
G2y9iKm9dscP+cYdANKFpaH69CB+NhN2XsLjP2fMWqqteLh/+3ibRQQNQ+q+Ubgir1sTRZc2as12
BCWzpZp+Y6RJu6EsCOjLwpBNDS7aGMK9yfXnQcO8b8EDaommXlFkv60UpYSRZCVwjtuLkk/utlEY
X/BMwuQT2tRDYByyPlcIi9Y/itEKpc163S6y94F4XP2mKM0fWjMVbHDWeNTeTon6ilbwFsU4JbgW
VbKXH6Z5ILQoEZwDS/eKB8SPU9qnDnojdxooZDlYZGP4Qmsk2g993t8B6IqAopfERMfuu5ernM3G
aIOCMIe2Y4K0rvF6WIl1n6Q1b7f6JogAOM/pqSzm+WAOPXL3lmCmnPyMrDLzTQxazfdCAe57jjid
T58mmKuEfj+92F2ah1u9mHfxqG2HBJJTlBEwZAgK9gXUw+wutUG/zvWhzrV5zWd1q5bzkxt5yTFg
fG8LeG9aWPabpqNghh2+8uuMfnKDlN6xI5o7nFkngg5Wo+5+5H18A8rwp06Du1Ow/co8SBJuZusd
YtE+K4rvBflYYclYTaC4dohEUbrqOrFbNMZvHdF9D3LzTOnJj7sgxMjICTdxW8lVB+0eC6hpE/kg
uXs/dOaLIui9NOXOMM96Jz4qB+xtJ76Tr36e9Bkbh+PuUT2CBPD0Td6aZ5Pq+aauRoDTzU6Z4s8u
I3fVoaMQpem9blQfCNt2phlvekpfK2Oa92WJR6gA/zCO+CwmXQ9Pg4ek39W8dccVZuvSr+mlJcTO
2gcr0OgGTe+G9TkJ+k1jpEowNLXGkKCCNOBTz9Iu3jpad2kZ1CFa4ScTDNkF2WGy1YXM+CwsfUs0
F2jQcrpPoiTfxm0QXYSaHMx0Eg9Zi4YjrfecWPK7oT4xvibOPR4fxz7M9kqCV6tV4GURgHQgVP55
7gBnupOFvYYuDiTmFe0Z8+Tq46XvDQsaBvWRBOb87JAoboSUhcleooET6SdVYea54susicveIRH2
SOPj8J2C9hF5S0R4Qz2tCzH8QKQQhMUm7WqX9CnkGwxhLy2k+0IJvcM0ad+SkSpk7NjbxkiOkOfm
M6Lcc1ly7I6aPe/ISHyJei/fRH1zLjoT/zSlcVuhPNGZ5rVM3cZ3YFTSqBP7IIgJDuAstRVOe9e7
sbrXPhTgSwcpC1xr+kjDEfMG9Cjm71Nqn4pO7jQZJm6RcI2e4Eawwj7McTMptruzSCXfDZqmrFXR
ur4e4WonNQrjjWbMj0bER+NFb7EC2KAa64dxctMrGaBoBb3s2DhWdedokkc/Gi0ciPQ0dJaySuhI
wdR/ThVPu7Eqsc7sZMuMDNqIFb63HR2VoNSfhia29+XABxuJumYOKNB1DD21TCI2IDgNLiauGs5j
6aLABAaNkJPGk169wN+TTRZTnLJqTc6l7s/jO12++JGgh/WsQYywhz5fjVqn7s3RrjcWvX2fKNfz
oDTAAGaF/QnTzlfSk+Kc+rrKtyCcA9zV4JRsVCW9h7ujd3g27A7m681+UHH294D1m9R+6kyDYgQn
mr7Wp1VLj3fsoua+DLVDmHojCigST73BzqhRoQqpC+xGVVRfbbDubVh8MxiVbCfP2Rn2WJ7KqcWd
F//gAkr7bw7uYyRdJN2Nd2rdAcw0PLQrY3MeTJo3+NFtLGRF/tQVxaujjpcEVfJVo2biu17wnicK
r0+6JL3u6AKgWUmK1u/buaLHhzSaqcA3vU2e8oYBV1vE6OZMuH2xZKepQ7bJ1erqchjodl8cMBL5
Hn2svUVMOUiEAlao5XpbfRIndwxxOQSwWZRaraBjviiurt9OicsgSzW3Xl+jb/fcHGXM+BI5orzR
nPCpn7rj4MXOKqQxv64ShPkWiULrTgetPRN+1YSIYb36PoJ24Xt2OzybejvfmMSX96VF0QKr4o6o
WW1lOAPtTbeZD6QTz99KRb116xyCReqmYE8hV9L1XZfJHJEJ34/PUUVwCPF0e70x4uNU3RblLP08
Jo3xOmix4/GJ6AgMSN1pdy7w8yumAx0BFWfS1NsVQXmT0RoWuogPuQtQz+iaF2toEj8qyOICeg86
ZRrOAmzZNQinGz2sKINYvcBWU75xrbG/z475bdIfs64fT1kDArPQvYe+SEtkQc33dM7eeyPwjlEc
YPxKvf3szltbYmjQRsNgtnaN6nwQulVQU7afcQ0QDVUlN4PHpGM42t3c7yLDQ05Eo/1MRIBfVtN8
qqR6SOnviz5B85V5Vxcj1NrwSHvxtJqJDxfjLBfpDWzyS4QY6sipWmckMt2oCIRB7TXKo8oP2ifE
+CUB64JwUC2Ij0y7tepOBh8s9DyTWdTayxyUinMEoC41mpVAMLEhTcRb53YTHQUpf1yyDlNi6Zex
gTFeKruAo+rQyPynXsniGxtueN03VMo9hhlcTnTXAeQdk0Jiv4Bxpv5bVi+ql4kbXd5Mav3qJvNW
C5hClNW619NqY/GjreBV+rbZRD6OSpoEhKv5k1tRpy9zPhlPpw9TUUvJtARPEDkPaBbkdQm34OjS
fqbRk2KHjrCl2Ta9NZKKBsTaO/Yh+h42TyL62XY/Jo8sQ0go/Y7mzWPo6B79dZwk4ExG8IO7smQg
oUeA+BtsdKS+ZN2+Il70atIYsR33QI2SgdxIEyFgKKKq7Y3ok97Pp1E56rQ6NLOa/Qb3ArFPzmsU
0trXIvkdp1l1qpMHKKOnICSowNRtVI70HknZrID6VdknwyHv2IW1uVZTgqxS0KD+nGhcNGf9e6MX
/aYzLLqfioJpDpj62tSBrna631XWoSrjo0rl9qeOhlPDvt4W0bNJOM/OzpHiVf3MGAv1/yqgz8ro
qx83jCuDfWwyziYvotqicSBdqWjfE1hOe6OyqJULiuP5tAe4JHtnwyUbblzSZ05qgLZcHjJVmll3
Y39PYy6nJJ0Sw2RTZLZh0sNqgirLwUZjMMbQr2ONnPrsnko3nGJGt9smDC+jw1BfH4MdCr0M6ISj
7Ka0RCTiOttqKorbpoBq6rZ3qtO1t7nelFdZ9pk1YWGlMOBOicfUlulEU0UVWyOEysRMsNcyw1lZ
XgLEhaDHjUb7iAasTQvFxq7ZCtvhEKjeAHuD+7FR0gwxq1mGrm5MRBJVoevw3QjC6RykrnpG255e
etSOz2FZnadcf7GYh646mOzkkaQ9P5Tcd1W4zcrERboXuBHpuhJcVnEpGNX8qLnjFfY8Zt3J+dHD
hNOqPN3Nc3INSZXrNYo8ViMM3ysOI0MXBWFQAe4zLfpXu2wPSoSiQEzBRamKTzU393X9BF75zWkI
xcBGK3T9kA7uWzCUn1GH1y9+weh6haAJlJ/pxlPjkc1SvvYY4ZSw242hcYgt78LY9Kqo5oHUZL8P
uus4DvsGvwvKBHYPqY/BIEIYWOKRDzRTS+l42OHU9GsFAs7cbDul29HnfbJGiGNloq9RZZJwSk9S
m+e9aVj3RhvUK9dx3uhzrSFzn8e2emBFaNh9tCW57c7N7UeutAiI4s+egfcqm9rvQWtsGxF1fiSC
U0rGAQwquOhDGiLj0C7oEKz6Sa6k/1/uzmvHcS3bsl/EC3rzSiMb8qFwL0S4pPeeX38HVbcqqwvo
Rvdr4wA6CkVmpEIkN/daa84xy+RuIoQeJ+ASWCDhDj+ZmYabV5VuhVTvG1ll7stE3Y4q7rSKxfhL
vxSTuePM/tNpFjCjiLF8uSrBKuCXx4Imdmh9IJHP6sqsy1tbBK9DfQmscs0Z+0zmp0bWsCCZHl7d
Pe6hX109Y5ejCcU/WCnNRkIzhRlwP/J9AMs1I6b0pVIT3HbmjoKaEIzmAMnsjkk8QO9zq5miOj1M
tkGgh27SGcE7xHDewD0tmGQMDToI0wqyc1IcdGKGB4P8NVxsBrOUAgurSUCVM5URgb+yS+mxDZSx
tSuxQOYKJVijxzPL0SHDS/ONj5zoDQQxifXSj7LX5tI7RI+3oW7wwqxo5H1CqrkLTtckV8OX5GMp
lKtJG78Fa9rO5gfav1c/pBlaZs+Iga8AgD8adTwK7K6jbH4K63LNZGVTNsWXAiigl+WDXrNhIVYH
ozEJdMaE49x81qdcWTM+eDOC5AChehNL3Tbrb1k7eR1bHDb0Hq4nxR4ICyjBaGp5+qz16SY8lTU3
19kvVwKUaVeoc4ZBCwAFFUEgCAz1ChqfUWlyNYDX9uuzIGfnxudMKdGH1GJJ8WDAfm9G65TtNPaU
RtFxOXXtXg0ky9GdQhsEW7j2Sz5vJp8ryBi6RP4cSwRRawd6VEC1aLhWwbXJyNoqW5DN5vRsztkT
2qydnnR4uOXVMq6Eb71T5/IkVtOpBrXlpIXAyL86VggJJMowsF0MtrUnWgOvvWbYJD/Y4aDlnDnK
LmuiJZrrwtTVIC7NNegQxpp61YXuDVn1nkUI1FrzKyrqXhUQZumRE8/jkd+UQDvCH5c0ZCn7mAzl
KEzmUVOr32R8JpjjXIkZXQMZUdO9FZt1PbDRYxatmuZPGVSuokhnSw/udO23dHBdK7N2BTbbiTgD
9m6rOPP5BLinpll2rkdzEyjoHqElO746vfdh/Fgy81RdNWnzjnHrqpvhJ/Ik3c82sdZ9F0HkId29
ZUWzn4biS1S01QRQv+6bZ1OGCZKeLBPLCNECKvGQbZZtTTW6AIpbCkZ4qc0fSfMvTME+oNlZ5vhh
tNVLwAI3JzoyFv25ThFDhjjxZ9m895l6F6Xmx2qFr6Cddjljl4LpT2FZT7FUuPrwHcjZWkQiZS8n
S6DF70Vc4v1l8xaqRzSCCAUX++1z3sDEVcR6XffqFirxQS3KfdkPgjMOiP1njct+ypoL0a+EKk5/
5IFLDpnXaz7Sn0Jkww4Y2JohvbWtec8Iu2wE6ziymchL7W1gRMma5jDMP3bg9Mr0vRPiTySZLmy0
W1eEXmyJT5MKOdK38nWHL0EQqdG17saCgTkAhYdQjh4JQzTQx7Oe1A5JZetGqTZiO61jCguF8Yps
+TfiS7axKq0DeTp0Gqe2PiI2O48IbfKZtzjbRkxJJAvLsrghP8ELk4oegtCAhfgwjjQaTxgAZGYA
NfGq0YCFJHqJqpLI8bRr0UmEP7UcrKpePUUJXj0KXhf5j2ZP7JYqEsUkk1xkFSV/xeqaZU3raNYD
q/OTpfFLGdbxOjAtyU7inB7JcJlyFKWQI55rbpu2n5WHCU92RRREIZE7U3JWo3Re55G4QlaxLST9
2FqXMq4uxKDh7Snz9wZ1qhHXFG1M1fEnyFhraPNfB4umE0FukV6/WmNxqZR6kU0B5ctU9DopKdfq
BPJZGIZNIGzoyM1UxCwcdCcQ+/YoV4d2TUj5B65e1JfOjM41j9JT1mZbXRDXUjuc8l44ZYusS2o8
KaE0GuEiJ3c8q/ccNPZk9KgCYNTjTI6b/M2a5mcii29qifKvmg6E0iAJ9GWiVCqi5LKYkqiAJDh2
DN/Z6FX+vC4oA1V9g6TK1mPflfViTTvHxTqhyMZTlbVvobIex5oaTL1qynCujfwtzE5ClO9jlTsu
1Z9ojbtpSDa1VTud8obznG2ySgQSyEeCIivN38VhjVMyfi5J6lDXAWtEPxoHWo9HUHFc9kXz0rI9
r6Pmw9QDwoZhHShDQoSKm/f6Rav91lt+Vi5OTyFdinzSR7DywkXWoQoXP3XQebHyOPEXbDwbJ44K
OsxBU9HGoqL0uz/Nks7eKC6CVoY402siDZee367jRiHlexhHnilWv0GiI8eVpRwF3Csk9sOIXCCd
gWco/VmHNmhXi5ZJx1RCng9qgPFpOV5VV7z3ev9iye1H1qRHhsvrMk3XXeHBz7nKZUxkl0hPTZ9Q
/08/qRr8IWsGSjY50YaE8LGGt28p3dVPKIXVmbEsMQjDskdkrqy4WEkSeBaWBzyDHb3inwLBuOWD
f5HkFjB4jBgU4Qk7rOLW1jfg7eSZgNEXBG6kXe7KI74lNSezLVo1dLJtAutiW2OUvspL2pN1WnEK
0N3Et05DJXIqrQO/APMMPKjmUqDfYvWj0YYTlSsbJjhwpjFd0nlrWPmtaBKWq35+q3uFmJWiXDPk
g1eRn0QB3YpckJ7V9u6kZD9JM+3G7hfZ+LKAv6Q9OEclFQBITOmayAKuDYm+adXNqSvE1b726St0
EMvtmqqegAv0aLpM3vRgSy2upqLpDwXn8o58cUhLI+JBaGs7VSMvLovEA11ndnVkGQ0V48iZ7nZR
sMeK2R8ppvknJcQVPLW8AcTQe2Sbi08z6yeCcpJ5yEzDuGWRcw+5wbJY6sgSI1KIEn6VlIFvW5ov
MzlFxoGqZ0sFYJtgSiyYqmlLQF1DICqkXUBMqH20BnSVTsZxEwbPVARfc0hiW9XE9bbraZkHqeIY
dcgoF9gdGdgks0mV+kyA+NmX4JsPqnLWB/XU1AzMLEV4YfCscRiDZ2iYZ4IqX3zNKDnsSeMqYye4
YVupm7hMxnW6IC5SWWLfnFt2FKMkMazQQ+FmOsnQvHTEUqPiM15lQnZWUT5ua+5btaq/Mctj+0Op
F7GXs/06QDiFaVyARluXBNfKHVD2IKtXWQCIp26op0xkQ3ZWEimPA2FdVdBnumha0WZvj7ZfQgmw
wgp/Sa/ci/SbIcNnPRzVhSioghouuwWVZRIfySFEvCTKgoDow6RChrEDatMy0L3qywyH1AP+rBXh
L6sWg1YwbIMi/gwJuuCm2m01SZHZv5XqNkkR1cZZtVVS4sMCgRRQv0CVPXUGRwMLs9UQfUFO54c2
sD0FbRM5AvSBdWhQc46cSoDUZLvQe5U9FNwXDSmi3OvZXiuSW9qlv3E/b8rUalaWztsj75ybmn4O
6/FPZprc7l6zoqACKFAOKXcQWi9FKJNFpgm3ZjmT65qxSGtG3BMlldiYwpS9zmxJGUQ6hz0CHqKx
ChNOtnoJYfK5PWVdiCGETObMG9L6HMfKMzSml3DyAvVcz+We/NJTSTYxWXoYUnvCwBp/eMeJ8DOr
ax1ump6GlV0ISINmdTsX6W8n0uElpbaTyMOEQVmgZctfygHVmaBN205W92VbfXGLO4hkRzuSSIWr
1oisg6Y+FJLMFvxbWluyep7N8ot4b7czhcqlscxpgcY/8Zsr9XVGBZW+dChDsXhKs22FlhtIyk8K
PYLPB1haKSgeMvZI26QmYKDMcMVQWKuBQvAGYR5cwEDzl9Q8mscI/ohb7dX+3cczvKTuzGWyVXVt
qwfS3Y9g+MmCtOWWDTqjio7DYuBjYLiR24JtwvhDWcXoqks/9SR3kwJXw5AimxST/F2y0CHMA9wu
6TrE0Y8IGCOYqlsQK19yDTfIT9hr5eO3SJJ2Yg4vSkRRYhgonJq7OHD3sepv0o9gw4VbaIVu0+oY
Z7iSaUkLdkvDbsXZSJ4TfVnNlkyqiyqJdxp3xdhXdEj0wpcRiLsmLq+obzAMInPvxyNDrledbqE9
6+NvGNYX8pjg9VyZobikja9EoY64XdS3YEyf5aw7Sb7PziO8FF2611q/fMLduqXD3FMlRhU38Qw9
f0CKCGzFqSCfItHrLc3pH71d5IYBUr4RLS9eH4vMskKXD1Wffgbs76FeaZchGdZjX60CceCHSdtR
H35TPQGQ3b6JonZqBYy6YZbeYI8kevwz5b9BTEMDkwoEadrpBmSRTDoIFplWCgIwZcbeM3XHWrLw
7MzTJq1hyCyOUpyZ0HmQypdgvB00HLeG2FbVKD+VkVLLEmf2MSkn3YzGuB4OwdBPTlYDhMHZss7K
8leI6t3ETBEXwJFQy0vUGu9Wb919PV3PGgnQiBNLWxzYjJB2PwrZ2RTArGV1+xJUjBTjfl3dg2w8
xQa0YasON/qMnKkbi980r7bSmJ/7fPLwsDKVxYNrtHCA6SoqTCnIF1f1JnQfQsjHg/UvXeTjy4dM
8j9e+48v/+Ov/RVW+lGzTiaF0VNGqEGm36K4kFbizEdYV9CyHjItoCMopJgVMGKerzn2QfshHPyL
HHx8+X/72sjwBH4jbRG8WwlJh+heyG7VXWQBC6f4nwK1vyo1yyDQxZjvtdj17f4BfIT2zg8wR4Nc
yyWLRvTLFKbjojF7oBrVMTNn7/G0zAxkII+ncyudfNVc4ssXGNdf8CNW3P+B3wmNz8nq6xsFpfha
LCuCwxfJ0eNt/uPpX+pdifqGhp1vG0i+nb/6wIcs8PHweO3x7CEcNMwA7PLfbz+kgwYxzqj41cEp
VBP4xePbeP/A+rdMNP9JTmxVmRsb/jf85Yj+Hhq5vxrAv69h9hCA339BnDz7wvCTokna6nXhkuSZ
PJkB7ThDib5mxjdHxcASobVhi5EqyF20TtZEKUrzLRWXwGloiqY8/CatOVCl8mBS96RNUe2RY0+u
BRlsmlkmCfT23WyEUJwkkr8NzPzUR+UEgHbaSLXI4jr1x6QeS8/QDDAxXD+jVrp4XDYl1TKpk9qr
SELHjqDxQzxrxdHIULvJTT95c2ElZONthTT5IyKDVEZTRVE6TEdznK9mPCQ7WfXbfVgEIFurr5pA
j00PSJfa2o5R6x+bquyOLbo7VlR9z5ShsGnOewWaMaPqfWdsJP4ZuSi43DiYBRF0+KP0mD2pwa3K
FJpjMWWEGDYE5KSyuBUG8aIMUnPstRrMEqqRudC3pTwXW/bh9l330/QgksYQ5K1y7GVFOU5twNWv
jPAF9NOslH+MLInIx5u7Y6YlbparhzqK9DUn9jlqR3NrSIr/lJBX4GPo8oXxg+Q7xnyl/NvILelM
Bfv3meFLF7Jl4f8xrga6BROfamLR/g1h6w1W8zmMdcxttshPAg630xz9KToNPh6Zh65JdzHusSS0
OkdFa3y2uGJLWFOS5YjhjewoCs9Ml8aDNge1G5YpIxXabfksjateqvEAtrJxSOlIH+iRbokauMoB
pjJabNMT9ClT/KPQIpgZseGlsbAmyXPg0slr3YkbE1vVbMYJRClBHyDzJJJzpjCbjhIZjVNuTU/R
8k6YPQlM59jeSKKR275hdutRDzgq3UjCW7lwawIrPSa9/Mb9TtzQpntmA+KJy0FkooTShIFKxkyO
PxXmnFlJpSve47V/fPvxHS0z4Dx1BR8Mfr9Njp8WO29GrIT502E8KrKKvWtc3FQ0eLFaH2E67GLB
v49Y2oTxEyj/r9jFz1MWHJJsQlEBA3qUnqMWNTseqpdCSSqiBcsP7NG0b2a6stV8Hea+22epAr5B
fNJadoqSPjxBBY42gkE8NnGxSkRyL/u8GNNouMQtKODdjIBsCbHXnMLoX9VC3vRJ28Dll0mT8hvP
CrFI6D77VIIurlWQjk4RhThZTJgCqtQ/W9yrhNG8DFHAPGmYzpVE0MAso7/OsZvivTZb7WXwh4M5
Je+DgMpfp/AU9eYsZUhnpHqXbhhtsy3Bd+IvpqYhblTMhOUpMw4tY9RecXtLXniV0Y30TSCLtK16
A2OvkpO2RPP7e6jYhBnkV3dluc6MzPKGQiEVWdqbZsLBnpU/GrUdzAwVp3MwXv2IlX8aCzp9QeNg
ANpK+tnvA8PB4LYS5GLcD8lsOmPWv3W6clXnK/A2tEB1cO4EeG441kwnJeVMlqGt9MVeiCI0lcJR
zFpwUQPZh3NVQAsRXv2Syasc5kssRrGptfnT97mckr6+mpLqDfFV04hSr5+tFnIDIXP3qc5cYVKe
Kow0HtzXC77gbdkSECudhx5vVmQysyjM9iNH8ZEUYPMng9KvG3/zsrC2NROSszCGBCrjkaaakfek
JCtAITZz4CeuRp2HBiQ+zbNIMMDAx5BOa8B7eGDYUTbyFkDnaswlRKOtZQ9FXjrSaHJAKXKUiFRE
BQS4VsIKDaPhUAR7g10cDCExX6KJKo8GhewoWfVrBOqXYfia3TGrFDuFnmRs3aYmGoE8Yx6F34qe
M/jsQ0l+7QCDKFqzI7Ip2JINorhTIrwiIa3Yn5UFChS1rn7SSmKZ7hHgh38kiXXfEAs2iOkZJ3vZ
Y/ftpgCtmBBJNrGNmPgpoInHdtKaO3DYzLtlK9ko4n7SGNnJBsA6ve4kpx7pRADQ+ozNlk59mXPe
aJRlFhPy4Mds9Hxv5DlSNYofO9CV4jQuLnR5Mpew+2pDtZtf66a8o5j66tX4N+5+FFXTVhihfVef
gw3rrnrO+LAyjaZeLiPXo+JnHjDezTKa3NSacPT4bbv6FLUc8jzt5ZboWzxlOCbbdjxJIRldlc7w
sfLRBSaJoj1pn6GgzCuNipLDfSoDSXv3NUyE4XzSo0ze5nptejFMvZwJvV2HluhhZ+HabukVQkrZ
jjQ9wBwGTDQ7AbO5r0L8Li1kQGrH+2lGN5s5u/SguqSUnp4g19x+feYztUFEj9B8yz1kYyGdn4U5
3rIihbtAyo9a0UbrQJRuocaeWc7y0UHb0ztGV23CloAuP81/RyEZ7AZjK3AZOPyloR9iDYlO4T9B
uTiqQYnyzUrpjDUgJPJF+6WFpmfI9Uc3iRbms/pCW9baKCYh8Qylai28wsGNbIVJhWeJwZWZ9YbO
kHkMFvd205bilojP2UYYlm3wSLSeqcGeKdIic5px2ClK90ev5pdsyHt+tr7TdBncHsmpaXcK1eYn
GPvnCu0BRg7cnAM8KHwl6y72z3RZzBX5fwuUGGuGmqnrnr2xTUj7Vy2M+JqlpVqo9N+CDrDNpnTw
RrmFym/9iOD1nb4D45Yk4jdphvwKWMPUXDWhZaJxzFLaEz4ldaRX4qrKSUNms1S3Vu1NpuSTTP+b
NwbyOjPBE413cB9x310lI/OmJBTMQ2iK5mFKSfcYVCi2RO14RRYlaMQNkE+tImxEo+ncwMT10+LA
2xk5vZqSg2g0BxlhErD2/kj3JV1rHTodcah9j+i1rxTQxk5tcHuTEwbAbi5TUrF1cPJGy7tPhIhA
xSLIdkPxOgpatP/HK8vLM8z7nRw+Kwq/YS6C1vcRh+31uuJWFZTNuOrq6vUfX6I5WdeqNGwmf1Ah
ieDvD5fN3xQwsUjC/eOZThN502uxN2mhv4vSJYzz8XSuaThnKSl+Si695LPRMjnkjzweDPLPVnHe
vfHVYvwM0WjAvm5ARe/D5VlkUrpgjN5O9FO5BPOtWM75vmyawo2EGguiP1Pat7pesajopSd3k2ob
GnNhY5w/JrA8LFsVSKM624e5EXscoKdyIf7Xy0Ml+MMq1ITXx0sJ4ESyUyHkVa2Gl29osmhbESuv
N2Rem0GzQs3c7B8P/YCrayyxCxpWt5F1vBVGrbN65bG4G1IQVCltEDcdZVpVfWznGFQDjjh6QAEZ
Vs4fiMmjcVv8mfu074o92pLK7lgCOa+zLymoBW5dyaaLzGNXjwwXM8JIVehIbiImzR65o+h2NVKB
LOL00USUeFEwRnslKCLeY/xN2cr5gIqU3FvVdPKRwUVcm0DIRxomiO33ROeWe3oLMBrEDkVHKa8h
ohVsJRYzZg8zwKW7YNF57Kq9DH+Z8OngqV1Mmt2CBc+1RnYgRy+rS8Ag5PGiEecupxRN8MjKqdyN
2jNzDOX4Q/aJqdLbefyDER23StsVo0Ky9PIhBCMDAwwehyqwum0die7jvce0n/aPZ23EvbVbMqua
qT7lfhZd6p4rTaq/wWDNW4uZbyoT6130xrYt4LaK1UBOLk7VqmQ/I8zdqc14AwBQ3mRG8C6cm6cy
b0x7Fnt9uW1/VDodsKbSEhQpbOcmWf/kg17hB0kPjLVL1zRXBTqhQNBQSpl0k/QxcCU/wMQ9DCNS
CQK2ajFaqRf16g/s9SarWkeh/qH0zUucIYQWSIvMALpASs05axsa5kYc/3lo/P9/JSGSRiIp/ycX
w/bnMyz+Pdvvf/7Gv7L9pP8SVYX/wC+Juq4S2vdPFpRk/BdlmqSpsqWbBmaCf5KgLEhQ2J8WMCII
RFkC5/RPEpQEFVGzdFFWNM3SwDn9v1gaDEmWsSz8m6WBpVxURN6XZSqSKgG2/l8tDVTWVacZvn7E
kU3ccF7gY44C2qxQiu0ySilXCFLG57M8lFHbr/QgZJ6POyuVogYV1fL08RA3qJlI3gVbu1gVHw/z
Eo8wLg+PL4sxHjDapCFZapiR4CRRey8PcFfItFnCF/7tNSFH7OlzMUNyIFBhMUM9HFGPZ3KzeODU
GhiEb2ALlsYaT1BMFhPWB576FfkkQ28Yjlq8zpUO3E8gQb5aVnAMYhu9wIqgIq612uo4EhCwtsIM
wTgoSqcxGJvZ6tIm0a1gWLVmdggbQtbGkXmIRSmvtB1rXK6Tf2gZOKaSLyvXKZQWW3LIdIxhJN5k
AdLrqpKbs6DxUt3m3U6FgUwyQ1VepwDmn2DwnoLYvAN72BqyzpRILLaKPDNBbhAHaYuVbZwt7IqP
p029pNc83GCKNLoJt5rN430+3GCPZ1FUGFtktMBc5t3jQZrBKQEvOI19U2yieto8eF0J0LulqQo7
INoso8e01PuVpG/N9jMmijdEMCa25OfIJQHzqO+2QbBw041xqxIgmmURMewt2v7FCMXymO+kQVEd
tjUm02du438fgsXm+ffLaXFNufkQX0ZT6laPZNHHg7h06h7P/kaOyqasb1KVOddiwHu888eDsXz5
eE2YyX8cM5VOdZ92zOx5P20MRiVI1jIpNzfQOAspwiHxnFrbqS7KEzkY4JCqu6zdCBQZf0jBZiyO
4K0gSlBcgdTpSfBmjmanK38dOoKTQR2ZPtt2Uwm3Ssb+0V15ZnVrS3Gylx6NDxwHbC4inmXCF5uV
r+9h+CXSoeKUf0v+SC4TlFfgKJEXa56CwC/Z9sxPqI2a+USMulr+gLgymWKjBMMO7ILBKZEkkxzS
24NT7cfBAQrPDYx722bqt/OXeAdbwdiKHMnoynzQ6G2LACh6E8YeXwojVCbWFiq22p2TJ2AvdORo
Lam5p//GZ1qyiN5k1PIoHbC9tXZ+y29KvNJf9I5p7fKxMTXRKF5VRlBupO5S0nEyflfUkdaGMRVm
Y2qBYbTh6tfBsbS+yp/MQ1zQn/rn6KK/CFDBAq99am+4BfgkkCFjvunWauXICNHlw7RIcOxoX1xK
hu1XXi/f8T54n8mWxNC9cMxGhhV2+c4Ym7luSrehp0vropSPVQdLCJZrLtZdo9tjv56iMxLLBQ36
2+n2UH/DbTSo2OgVJduicuZvsNpJy4Sb0Dm7lW3+GvAl8RP8JRgPwJ3NcQzZVjojgRUyeTF2d1XG
fX6W78prRuNdYw3BtG7HgdtcFGRWoD1u/m7e9rUn5p7C/jZYkUGeXEuTuG6b+QiZO2LG/MZLb/oT
hWT7mn8Z9/zF8tJTPNj64MFKsep3C/rSBi2NwFHsnNlf0y/pDJrYTtN/G7KDucxcE1GJj/48VW7W
usigzWflSXjTQ8jwdJSh3Km/4zNzHOw0u3LbMjpy+ogiDRmzm/4UDeAMO/bX8XfGkERhEOtmB1lh
pdioL1guaCYB7bwkxa1/ql7Gs/zBlK5+Y5IDFouTrX8yS7pnNjVRilLMoeImtJETSksBHzmgDipj
32KX1J3go9570VZE3vSM1iPiSDgQ1Biu0seQPPhfoTv/sXYoLIGGrszGM5xkp/+xvtn/75tf9UfZ
aZ/Rj3Vh3ZkaT78FKFVtXDjZfAcWToSiPLhisS/PDQqR1pFeaQeRnbKjT8eQDP+Peso3/rY/TTm7
VPg5THHs5lP+JHm7SDcm50O2KiMv/Kma1YBS2P3pDwz4+wOCJP1VfcLBx3SsP5Bh4MmZiw8qcQ0q
1bfIt2MvPQylgwISA5FbP1eHdqbEYs1AE7Qx/+TzanpZ/Ny0Mdq3Rnln7fAn2yTdTf9RGZUZVy30
eFLTZ9nKn8BOiMLmkuKWy48bC96sV7+j5ENuCCZvDfMfgcOmuIKO5zNvPtHarKSv4heGAdNRsKn6
ip1ezxJVO/HbdNeegoBJjz2sA0/dDvQXEDc72j16B28ENXfNajl89PFq3pZnADdSb9f+mmMZNq7v
H0VxCxRxJy0Bvpv0LHyjW+b4DoLHoefay59Hcmm5EkH5Myh76l78eYtOR1xafy7BOia/B2hueLto
Hse9BnE22eTc6Fh3pF36jLyWsFXG+cEnvZcQ60HthYUNQ0aMN4nv6Rcu70t2iL8g+ljfwbX1d9rJ
gEs0K7+kra5kAjwR3I1vRX+Pq0PC3PfGrHcEv8hYtXRQtk/CkyF8EFvBtgB4zlP9Ld3aN/9g0Q+a
zslk94EbvAzAaosXDYxkWW8KgDnqqsjWrfQylVCZLs14MsQ/GAWI3gpCeCWczJ6vYljzsvQX8LOI
+wGJ2mV8K7F0ItukqrjNN7//kJvfRVnM1YvLSzZWCpcQoCKyX0HN2Hp25meogWWLo4cMk8UCgCGP
QWvTzo2pcCyOjJv6HyENWbyL2Aoxl/1Jt/yHTGXljx6/GOu/uGZvtgu/AxoN9jMSiUuQviXqAS8m
b7d15sOwdfy3eoctL+LWtxerFcaEIt+MwXevP9GTSbJtTt+uWyFaJEd1BmVWeFBji5p+pofhrh/W
vD1GwM3kRmSiF4cECxHacBs5LGgnqkT7TicCME7MMuaqzcVIQKSV++Td2im7+Krvp416VE7zyb+b
uyXFwpb2wpvRehVLTMIgHqPrG2+BDm7doPEC37HKlWPZEKcTexLM3eiYyzcZBY5G2KDjX1NveC5W
yINWKOTTLdrkJccHWV97TEZcTgd689OeYfLqhYqcI6j9SOH3gpeXN+My5bWLAiWyYwLYjJDHBqI9
R3v9ag121OwppisU+MjockxXbCIRqeIX2cTxupI8Ws8yGN74eS5WnXaQ+k2vumZ60H2HPy+XXpBe
8PsAvE4ErF52eWUhui8/it7PKURlzO7WtrbYiSu3vgtntVpLBLpz69UZPSIYtOPfKLnIscNTvET5
Au1nxrOXcX7gRCOUS18jUqTLWlXoz8CevRjDRpZRbNjwsaJv9bU8WO+ZaecXXsW16e/D/YixmJ2G
Y75WpctbusqUuvb0NK7NL/UV+8lTep0alyZk5bR/BMOtj1gQ8R2uiaHo18TOrRUv/2gvwrq/gPc7
C9Ku2zanYa+8V5uLjvr9t/4Yjwx+zFPJz5i9cK9u4GswMwSVOBwAkb2JKHqe68IBuGXu+Yzon5LK
jCYhuvWF06AFZLtqUStskZD0yYtypstfA6mUaUC4A23etfhlvYuvHVpkSKF3zM+06FYpHujbtGev
xLtYs2fXpnWnA3u10x3VMgyii7pPL9Pr8Frf+fz5x6JuX+L9tesjNw6a5A7xMM/DM30TzljQRiXa
IWdOj4Qvvkj3+TccPSXaZPmBEfKOMgBqVss1KHvBd3cuP9UV0eaPfirnkCuio/dtg0H8tdsGN+HZ
+OHEqdfSXWxf0Q5pL5KypvUL1IwiQhdfzfnWsinhnXwu8+sX7H+IAYgzrHGxYAcu1ppDq8MgqJtg
sWSFo/qJLBSCtXpWeFo9H/Glhd8NNLHz0k0nrkgfFpNrpHtAb3X81xmeGbrJK+UzBU2n2NIntNBT
8cN92mIUkq2UF5Dp4br4YeS9bo9du8VLKft3qqrq1N7Fr8ydrTfyqMVVkq9QajHta5oDanV/XmUD
u9tzf62vtXyQ4NVdlWJtJdvkPSIeGf/2vjpPstNZq+qWfPPLV4o3nPgH8HaR2WdFu+os9w6jkwaf
FH/fOMqiK0S7zrSb08IhWxiyqNo3+VVtt6lBMxvlJAIeO/6YyOQ8Jif/lXfUIXidIwCxp75YLyRW
ot9H1/qjsT1fzFBOqRKhvq6jm1F+jdmm+6mImx/eUqbOitvhT1+xm5BOw5bPPENQ+zTMdDQZwS7T
AzyRdq3MqktZhl1i6YEqA6bvstuieTCJHOPBCHNrtwj9TbP+8BXyJ/vQYrrbkQT6ePZ47fEQqHzX
ElV2GCbStZS4DKx2uqO0PowZlJj2yLSP3T7lMpY+AtAez4YlzPjxLHtEocXLd1K1QeuU9vvREiP8
QstfGTWFHNP/7d9WS9y1mj6wj9Q2MIOdKhHeqjroPTlnp6g1eOGEfwXmPgJ66bAfEwvFRyahUe9x
oqkz+EE/BxqTV9z2H0+VkhJ/SrPBkc86y23rtsVr8Fv8RjJ9YEc8UKI1LI9ORL5RvSagNwscRqZo
szrgmfyrXMmwFMGv/2Jv29cbRd32xs4s7fxLl2zziYonbm3GbVQSqi2+a9wpHNTDBT7w2GVeSZTn
oRcRBcCbRR+35oeq+rE7ECDuyDf9poBao3+2F/6bqPPYbR3ptvATEWAOUzEqWcmSbE0Ip8Ms5vj0
91PfwQ80Gt3ysY5EFqv2XnsF0wMWBs+UDbf4e97no+B21KJWseLvoP68M70Ld7Ed7ftP+ZMGadny
7d9wCob3ancBdu6nOXZ6T/3s9/WDrjMaXcDieHESSD0mVGeM+lbDvUbv9Am94Cg99Ev3LcxO9Nd1
r5Jc/Sx9PFDkzOHez8Tmai5TRflv+E2PNKlVfta+TUc7wbqD8ZfFZ42ko9X0/fSeawoPCdO/XbeD
A77wFP4TYOp+ZMH8F3vSI6Xu+zROYNdcOviMb+kvRTGd3qjbRDD9lY86gnVopwiaDF/C9s5BgUG/
w69FYB/gqdZKvjUX/AmYexFaBEio7SCicf6dULkyJ6Ye3sMHnKliY4/bXWE2iI539Qy0U7eJ9iNM
xrdZAipysVuERQj5VfwdofylRCFSsndpMG352xjAIVi2SndGbkSbpKyWc+20H6FXhTYaSXgCK+wU
ytxO59XoRTseAxydn994N9JTDfeYy0mE0V1wfyYbM1M/2YXvOMHa2VpfL+Iq24ew7t3WSzZK0GCt
S1fvE5HBLfjlXWvFXmb7GSC+bG3rG/avcOlit+D3A144C+eaScperRjMcL6f6Z+VLTiKtJXYWC5o
5tQVJp0as9nRTU3uK1YexlnEsgGhAoyn3yrI7w0+0ZxqCGjoHGXEIm59RfgkOeom2qpudIIGg6od
7/Mz7NcqwakTEGbFS/poKz76RjZbay+ukZZPQX9ND1rpGHes5dBU+/mhfMQX8HuFsMpfw1ZO4eAa
qR1dyePFPIL7YrnDN+NAchTi+4wz0lHHBfQXv4aKjoq4J1YwY3ooPJTUF3ndBNOdu1H7llcdQgCh
T9IJsyv60GJP99K/isAgeaiVZ9EIZOzBpScoa+lMcX6qCheXBG57VTp5C7/bhtgHyfKl8QpUCbxr
1bXeBLddPffATxychQ1gJkin1yjo8lKTfBl72oHC/DeptiLsNSiC9O4/FH+0p7pfrV9gGeaVr+Gm
i6feCFcfxACMAJbuTfyHhHzY0UeKuLk/ll04fEHQgcSAXeqz5UP4OiaDlKUcpa3Xf2nfBbpKxBGr
BXQy9QzZDaPLS95198TbtK5Qivgof0UpmGLsfzFRsp94QvKMg4Pdn59KTOwS3q9MHDCNcqdvCT7N
lmnQC29p7fbxWkUP8w8UAcONCwsjy/AvwB/K4Yb3J1AB4YPmW/tmkRD9BCNXsOuHsjjadzufCugn
qUf2Q/rR/7HFxZ8V1PHMKXNqte1wbN/gtRuoPe+VHKQNmySfC3BirZ9ISAHlSo/jAyU2UIYe2eBY
s3ZHZCgQn1G74l/euO1jRnnLRRv3CLvwVMUHH+GW+a8F/8o95AjFg+kf/MfCF4B9omQz7i2aacNp
v0PTQ+OC4XS/ItPR6f30YHSrtF8t9+JhnWftrcjcsXckyc7zU569h+xM96i0mdEPjR+N+3Z6wSyv
eRtmmSFnL+BQtAsFT75gxs1s8kzW9atxAHQAJ6jBUHfLfTjijhWEl9npuJ3wcU/AWvbUudzd5jc7
8ZBEysXQODj3i8K42CtmH2c9iwkJzuhOe8Wc4ATLswhqiMjX4gTPod5X4w3Ui5Mo1I6xRangcuQ0
34ZrvIGgMeO68+x24grpy0E/zsfSWhFYarEr7VqKhXKlb5AzOaym19udkGVwH+txPV9fOwXK/wt3
/uXgd2fsZZ5eNHl2WJOH8ZtTo0UOhc2tgm4e93Usba7ZfjwaD9XpLewgHazh1KDnkcOI4rvXnEzx
xDiYY3y1PRMkNPEmY1VSRkDnp4oxVuxd4IjYT/93vbkxqiueBjYB89MRyczq/Jcn7ZY+O/SrQ1t5
mmQnkH5QsBlILDZxGRSl3ciuRPOptk49w5fzgbDMP45a8xVB5gv5h55uOaHYRVlYMESIPcRos3sf
z2Qkc5svPG44gxajCyQOdpcKjoyNvubgMctfqJIVYRDZvsI9Df9cNvv4DVYcvT8D5p7HevX8wvi6
YhLwgWl38TE/xj1PGhs2pHU87RTUFxKJDVdR2yJwyNfNmon4zCiW5VSu6VC5VuQ9UC2QJoE94/0p
2GHqq4gqXxu9Qn/LZ+d6q5d2DHgu9HJHTmy1VR54UBtPzA7calm/nGRNv548szj0rMbfxKU99pjZ
IdbPCrQO7/rsGk0wQ29s3Yb8I4xb1tXl9Z3ZWWoXrJPluGKJ4fxfBNo3liSAn9zwcCAFLYiMY4bX
RMdSoKvk2CY2Az5LSPKRDdmTtHWm4K+Fgh+P5XX5CUclvJZW/bjn2GhIE6BPDrEn9aw3tl/c7fUb
ueoxNZRMyobHczf+Se3FMgkZort8E68cioCCJKwOv+Wpjdaln3oJtuooZu7qNTpFV/VXo/x/G7YD
1NU75Gj0uKsosPDdAPt1pJ/0GG3byR7KNWJynlGVA7ZaIfOqV3AExGvJg4kfMEviPv5Re+Hfgs9z
Q+YNF1+N7OYgfc/ER0ar5XviUlDOnbp3DfXPDYbz6MD/C08tG8kLjs7oFst1WjneeG6v+qb4ys6i
qz9qRJMx3PBV8x+g349r6Y5zwD+rCcislrzYZqzzXAvTT1UGrQ8/54vtV2VZXjkkUViLFy5s2L+e
3faPWnzAN4suDuOuai98caRnG2j1G3NffUiITv/hYzU33mJeu25cpZjMiz6ITcY9tMMN8/MnL6kv
YBXPY6sH0yne6PkfhsHEjWoPA+mmckhZGK+jG90KngAKvJGDD3+jAC1JsSU/V/8XswMTz8jbIMRx
wYHBMeE4yZtpJ/9j18WlkIR54RBtWWXd5fmrusQwPxtnYiWssAk4YewY/iF4YAfXiQMCB0o3C8OP
8Q/K1SY91mcCQ9zmhw+JFU/b7QBLKzTPeJVvCIKndPOh2Mq07Q/zVr+p7rRN/Nx7QhdbVshfBFj/
dv+PYxkrZJQAV0ovbZvRlGzynXTQluMMOR6M3Caa07PO7FGNEsiSR/aSgEeP9iozQmkbmbuYdOrE
6/DeKHe0dsO39c3DicZwuLNY5F+5c7h+KzTrN9K0Dzy97XW6z6nDA+Vw+X4f+fuyay7tlU0xBT8B
v3lPKBNcea1+Lt/WfWn9+ZpFdvHgXNLUA34g8fzDQUP5H+6UR1g7sb41f6hOhNjGMbRJ1/EZ+4/k
XTtVADqXDMEpJAuW205+hxKe34eg/8vpezb5Idtjw/OhNatynRNauntuVYNMeGYnOEZhlb7qcDil
2F9XrrWPjrAT4mBysW56UoGTcnGTPTS2q3KXuEpgec+jtZ2C6Tx+SL65Q2pa0SxBDH5VDtgkUMWn
q9jjbpCbJVNIuVQXMaKwbwTbw4U9sn3tG6v8W2qQSkNJQ45L+wTmbMKfpRtj56OarNymxkcBF287
2Wk+NCvGAe9i4tBMi50LqK+YDs4yxMzIvQ1bcsYxzsXjpjDXZe6Zl75fPbcmXklPRO+rDJHZAL/N
kQ+LbQa9sZmVa8XGmoFFgTZsekpkOcgllwIRy7ofaYNf7WN8H1pPGx35A08rh5tOxdwjW6c5PND1
UZieESNJD2gx6/JKx7dlILCmsTCuxHFZ+/wNhXwu2uB8C88IHrOfIkgrm34UYNDG2hG+wmD8mP6J
fL1yJezrD6Hz+p/uhujJGoMcF1u7f8KeWmk3cyt+A1xpg6vehU0j+fF5uo2Nq3Ue0EX5m1Ih8alA
8/EMqcSgUzb64qFNkxMGAICb3HC3wmIrdiOUkIzxSNuZbHnXYcmGdfH00GJb3IH7zJd52Smu4ZuX
+iOSV6Sp1BTjkO0KwBhgkrOaPQa+UbIeP5LxouGWNNtQ6AjxlHcg6T9BK4B5def/FLcrG18C5hd9
SMCMMwORs40ESK6E3842/ik3hh5h5BaRrzFik4LkqCx7MgNaloVNElltXtver1oPcl9MG5wjRkF3
xufhgHZg0QSoZkVs2p4QNm0QxR+c9e3oA00LplcLyLT8uv4JRi6Q5s8STlAhlcaKp4AefjnPB6Sr
+guUKo/mz9gE/GH6gnxeGbmb7dm1IcIzzYh+Zw8KoMds8Vi/waMkQduVvWpT8PBQKnOQRHvNrbzy
q79p390uHVZF4URfIlBy89p+s38liQD/uk8TR/4IVyfah3bTbnGKg9P5T3nHzui93Yz2QMM/P9R/
E8Y7CZnbr9lobPdxoJl4zK+GdXYOhSNuNz329TluD5tGPC7LG+8Y95vpI3xpe1cMJCVuG8h/7wvh
xsw2SPE0Ff7/iiGdQtzIYEsLblir5HVmXaVvGLVPM5Asn6EljpJ4OI1QgU1/aT9ggdULQzebMVGz
mnr/Gfnyq45gJgpRucdzflWfVYpyJF3M6D6UYcPUFJOxcnJaAR47jhKO+UVxHL7pM27rK209bigI
mBfS+DkDD8DP87MAWxMcdsunddI0P8lvWtBcJMubTQqYVfqDj8rryHKQw311oOfNKhedjGlwfmDA
MVqA0kw/AxoX3HZ4Ft9SD0KWuI8eMvsY1b0rwyIOuHtUwNkpeVmuvT7BYq6KE8pw8E8cJgqP48zt
9/Eh1fYtIgvIptSgeLPYkc+W/cbXpTJOP6iWi2r3xOcFP25qNOvLuBYEJd+y30h3WerFLrMt1/wE
CTBWM5vRA5ipOE276I3xafeOU5KJdtbyh3d6eAaK1meDHA/AJL3X2RuP9FjyDVzhb/wxPznkZM15
HUhDYFFsPFBpc3xzwpG2zOY6XNCV/hWnV2792vgp9VXtZrE3y3jZ7CBT6772gaAYviAnLE9S5jHr
n2b0r27XOM/ZY9G+9mpuPmXvu1M3HtNk5mUwj4kc++EAJbTgd76WposlFWVauS8yR7xBJD0IbEck
lijEgZENhF7XTQWcWgjpcDA7WFjXwiq+osW+ZCaCORfynvkM4keOR+WxupZlYAgBwwUmDsRXdyUm
bGspPc7jzUrdsKR2ZqOg2OCjeP13Bs7j68A7DmNB1rrqtvt5T9L4SgiAjlgLVHa4aV3BZefEeTFu
L8YRxw/tIG84HtUbVjpee8fuoBKCEpe5qwwPOwW33SWAxhmwFPZS1GKX6LZcJGXVK4+EOFE+IGMI
RlmBCU5euEZnpy9PRlK4+Gj6Ooq9Bf0zhJT4ob/pbrvJXoGOdvORQDZIr/XrsyZfhGWQCso/SjDD
052PDMwZGI29pxsOkCXlBkGPrrpjeIqTkE2E1WH56BlTXqWjsC4O9Xt+5lDHUwNFkINz5y8DI2Js
EtwP1gwc8DoJsouoHtLNeNBJbQvt/C+8i3fSNnIK73X9SS7ERnYWF1RH+QLs7h7g/7jLY3Ej2fK2
eTzd0BXW3TW58HVUEmldphzKOl6jvQRy43vH++gw7Z8+dHrmKelrQoc0kUVDbZe/N+88mtM7i4wN
T6497aJ8mGzch6lfSWurw3NhN5SfuCMrNx0wpvPHyYWtmU/MZG2jcxh3V39PZdtkrgkmxKyMI5pr
T7lTBO0cIBDJMW7KyO1xNbaX0cHcrcw2KfKjai+h1DHWfQXF0u1Vf5mYZSDDcbFv1zNW/wqiNvOH
ScbE2s6frpXdc1zrO1wVhTdpz8HSzBtGX1w94795XKo5OKZkBvPolfLZ/CWX4nt62s8/BsIn3p4V
87oJG2J7DcRwNEr3dtv8NSJLhCN9ZezSa0Xm7NkUX99OGf6bLAFt1StGgNBj8Y8R3rk7fEd8exfK
sLu87R1jrx+gCdni1jwzO5xw5fmFZIwJK/Nu22BQiGgl3erb4Wv+ySSewVX6jznHuntrplVXr7DK
G8db1L+RyEnkIV49z1P0MSCGBtk19oYPpfsiUtuqDDr9pXeU3qHcKJjZdXSzq/k7udNUhIXfIDBi
osPwxO03mPby5vK3ua0iOz5V1xybfE9YszuI2KjgsLezSlijAcoayeUxqJ1aoQZWj9GfdJ6ZN/+Y
xBvZ0CKu+Z8AelsCSzjynb9v8PjuYFb79i4GypWRouCUF+FTP0+fURqQiKL5nS3/ILZPflFx3wDu
tKsQrRFU+cwWr8bss2W0l2YTI4u9Rxc2BV3cQETT8CDrX03Km7kfA+YMlW5b2C9JNv4mR8kff7Jj
x/BNOPbiihVfXZVPlSFPcslVp7qa36gmNcCfbf/O8GTBBBQnD58sr/md9+hOzUn8VrfZAbmY3BAD
TAAtO4U93ZZH4yvRa9TaAjSAi14YMmsk37iw3+QP2Sku8YNlF11EwGbbPDDyqWan2H190VZnIAzB
5GfUYH/GuOquNaCQDZv4wGdMLiob3iW9Lhe4Afgq9ezgJbZgawTPSCLrb4vfsXb/ci6otcv9yI7Y
OOEuMBu9FMSlp+8MbuFNufnffNG9+NRuXxXyxMELEWAFheQKYLnt3oqD/iYQNcz0q+LB2iZec65O
1lo7Zk59nHz1G5NaAiWhhWzlQDualtt9JHceXaIknOcpfxsdpovwmcXEhfcCLE/ZeXKkNaEtgy17
ApQOI4CHB8wCMH9W2Dyq15fo791jeNP5toxvf1+QLcbXO6aUixNvBXxzuM606/HqeVWD/KxH7k77
V8PNB74OoPQn9Zr7/AsWE0cuZm29toLeAdGN5QvxBtSBIaKxWU6KvNYPlJhZ/W5txG3B9snRU+9Y
l9Umv5aJY3zp37zW4+T5xxbBQpE+U+g0VPb3Zi87EhVbQkXk1PJx7NyUSc2M7BA+HfLpFd9QjXyF
zra2gZ3xP2GJiO/NCd6nwMiNjhoXnPSL6r1S3gkBGRZXkn0sZS3y9X7qHe8EWdZU7JctxW28IPnn
fRL8t1vmneo2jB28Pt+Ld0QOAC/PFVl+Ash2scku3V7YZO/9GhaV/t+Un67xLO/i2RnXVOoVWx8f
kROTBjEOzDsjbNwmnnvpE1z3b6Kq2kW35+5FEYscrKXCeW0d6q94zaO1gKd+wAlhboNzW7/KdwLH
PfQ5t7IOIYxY+HC35gPPKkj/UM/Zt6ePmuku6NQmusHoEHb6CVSgA4B/cNK9Z9nGPEEsO0FzPXWf
9V10Guro3Ku+2LHxekG3orB8lAMnCCeNvoE1pNbQ0ADCbQpNqd5HWPGeqLKNIxlME+bllMfNaX5v
L9px3DZ+nq2JrzCobG+NzwZz6FVP2FrvebTW30QIJJzMwB/LD5HVuI9vwm2KGw/kNQ/OIzALVS+p
D4rpz77lsBN8NIYz3Zh1N7f0ZmH6AakXxH9lXXFQMSm/3MjpNx+EoT9jx6CuBTHmVQt10YpR7/wv
sWzrI32nYSAqSov8nKbJrY/NW0rNQVtT2+gjS5lK2S1+uy861WTw0zfrEV4IVmNLFJt1VzixGGAY
Qj0Zjttn9ZaKgf6j/2SYvnOpuIg7gxCLLGCMnnzQU/UfKPqm2dUZXIkHg2KXlOvjiDgoKC9p8HxT
eDCJxv0Sjpx0hXIoos8aDovC4lLpp8YAt6JuDKznOclPoxKEMW4v0JPs4a9m/nenhsDwgzKjBMZy
arCVa/QzZa4cAnPYPD7s1LnpFmUwVm4t2VPm9/jK4rdFq6di87BqJNiyAausKUGXmbsCXjFrQnEK
IWpfbjvfzh+8F6Z5xBXObC2Dq+sb47OQ3Mofv5PnGj9oCNlbTcdJ5NVQK09GCa8NecH+WeM7uwQO
WqgrcAu7zEH3N/mImXiChtdsQXtv7xkU1SiIyx06GexHYxVbkgDvVURV0KjY+fDBLyHxGTRttvQz
b2LkFXayvEpYuhtwy8hucQvjrKohyqSA5uNt6g7G2mRsOgSorYtpxznNWNqL2HDw7J/P0eIo06aG
BKFviNqkIuEDF/mHFEIZrVYCFuLpsEaIJ3GoMIygtpZfl78mfeiAi3whbIfp1JXnJDvIxb6oArzg
pQnhvrMIN2Fcj8PxOWOsZBfMIEsGE5tp2Cv596xvVBOy2G02gWueAWUJdRm1EEWCyu0FDKFkp+yW
XTPx2Cu5HUsKV29n4Y4LqW62ZQQ/g6PrDrS7/EM9W0foST1m/J3dMbAuA0FYURg9K08qvyJ13U47
bYLDcWNjTvT1cNW/h+N/g/3+Ne3/35z/v//FvhIxYYHJ6P9+EJvRCx1p4MPxC4itsc8pmnD00Z+u
/3ttDnXVMzrjiJm/tTZN0S16gLG05UmoBEA5cqoIjY/GHiiF/zIqGPXjLGnrutlhj0Gv+N9L//1Q
xtTaaTug7f9ek5YnP8Zkrv//X7MafAjq2vJRpAEZpHLrilPyK40vrv1/rzWvH9QZRsj//YvMGhJK
Xv/7vx/89+f+/1dMtX85OyZD56D2ZPb439vmpsKO9/rP//4oTq40JqmcbbDCaQ7RsCajhLyGGaJK
HwYKH1bSE9Nvxrb0wqjzZzhActp1WPXps6M/3eSa9fO+iebTFLYd2jzuWlko2kF/Joc8j78shTxb
VfiSxaHz1Fwl2oDxRpLN60RI3YbntQ8P03NS/LjE6abKP0IBpx186ycvh0+XRcPkEycbeUVa0uSB
IFh465GnDRispKJjCBItjWnQJvfwRHMlfROS7KMYynE9JNSnKE44+nTOTb1PGFy1/RQUBHnmyfhV
iqW8VUMd3nVEWpbqclfWryDDRhMHr5VMpMEd0Oh4LDpZ2loa0wcUE7+myCzeVLwK0fWMt5TZzA9U
Ie0qXyg4elyQMBf0FSGiMMoTRpYJ/E4NtkVLsIA799Aa25GDMGsBm0dxWudl/DGkMgkLHDEISULG
A71VVYgfcZZJUhwxc/oIDRUvlO8a4qWF/zg5ftj6qilkumHYRzrGCSJ0Zh31OC6L3rIwL6+IAyVw
2fglJfULZ6jMyRMtxKQTobUBM2Ey4b5gtLZOYVOoBqO9QZEkRxJcNjxBrFDWCuOTjvWAry+Pc+3P
z1+iuFOXBLxkSs6EL3QtbLFmoA1I58iZ1GV0tPr16y+tZBLfkmZ4nsMSKyEcvU84HGCWqWjzzohJ
4XsWC0hcmxebVvue5kB7CkSJsQfOJYZvXHK3xSVyJSX54iZF/xGKcbWuin9iCvMBqTpN05SPqyXT
NhazgAHRQyKBOTQIiN9S0kX67rXX5M+vpEZtIb2lZEwDmpiQFpaOjjwzHhhBdL4c6t9WvOxnOQeU
MiWYxyKmmgn02oxvFKlgmzIWj7hZ4D2al2GA1Jeil0dtbSi9Ww4Tsc7zApsb8yahYKaoEIZdsxJd
aZTAIfHBkWXIkRmbGamL/3ANbbaVOaN0BxMxk5kN+snzEY7kLWqYK3piTu1qPNgCq39qEf2miMF9
stdL1HxAVDJLtnslgtTCsFvMeWMsCk9JSjWgpi2W9ZwFr8SgumNA1Ki6gO5TZzOQ8y8NL3lXbtIP
I5Ep5EK4zkZ1ETNagkF4giuTZ06RIB6jlKMtVaxLr+LUrFQZ0cRsZSm5xzgoweQfjyELiSxiwAjc
uZ26wptUwi3Ye/4bhazfSRk7tyorjtXXVORJkfg6lmWbnpImDaPJD5cys2tIt6WswjPEeX3qctFf
7FDjQC2HvEQLq291LsBQgx4WiOiR8YKCR5iLBqYMxX9p0l2fUKgULVXfs8pOY/SVtNNGUuF9iZAM
2GKjQNVMe1YZQyTZiEfmwIg0iT5ikjhXpZFLq1LO/FlpezvBzdyXe/XptTjCgIEx/B+egP/NoiY0
wNm9WZabmh2nitFUxwxxymbIzz0rOH6JRwVALNJRV4klOEU2iydDLbpDKdPCZNOPaIif08S9LjXC
R4Q5c6Flf7clvf0mjPGTkGflYKpAjoJ6e5JVRjXxogDNDFxSEbJtQahoqDXnqRDUzwy4UVaYVRpg
wVE8eLkqbEaKCBkN/8pozW6TDckDb4rURUS3xTfagBW5MLUeGJBOEbKEEJZIMtcnSyI+FvXotlQY
ExP8AYdKUrDgrsvGewrzQcZkWNaxJcJxnbanUV5ub0/I72CGxkTOlDQli0fQDPIbIz48pUh+E+X+
o5H7a4nlVUk0odtNIm28AT4REyfwVlQ0oBpD+0VDuytmgO10c8ZYVbwv+5sshGchjJhT1EK2gYuI
8HhLwincXYshubUL2SJL80PMgCnDAmdJHYWClM5dgGbeFfT8ak0vuYLePzozDteiQTk86t+5XvzN
nW752jQSQSyCwRNXohuyk4VQS2Tyhx3kbxKWylDNLakkekKlX+pHIC050v0l6k9J1caYkVg3tXw5
/uXgFDxmMOVaYolVc3EiVjlMP7uN0PcwcR6fqb7OTW+I4Bs+xRZjimS8if15xnmwLc+vj7gJjZhF
FeuCr8zhCsNLjXWS3xJLib0YZ4qNnDCjaYhkYIwDxwOvbriFHY9iXs6kHPYU008GHwN2x1CgRRsP
IMFe4ij0hkE7YEIAuVlTS9ciY6KXYiI02hxHgWIOnox5RrP1DVVesJlbIDYsI04xBV4RSZGDMRqz
5hVZi0CEN5nocPrUkQrUxoQycHq3GFu+YGqCOSBEcE8tsSuQJcBdEUjy1RvA5WrBKUyYwb7kUGQI
0Wn3XAQ0KMzd0hEQp9awJ8qx7WAuoaOvhhQRNEpKLcrdElU95lZI+9IIlL/Swn41hDhShHRhyPfJ
+xxoYSCejFAWIhPUUJmbzDOakyJVghtrIkNCfNvtVAX1aHV6v4ETdmUweIoNa0aBmDPDFOBiwxyp
52FY1Xpb+RHGAytD197mCcy43Fgz7jTPnvl+Yqi4SJTcmwahTCaULSJnLQ0SBu3SlHtJCEEeL8u7
ZIIuC6xvl9joVZnOCU2icLXy1nRCs2DIiblo3anFRX6mN6HGvHViQ476dgSHpxkRiWjuI0QvzzZF
t8RhUjTGvc00+Vaob7NCDgrWb4HQA2DOYoZiq8MPtmHoWplY5Jna+EHw8k+YFxfcHZa3oh/a7Rhh
pss8QNaTcavJEUxzi6Z+KEChGsvcWc/iSwvDl8s7U/wyPU7EDWyUpb/OrEAWK2UN1V01tj7KVqBX
Jo0prmx2Qe0Fj2tBe8P8qdDVD8yniCCExJYaIY1vAoaliHkOG036VTLtVja15EyV6E4j9kikWjgD
/YujDXj+V5LqPwlQJ+jkvBjGGrMJR0ogNchS7Zs1bn0F+nhHiRCStyMGxF3n5oS3xoXwfKtwTNGb
BcEYw4OqkD1LkIRDz+d3Oi1qsMDC8EiIP+fJjAN9fJk4z0jRTypJO9EMmlTIxH7XxuAODfwfkWhC
RxVz3IDbdB0mCyYT47HOy8R/KrEfJ6BXUgyLn2w2ZEhJj1jx1QIJTe5i9ym1eBKoifUWjdK8NnrQ
lyYtHZI6LE+sGNLncYqlyF4n1oBgQMarmo6QUZT+aWP3Y4odfyw6QoOet9R3XLDqSja9ua531tSp
l0XW0d0Sw10gSVsoTvzlRrKp6qEAXwJLQj7NMEcNWbXSou3Ii2aYgtORZMAVwsCEpANQ+qmVa/qc
YxUVCG5npKQtmdUmRthmVZC1sRjwrsb9ZHFKjMx+2lqXbGuGDTn2N0VR0nWeF0eICJOMW1cNob6W
uNX4fykulgnuE7Xvyy7JWM9GvVUnNTpXKfk2eM23DVRFU1F1T627h2FV466wrO1s0a5YWuUP0+Op
7eUK4yikwq5gEKD0nBP6aOMeS9qlyzEk7vmsXKYUNmEREjVbZO9zZH4T5qEFyqxYXvvszpjmRrtC
ZSt7YgOlZQJ2cFxQDZyUAIh1rFWfeAWG1HTtRyEnzDXE8i0Jaw0S8ETeD/ldpL9gyt1xFTAwpSnJ
kTQpF5E8uCoZDlEFtif5dWSKnlkOttVROdXPZTdq8a8xFoQVRN9hBrITZgTGUox5z66aMa+T3ooY
WyoBM3DFwxACynEFqNbT9bL5W/WJEHCQ4KRs/erF7E3rfm0ZtWDj5I4BM2rZZQDEiKg9WxQitTZj
ulcgVjQTzKnSVnItrd7WYuGSdv9ZypzDYy74mQR2hFk8TKEW8G2ehWODtOBdZGg2Ju1nMaWtHSsj
vMkxM3wNYn621QeZFloetrrC+dHFOLsZpFquuhnunBgp+K0k8NM0kmOSBKpGQw64PfyI5HmQGvfk
m566Gg30iKQslubI1TXEoeOQQFOco9QL8fyFRJ6RJK8nGG0xq+VukA2oZe6Q4xkkFUyM6KLB88lI
Smg71tjsHCWjBu9qvUycNwK8iQnjWWDJgfL8CXxK8oLLoYXPwLjmSbbObbVrci+e+xfiBleQhweO
U1Vg0kvUXom7ftgwVp7j7gSmcBXIzyO4TwiUkBsoSA0YyNQ/sv6Zkc5julTzgt124o6AdMQAWgEL
Erhxhiyt6SedbmgjaadRZCCWzreUeG0rI0XViKXcKyLyrjQedhmTpPGuSYJqEw4FrdZ66WXbG+Lu
aSu/UjcO6vNpYb67BHWuEvmdaPErgOs0DBKdd0MxEyopUGhtvik62GskRHuSoCiWJRYndSmEnHbP
Oi8cM7KY71rfZtM3oFHpVhKGI6aUe744lmktDZswtmjYhxoPe8KFlCzzcUQunB6bUBzUYQkaxO9N
sMcHpYNaMnN9xdd9D+GTKrgByaGV30Ud761YwPCye+kUC4wK8xkzpaIW/LzTmPWJzF0mvJ7wb1mr
ZKvZWtbk++mF87XYmTXxN1bEm2busq1ltqwOU2Ws00SofKC0mrQV0awwtF5Q246KsY7Tc5lDY4ji
7odsg39KAzhQdzQ9FnP1SSXuyUDb/xy5uiSv917UQ9ghXyvyhZLmAmsjtNzz1AScAgigGwWeLnxE
vdbHfVySv2Np4wvKQOMtQ4pL5LB3yT6CsLrIz3XfwK/r1eVJt63aowKbHFtP0+/huDQQH7US5/lm
aP7NbL2aFc87wtoXlkWjQ2KEfTRaWuiQdj++tVkcDMOyX0Q52z5NeH/TUm2tvmudqgnhDoaJq6Xh
KWsgX5OGtFVe4x0NC9OVWrT/x915bDmObdf2VzSqLVzBG413XyMIQxckIxi+gxEmA957fL0mkHUr
S6Wrofe6aiSTIIMkSIIH5+y91lxPemrQghNtfXieA2C6AEGeelVBzNU38Ot9lEB8n+FWFWZUMSMt
91zLDkreYZRq0U5PRFAPmeAqGr6G6UlJwcvCloGhVaKsajgdBBz1w1yIkNpC32YV/Iw0oxRr+XOu
rqEcSc4y6oMgYlrCzDg6ycAhMQ8QUoGwo5RRGJZTtW0S8DOS4F/FGofITF+YN5ZK6XOqK26/hKPh
rRCU6MC08I6KyYzYYvByUf5moPwK5wr4ec7qjkRDiV9ABkJeFW7qVqG9JqcbLTcLR48sFrSm9QB8
iB+hzoFq0CwcWMOfZQYbzFnG5xxFaEIQvneA5FxZH15xULV8iXV9BMskEHQEwaLMR1eoYvocQhve
TfqHGdxjcSipSQFr6yzHGOQ3saWZMizdo+nFGFi5pHrzRn4tuX0kJKovfoG3FAvWXmzReaRd+N6K
FIVimAFxEduRPDCtIsjEaarqhZ8cBSYfGp4iqq+10g03koLwVNRzGZm7+KHow3Wu6Wm0OoDSAilA
A0DaAlSVDslXCMD4MiPVlwtaZcWyjtVYwknM4cohOAoYJ8yBEsiYSkd/jsyrVtMQGWheTRS/AiWS
TkYh2QU4NbvpkWom5ZhfZ0X8MEsp/GBt86WRbJZJ+kNuaVQ1leaL89trplN70dqAWda5qLp6SzlT
G4PRDaroVRVVdFm7buCEGqmYeZuOshpDwzFD4TLl+PaJ64lg+HlawCTGgNVQK4PLqYvWhEqI9pAC
cpL6D18mylZGKV74zE4mv/ZxXfcgiFPJJQRt0bRI76lvPeZzjH8lXQcrmk/+eIrG9NWUmsGbwaIe
qxFUGLmbkq1HIpnzVvXeDyoIJX7lBdhEZ4KFd7AsMihj5i3FXOduL/m3DHQxyZyWehOQEocYSnoo
rYq1YTYKSD0xxWndCyev6C4ZW0i1pnU1Afo7/uyj+q+aRzPPbX0i4WwsKmyphXJVW8a/XFJrOw2I
ViLM20OjKpfYn3wzzTjPUeMZGfvyUayhjvS6m9Xqvi5yfWugPFBSo/N8gUmoiZNT8XNGoUzEj8As
SYwKfPIs9fqQEcVs1R1JlJDfg3KT5LG1VZhb7INC/YwywTpHcXmZRUydg6yMLqRTiFgmjpcsZyKv
6o4ea64PDY5YRHqWVg6O92NAeJIx8G9YEVZoeyHDGg1dB/9ZyYnZnRVE+j39jDB+r8vCuJiUo1k1
TDd6bzxZiO8yrH54XtTJ0UrhO1c7b9BNnZWbcDa6+iug8OYUNVqJoVRmz0KJAfw82FQ+0+6lal+I
WeEGBmDYIQyM7eAvmN0RCp5Bj1QjSBbTBpMDQ0BR7AtoECaZEUOifhXMtYyUdYRo1XWvQSA8xYWh
kQDKKjks8xd5mrOtrCUH32/EzTRgP1S6RWTZtkTx4uMXBgbSAhDYVmkutWCCYggy6hxBqLnNWwfw
rG4muknzgKlDr+EVNF3DyUqAWifh5RHzubG1KKe3P1OOGDnDbWLJSrexLBpOJfOpCqP4qXdLgFim
vVow42MzLt9ifSQ9iLjzWj9yrr0MfLNPpa/tR1FJNyFgvn3c8BvMFsh6/jKyKt76NRwZATVDfiR/
4zOIkb5nA4N/iy2LEwkJUXrP+VmvPtOAuIdIMpEXFwt5559fDaf6bmgXQ9WSRj9aWhGf1z8PKsOc
aFQvi4h+mGwW/iRhrn+0XPzazCodJsK6/fPq+vB/ev+vh899zX792jZMOoyDJwnDNy8Z4pEAqb1y
tddr68XK0q4XbvevzfXaett6768//sttf9lc/86HNlP2nxJEQpLIdGflcvtJybuZlrf48+p667o9
KyN3CRm0D9kivWTZk/WCowvH7a9tYfb/sU2oCrXDxo5ejGwGlDoLGwuGmrxRKWXuSSmeeZdCu1P9
7CYtAYP6I/l+K4I26yHMhWKo7WcQ2rZlMqVZN9tq/v2OZPkTQwfIykG1/fWA9c/WTYGikKcP4WG9
KdJUdU+GNE62TkxIl1Xg9qx/t96zXhRZTeuWRed9HCkYt0GHsrnsxnp3K2varpA/J1XWEAxbPe5W
Ha1ABEXswMQBytZCKzIqmvl+yrm4Kun+qnF7bWMaNH091Ru9IPNrvZDHFkFEWNQz+sYZhQjUGaNo
v0YBrUVualQ/Ywn2IydwtaZjFjYN7UKSNhJgY9tooTjFCygqXw/wZXO9LcsGpNudAcWzhjJbSD32
hvWePsil2fGJHkwHqvK/HpeSj8v33ul7Hzgakd7LM6zPXQbCQh4ResJToZP+er2fr7I+7c+/We8a
Wzop0pDjCv1jp5I/9mz96/WOPz33f3v3r2cozbjxrK7Z/frbP71mQRBJlNSHVGICDDOL4c/MACmQ
G2mHgXUdVISLsoTPzpjaY0LpGZwU9IzeJNwmEyJKl+9k0hJ2Xfl0BYpwB6A935FuVx+FbqCrlNDH
J/yhD3snblOCF9GtVAUoLxArhHgJ730tfutqmO37ikZ8nTLVr5m5sOLUWGVDKhB0nZoYPUvZZ+Vp
5coIAQYGUW81nk/vQ9ApBTRtTeHNemACVpySgSHNqkSksyLxrm3i22XQV5iVaNb3eY3w02Qtoo5A
DRoYHnn2ow/Iq65LNFDMBewumS4dJTobuzzqIr14aHUaCBUJtih9wLpQJbOZdNPvbvErEvEU7KpR
uspGfmZ622zGVESIEMXblFPwtieHBsgpDB6JdZlINDYMRvxcRXdJpYKTWeR3p1GisdTRwZQU2nTd
ogZPiUPti3GyCeEYMa6hJdbmkmQeDJJkTGm3cD8mhJJmKdSXgt6iH59Df0432WwhoZHaLy1IyGeM
K8OWLelQhEOH/JT0dxLL94GJAUQ0rOcEWWVLH4RULACtQYeih1wgkqffO3Jz3DpvPkTDTdK0pdGo
0dFPkgs50WiitRINdYhf11/pxJF/ULU3Q1Pe5aTDPNtQTFMnaavpaMfDAmFAce4T5IZGWj3jMsiI
qoNzUrdBcFOZ1EmlhBDKWGpmgByMD4JajLvKYO0Q0IMlmL0+GINwok9Q9+1DJTIvlliZtjkMEzjP
G5rBpyGRjoNiaujHuthpzeJWaMkxGzT/LMjqR14tdVt2R+AQpjgiE24YdyADc4wxiZ9/G2l0SP0B
43hQCbdhTg2N0xlMIZLFXT2VTwGUEUXsgeE2lAMqJDDgjOVNnkgvYqv80BPS0ALMFTz0lnIAP5hw
vmSCfu31erxQe5ShFzuJhgJM1wxra8CjqSiG7AVVnHBNJclOMlkF5ZZwMPxrovbaXZvK35qMiz9K
HwH9oyDTc3S76mvfiOBS2vk53AoBKWviLMdbNVl0vXr7STNwWfgNgmMSRnVpC0x8Spc6ZcyopmTS
THOFOauS09JGAtvkhmjTxpKdIjE+g74OnwrKW75vlTYJ1241AG7zqeu6fubvxSQiyC17lBeQfsUn
JFiKQKmz0B6loj2mmYUGjqxTW80GbHWqtu2V0Ny2pX/bhOSTqGrOOFIQYzFiMMeENTb9a5XWb2LJ
HmQlItjMvysL6dKEI0s/Pu9ecHqNqaDSTV9SogskEOATkBtKeEIooaZBh5UQuGfHmv8SRoiq51yE
qQOhfwMMedOG/m0x69R6+X1AjxA+Wa6hqBB3OfDim6A7qCjsBow9TQ1SieHcVQZofKWQBWhqs+oj
0ykbNARU2IoOfE9F3yZR2kP8kjSuMavDNWtrVIYxQhk+WwTMbSicmNMD8JMQ3U75oTWi4GJ0nJMD
2kKqGgXuqEhvJkGGqGFy9Jdy8jipUec1yZLyEhraqQ/9z5YSWkfK44mMheEwduxX1cWXqC3BBxLQ
4NI14dc99j2ymOnG6qlMgZ83HJi9rjZD0C6NdnjoioG25fBQNY2ItjT8IStE7lYUC9xWQ/M7SrLE
HJ4npUuMxoV0ZzQ7lrWpF655k7XwTmLZEfozuyjbckNyXd1R+lDHpvJyGJW08VHCEtt4yIOhBZ2H
mhQhhzcLMIWHGFMFNKAsQWmsN1q2kxXAQpoQniGLDmi0FhIC3TvXh42+awlYr2Z0YTSrHglMw9TU
3w1NM29kk9rHVJKG6ouBuifz6DOGlEqhLf8aY5CEQ00wcdmLT4JYNXzqYPAFDVJm1ZLerJkY2zrD
7eOOEn6hUOBRjAUDmmO2qMbr2MrowdWIarFgz3I5H1rENakWZLeLyIwj1yj66JiUc+bUWXakTkqG
8CpAjwBdx4CZp8qova5F/z+Mc7Kfar5oa26gjEfAacrep4wwvhoJGpB0HM8Jdfv9UNJYIQgGaAaJ
eIICX18ciTJA8Arm/jXVaaaLenzbzQL66AmrhS5jYRJrZRNoSOGnfjp2dZzuK3casjviphhTc+sd
2i/F/BaLr14/JaYYoZkprzpNrXyOoIjqnJkzwfjSl5+qLtPCSbJjPfADombHbG8eP3yxOg3iVALN
4d3HON4lEUu2mWFBrsIHArU0CakusZHocrIKIQIJNTwdHG4duB1tZmxQy23rHSTFZ25lqA9F0wbE
j2svUQrZMCYxZ98tBJthuZCGBDNFkD+GQhjuw6y29pM6voQCoIomV6a9xGwPeQkXtaAFjpYhJ4jR
QRGWnEu7yiIoaakekjPojUsokGiwOKhYR5pNIXmEwXLTciH/cW3d/LmLywOaKKIx56w39K3MdG5c
9twcpAchSYH8GINom3jL0UU+Z2O7YMFzj+njTMFpStq9KZtcpZFOZoyeK7ZkCQBIasvLYSJm9asS
oP2XLHSe65R+vVBNDgV5uVg3oalTQWfBZqtt3e0T/y1QO8jY604pTTOQCjg1d+FyhCcq54M2TuYb
fYkX1JZFRCWDLimWi/XaX24jwo7zpo7BqJZjipNrIpFQMqUNlA71ZUJeRNexoMuX7/LXRbPMUbtI
CzYiHeeNWtHs3EoLmXVFpAZJwJolF72xaWElLBexoSFlWrejQC72c0U1xkqVrS70Cbp6oy9RvPjF
Pqvv+9aUdroBschcLuYUIa/QVulmIH4LUhWw2H1X4jqrC+02NAoGCF2W91NXKPv1Wi0K8r4c9IJi
BqXYYGHEVkC+mYtpLDnYWvdhvaaz1LV1FQlXGB2J1Jb2bWNKe3Tsfaj7O62CZiIniH4DsrFlypXq
tAuVe9oixT6XzMoLYxMoW/M6D8zzWOtlG9oGFV9hIdp+IGDZMRplX8qSsm8UQPUd51Do7agPDJmh
ckEnw7q0DCj7C08s9aEplAhKS7p1U6MSb9GzlqGPeSl9P/IkEkEpcbPkdYgI/R6Wdcx60S3XpMFH
TD8rFIb+gck1yBsk/5KCyIp/z3sJ+5LACQ2qV2khxI0jFM5cUF/dFe0seSP90f28XKyf/7qpUFJM
M4o5fNwBAL3lO2Dm9vuFNcJQMdEKbGaLhDUjZUEkhwqi0sErOhQvFRNeq9SL/a8DcN2cYjzlxTT7
dteYV0UZXssST10/L1rJeI4bNxTHDwV7POO+sRvG8vCvmdo3odoK40kGRjhbO4o7wDcDzrzUrIFP
Jh7ZEYlj4A4T3+avkAVETJnQQV4Nz9GxHqoP4aE40JoSEami1F7mgjCXYybEGxxNxjF8nF/Bi32N
ZzoW/mP4kKH18IwJwukm+waiuPwoR4+yJx3EEl8SrQCCcVVyZZi40yynxuq2L/kCHANB4jKoz1d4
0vUA6NXtRA+qY9hvxfv53H4WbE7IBskpc8hJqugBvsr8fCXSQO32hZfS6cUh/6pvxHvMaDQJM9zg
CG/0Y/QhsYrBnmrxoBk5A35j4YB3qo0dZs716OEIkVV4/5+IYYDVlIBGH6TXOwBWTnQhG1K/wWaM
0OJBoFIquNjO4wU0ZR6nz+AiH1GnAS5w8MdCJEhpvX6VnM4IprvqX9pJvgpvyt6/Uo9nrtdgx1Jg
7xKXdmTOwLAiv8bP09n/GvGGPw8wsFsvOErRTsXA320GBm2dhaSrVuQ0b6DsD0fgs3PJovumeOE4
wAE/052ga3RMD/EHjsuSPBBHUl3yMFREVCl6C4y9AB464Yb0QwMFChU10k0uzMQYN5DEW3dH1Bbe
+BFUN9r9D6t12wmp/HHC521WnAy3arW1jKuQen/CtV9+ss7/Je+ySxHlbfP332QTnjvzwiko8t3X
339DeCJqItMJzTCRpkqapnP/5/t9hHTm779J/1pW4xCnioRRU9yXApIVJ/kWDsU2+ej2wT2U0xTd
giv6l8iwp8yjrGgczdv5kyOEeS0avXRhu0y6TZqfz7SJWLGFkxoHXmju/PwCs3MoYajaiuAJFrmy
JvMGT0by9wLRBGXg0/wN3c/N3OwVCsctHtBt+dTfxffZQ/nUUnHYyHb9IyYayXxJ31UMLl5/Svec
+9FhihywGOu3ijfRkfCMOwYztAaEVnCeZQi4wbevYGyaPJJ8VZtfxwbMG8rSWcUd1T4Zt2CYR6rZ
R713rM79Ufdf+kN2BMcbfmNMwNBgfOOAIo9DP7BKswGmvcYfiCFFcuCQFt8MVxoLDxVfOlYbWMXc
w68aXoOArB8p2Q7DrH/U7jhkW9qP94jNqmckFuapcE8YJfDqUhtO+fz2SKJejYhJ9jb9QKvvCnfK
ExRM13KCH/MHeWiO4kUP6cJplF9M8jmP3U7chp56whdKNHC5wT7lYL1v78AAInjOngvIIrheUDY5
yJ0xR/I7NXADfMTOJtrlGrjWG35h03lBADwo4uYHYLLIcJgd2O0msrfALIF90sEOMRAeusV4ccCn
AE7dkQjkBOTDTOdIiRy6+EJv4LBFxneabGYZtlBtITLseIuBq1ykL2Lhq+34zhKcXeUE7mn76nU6
WK+sKz1mbi5z862AY8heQAunV+0NJSEKUWcfe6bzPxz5C9z/vxz4uixKqm7oliWr//nAB2TfoOiS
h5Ns9ic8S2Q+M8ZweD0a1ou8KEwJ7rDzN2wzKJswGj3iSGoW4veiVf4fdoYghP+yM5KqongWVbIP
/vor1OJ21GurH06RTK2Qf2SDhrkz8RGBaMNhw/nDxmdHBDXrquBctueABi42y0f8I9F53Z3/vTEV
pkm0w7/93//zOf475ET7vX3/lx95G7XT6T378fffdvlX9J6//+egivUxvwdVmOrfCJtQNKYzROip
umn+9o+gCtP825JGoaoi+nvt513/iKqQ/mZoliGKhqFxFKkmh9DvURWK8TeDOyxLJ8vOkhld/3+i
KhRLXY7GPx2tTKkVyeTpUKDLuinL7OCfh+lOpiYx0wsicseZaULRj2aYiaPs7E8hpkRL3KRhZ5ya
eMTEGI/1jTqZ/BwlVlm0nlEfqp6a5gMeLBrL6F90OCOpl3U63fD6vW0ySgCJ/EH+zGSruXRX67K6
75PovTLC0B0IxtgQV9MeiqILID511PsySoODHorHBkDyXAD2rfKm2bXjS4tI5ihSkSw7pT9MQ0Av
QAZ5kVWcIgyaqkqGFTfNkS9O/bFHZOWKBdOs1BRvCQAB2S8jZ6mq+IP+f7URWLuTRoVSwm8wrbfd
vcC5prYwSxoRETF+pmHmpcTTKgpAfZmJTogKYNKMt4LoN3fKJDsoyb6oEDfxJ5VXBIMnBBAZuh6O
swR+oF7wiSrtY117jVNo7ZlYgtcvv/tnYmtdDV33oStihiY1sWw51BwrzgxvElC56AIaf3qEfMQj
DCKatNuhlpzUGhSmW7AkijLbiaD2OusHJY2bSjaOWZrg7ZfOYpDKXoVqnuJM9aRVZPOUxAulbUj4
O4Hd2GmOdYdyPIrCC43V1JEL9SNQw/YcErEMWFevtkUgXoVrFkqBGzVwahR0UGvihhlKYB9y62T5
o3hXdd9xe7ZQEj8PODHsjPWrrRjyZ6caBuvgDq7uEoVgRfNJzTovm437KSoBJ5Mvca7SuwTfuNGD
Q9CTdHCa2QguTdoau6wV7gWSpDZVkXzpFWqGfu5qzKEW2UbCEHiRkd0XPRnooSTN2zCKFRoxdI8k
Q7lrTFRVBEsi+i7TT7+w4KsbpafnzOWkYSBYwhAahK3CY8TEyspr5S4Mgbd3fQYqYgryQ6+z0zlE
kOapQFW6k9PpvmVNYisIene+Qd6FrJdHCaO61fhUJhTsLGMDYk2bhsMkDsEpR5fkkGvWIZPVr0NS
lM/4c6cGAXaKr6ZMC0K2RE5afQD3P2/T1p7pWc8GSG16xrg7umHbCtFTUhZXdMi57Y8ovOSmcYXU
aDayqOlb3YL7KyU5tu4QaRY2v1wROgoHaurG4XzSOTPS0XjoeuTGPry8OZCnXYxUkzA60Z5kwWvQ
1mFIrM6GqfabMV9K8RnEe9kwjsjFXWra9LqzdEnMzsJjJDbv0azDiJ5EsNtADKzuTY77czzBvzIX
wl7SlveCGWjHtLqjO2GekjjEAhpDrNF6ZPO9AQM1indD1lNc7cmiUqFoCG3wIRBlkzRT6Flz9ikk
ySlUBEzuyJVkvm/MHyEjDe0uRWOiC5clgjadJCU4SgQf6LJi3RknlRrRQC1O6yAG5gD7CrWgd4J8
xB2izdAayHCq9iWeqkPcIZQlLPemM+fPHCcMtHb9liUiIDv0qJCM2rtO634kYkBXRm5VFj2TbWjC
SEoOkutWNZhoGep9davwcamoAOi2EL86KzRa2qMsN6dAEu08mE5tBRo/TzQ8llBmDdqUYTGzYCsZ
gFQtMB0JlXjfxreCgnhU0cvQwd6xp59DWocEskLIWKl1w1Hi6NhhOdvGAaozIdAHO86rO1LPpk2P
fmIBv46dptyqKUM7cnvSPxHV95JyL5bGK0VTsDJZdhiE51Tu8DPiBRFUqKNaFOKkH5CnzIl6J1i4
llplCl4S8EHWWJJ33eaMEfSGQtF6CYdRc5CoQPOWe9Mb6+o9qORTH4WwYpPiyZxKY9v0VBPDJN8i
pv8hFcVwZ1k5EJ3ZfMh6wXdVoTWvBZb2IMoGj/X2xZ+7+xFJIw0QEVp+3Q5ESjIF73LicejrE88C
hcb8DqTIp8bTPZZEfd1p0Q+zHVuPct5NOWig24VR82K1e5nRJzSz/mKV8S3uhnv0BfetWH2pJrPU
qM9a1xjMo59yyoumriVE/EyZzzUlnIlBOWJBEcreMc0RpGPnBbOYuDFSilI8DU0EtU0ieSSU5luU
NhCCSyLtFbgjokp9QRKOSsJSJynm97GKS2+Wwh/KXIzH2PiWZgKTU2uHI6WyTV3ZUdl18ljq7gwF
PkZFhI0fz/eY+5aYB9/pqH/zKcTTtp7xUaMZKLxo0M6xBf1QM6g1IkGn/F+z0Gi0G4WK2WYcjWsw
TDsZpRyEFHzMowYMIe2YQ3cCxR9xro6NSWSqmi/Cp+RJN8ThZJXaLigzOLLlWN5nY7RNEjP1VJXR
QAfgb0aBhtAyvxuwk22yhqUR0gcM5DVtnkYsf5RWLh7rBHaZgoAQSX73rtd6TRYgq5RMjm8rHxix
b8odSYcs7VLUFzGBuK6uKVjrfas4KOLwMSvaSaS7/qTotdOp1kdvBKPTVqbmGbFM+R9t/01e5BdB
0/fk6FHhsuavpO8+YrT8XoOFDG1kPh0YlMhWhO6BGwatoXadYmu0hSXkE3EQAtxZGtCJVg9iwhRH
yFi5aQpBfBI9V3JeK1vOZxZkiYAXL72UGedCYcKnJxeiDyT9IaR/g2ic4awtx/i2BnwU64JOeAc+
vjAOp02ZLFNu3Hz2KH3LY10iP9dvjUWX3xm6PUHfCWfEYgkV1RML81matokCUDgvwQfrimh4GEyo
6oVJCBAGboaAy1OaXpo6yGxatTdxFCT0H0OU3CHpqwbGtwkGljz3LOb6FIF+L7/7FatJ3eiM26BH
CKo2guRRRUfWpbZfUqCNxyobiMlKCbXQeCcY9CuLdNqi/hoNwMOFVDzqavXWUogkyZbTSKAqutNS
pS7a9Bq1NfAl9d6UBtOmhfQcRhUO5B4+1ZSWoJhyKL2U92/Q2GHlE+aPqAmxaMf5iaomUhwN8pMU
qU9yK8kuynjmb25v1U/lRfQFrzCpSEUtLlkJG4VrtvQziahyumDBxBTzZzjEMlYr1jNp0R3wBQck
niICTUvKhWVSeSV2EtJu4DygM2USVzOwJUj4UIyxMpcDKlcTMBzyz3yowrNEK6OgSFN0vXhORwI+
CsUEzaF3u16LBrifMiOtCNxMYA5SzPGTqVTiOSbeTLCuUdIKO4WMN1snvFytMCDNzSGLzXnfTlFv
z8R7ZyNABGt6mhnoRwico1UM6NdwVkkS3GMhlt26iIl+KZgFGiO8m7qSd62PVjcrT9S+31Zu/cQs
H38u4s5Y1aMJOIZWeaMAC8bIr7IBAmrMTSS5Sk1V2pioOFuyiEEFiXDjjFn4lQlSsdfxZYI68x8i
NXyIfDRkU18DFqSyTdFIrSm+FeDZTD/CML5caIs4xRVEavTr9nrBHFsClHGvrNbvP5m7izB2cBTR
iC4ibNwaQgsHYxON8ISxNo9a0dU6ml+dWu45i+AOX679s81/dtvYUyuxEgQD62NT7EKbkp7P5r99
lvXv/EoiZkkfwe4xI8Lh8cdrauSak770x3bLHN5GcbgEeP1xz5+u/tqpQAdPROQkwt8/Hi0I9N2D
oEAMYTKZ+vm8/6/vUgqATNLV1jf8BN6mSofkuDzzn97BejUpAZZlimD9fOH1tqLOdaSBiblpVHoA
lraEnkJz0NZDoV6CF9Y7iuUIWK9hzAfr53M6+3VHXTPcUPSAG4j8ig4wHnpdmjmkwlXsXy/NlvXC
j/NDwWTek+gZ75eh7k8X622WAtAsyKmF4QGdvbZLt/JSuO8W5U+SjtAj6GQzR5eRjot5hVQhSx/l
5QulIUZU89KHWaVm4iI9W6/95TZVNbdi3HfeZDBvOciVlnvIN/fqhHhz0MrppwJNX/oZPxVpNBQN
kt5kED4QmPsI/g6CYiTy2fj7S/wStxVLX+jXHYVOpooxa56/9NRWbV0wAwL3h+S4yvJ+3d73I6S/
AvV0TF+wM0pW3BmvuT7ICvV7ct0L19JUBFVBUNGSWu9RDHhVcl9v1x0ul896vfaXTXmaOndWDxzR
R82C47PsQdogxBKqpt4nclzv12smP9mfm2GJh8vEVmXrDUkbNSc7eAxltV83f97GcWdjT/SS3WVy
5z2F4ZtLDCchaxFwuM+ideOlA5Os8B4qnJscMSHePo97ikq7ySVgwNagvzkNStUOSph7mffPg+th
a6MMD4sFGMUUHy0K3PPOvxLovM+OiJ89QC+OdkdF1D1Srt+gWti0040374l0uamd1+XFjgzOSHou
SW0/x+bmOBJF8Jwb9rMpuPp5+uSGzuYF8SVdYVDNxRdRaUICbv7Gy47PPh4rygcwlbpNaG7QF+6Y
Bd+xb5LHFODO47kxtX3TNL7BprefN9Qw0dCDhrKL2i6tK97/TchnMSkb3h240OpWzc98LHPmwUYo
tE8+nikhE5zYWu0FYsb4Nk7n3BqcOWrhlyAOdVrfKSZXFFzaA33mWBMCgItO6mTgjPNOlHUmOSde
279N28BJmakPl8HlK8GENaBkiI9psu3rm/47xxxuwfVEQwFAn6COZ/YjOXamx27Qf6inBaA6uDon
hV088LbQI9MoxylkBg5X2LRUF/Y2SQ1ghCD6ACBQzyFN+OEABRVOKl8CUwLdujVZMH/iDJFpoECR
1bfSGy1+bsWDUA60Ae06uQ4tcYh4FXDaAlbOT0z+lxcbTxBQ+RaKF0jQmIWSbsOrFw1OZxuRTQBH
lW6eLZ5nzmu3XeAAY+WwQLCyycH3VIxP2L8ax7ya5wq0yTmlnUB2F/+Rt+TIHuOdfEePVatsH2dm
6yVP07SJnpQz+EzI5oAKb9T7/FYGjnkb7nHc3sCAuRkeWGFKpHqYH+Kn2G2phw6mhw3gAvuSD6wn
+H2Tv/HpZNOTf8+oeGPJxIW8d87shg9krCSb6WPbPIiuMzKyHotdVN+2AoLZH2Q0yHANN8o9spKP
nBy2AWF78oRZjgxiSFy34j3JC3ZkYzf+Rv6S2Rrf17w5lbehDJYsf0zLo7D7VvnhVMNrvxsBkstb
g2y1ncaIQYwHMEKO6B5SbYVKJVMUmymOlu6V7/FbYc/pKcXvS5tBowNj7FQEUbHTXftT9lVi4XmS
YuJKPZpQJfQ76AZPenlnwR9IygeJ9NjqrslfeTh1ecC5fB7qmeQ12lJ869iVOXjH8U3A5TqdOR75
yrrN87wXP73Fy/xCreQNtm2/6Vm8g8VuHA6kdN7m31ZqEwfV3EvQv/Mzrx1PHJB2+s3XXyK7W0gz
2CHu1PKWgwusW4gpmAONb9a85vNt+MSb4yn5QYR8sUZzj8e/wl8ClBbXhOBy4M/zba5Cz8Lyh5um
dpvhoAoug8Ekfws9a/nunSO5qXeogSzhCIqXgzI1bKXcQADmxm7C6bOYg/bp+inlCeLqx6p8sMrP
TvkKq41nwf+qd0W9EyEOU9iqXZ4yio9C/YH8UOUJNBq+tZtBhWRy32NfyCVPGqat1L0r/qXHzcVP
PqvukgkS2vhW5a8iMVZpcZHLW/M6S4h5UAvxjQz0Tvl9S6S9xPGuZy0eSh5PERZfzxgri6emcYKa
iRgEIwYu3nPNbzJxIZNCjKTbvFE/TbiHblLvuvlivZlnvmG0NXyu/eYd2vK5vTlFpOF40ye/YJ2E
maVkyIIIJPq2peq6zazzoDrvyh29lhv6owzlyRF9kORxja/D8Po9XmPGYMbYVw4lXsMj2eyTcXVk
UTQ5PGje598aGw67csyfqDNNLsYmbF680wAlT0iikPAD5TlHD19bdDN9im4JtRvBv5owJz8BLr5C
s7tFp8pxgo4M3icDvbLnIGRPxv300hJywGdA3Y0qhjerLx1GmMDxz5M7gOF4YOSMjnxx4Ab4tIzu
kV0AhcjKegMklYPXHN3JBZo8/Qd355HdupYl0REhF9yF6ZIEvZcoww6WLLz3GH1t8Gfm+/UbNYDq
8FF6EkXCXHNOxI4vRh+G0p57jbQ4i2nRXStbaCvMHDpYDyeYYwOg7/zCYNks2NwDpmN/5jNruRN1
OtgbJytiJuWql256vUp/pXvG5C4t2y0nizKOejIIrAEajReWdSmt/Pu7/iQdfnrXkb84dM2CdzFA
FWZBhmeTlw9fqaQw7IpgM7rc+XP+l6H68ec1gkTMebanSfZh3h2OvnQzL/Wse4MqcjcvTH+cR3PF
AfI/ui+erODFlNMsQqcZQSyUSuZhJnaZEz3NhFNCBm1R6Ya2DcIOPa70nKtckafQXDCZjZeRM8ql
xXtNZ8E82bOx53Kghc/p0DhcLCWJDeIjz+WvD648pgtA/rN6W+yZv6wTZ8nGDzcfmYlhY8+J270k
vB7zwerVvLMN2+Otmvs0UJEN5ET3yCfpIN0IwmTQHGav4Us//+IgGE/9nPPCYRIHjjhP+fx8LC7+
Cbqwne5TscsdlDpYLi9ML/TnRfYSv6hPnMZsz/TsPpmHGsbzXGOMwpLDkMWxMg/MfuLCXZbsednw
w0/JEdzS0IW9OKz5i+OKqczCB8ibRgkwLU/4nNjTDwyV1FmXjKLV2zu/zBqFzAuQEDuGSm+Tjutg
z4ln8IlfGAaVLXce/ZI9n4wx4I3JXRze+RQaQQwUz2bMoRxZCLNOJS35U+b9vaz2ARPqnQcqnsOc
AdV75rJPNugqzQtkzIHbiPOSIuJY+h+p2FXMk5vaIRuGtQLgQrQ9OaeNI5zAJLgw/vNb/XSRGv2S
yyz+5W0x+fMn2IqPa2xwuXuuvritXVzVjNnjhikbywhvjD9tH+DHglVf1NKe3xwMfNxP01WqozGC
VgOwT5PJsdhQNO5ZLOjL7hz/Uou3WO15V2ww42oY+yfqBz6F1+bGvFkzphZ31EdQzbszhwCY/zkc
5kitmnaebMiI8Jx05zZo9Gfg4Wa1TV+WMznZNhMTpUFzkK7k7gbrnkMMlyS3qz3Fj5ZaCSYKfq4k
fqw1yFwJ1qPGFn5TY5TF5kO2JjYogjWM55z2QTyZnEHYHz6sJzbpUD1mDA39NMipOPHnXX/0zBtR
w28ksU/5SfeOEy9TDcDMrIH9IDeRMMy63sCV2U8HX0kfS7QlFPrXOKGyuGTZlINxm1vtjtROZW8k
J4Yok7JE99Vv0X7YwVQEyOd0RN6ZTjtepgtCzKLtrGRW66GGg+475MSzHgx7m3MSaYgoK9dFBnMk
wF1vp8sAFXmOv4C/dPNwSo/W0S+Xw3BmZS53K5XYbS5XVsT6Tl/IGum/bLbBCyNLARJPsnSy85Mf
pADSC1OreQvZUXIBe47GfeotaP2wppkusH3BOMJa/4trlumcdTbXbrLu7QViFn1ZvbcodFj5o2sB
miGWBeiPjbxx8WARGb4O9WWvL5kD03TnW8eaLwlBPyoyuSXYJRaG5qxWKwa5urxKt7JccqVlb4xX
XAE9jCpq2v2ysQ/ocXhbQX7AE4B+Y4VufGQUYFgZ5khzFHVDU5AdBquVfi5/W8FKk/EfP3ftjjfM
joNrC9s0hkf2rRsiDggVJ7HmGcgRdUcW6cwYVbNWjkBMWBtAoPFZCHdMUHPtADRM9RbJvvrqq98E
9qB0obuHlGK81mKrPiv3YsFNaa5gQUa43codNAWLpTEDsg62eiQ9SVrEcn8uqEjXrr42P+1SYcPv
vxeqQcTX5DFlKxPYT3G4FfVLBBln67FFXQbJdSx3HAprk9zzbNObW10sQoKDcRABI8HpsRsBA18k
h7WlI7i41ixsS4cLsIbEmQR7mQWJdqjeyY7jumYiZdVaXw00WfTg5o00hy98BAj8xS2XhQ43cWjC
0+G1BbLaiRWJL5X0y0WaTkwhRLOv1JsG6vFY7akOfdW/TFPmzobhzlx3YDDh5Po6ya0H3MQe0kFA
zofuQPGRZmd1kckUSO40d4stnRa6J/5SpoDI0iWBH4ScBvGX4RBBUDoGLbGOcq2xAV2P81gCPU2j
9mhpZ/kdIwSXUM+tjGy/+bZAZp5x9vv6MpEox35bPuYG4DkvHZ1usQ2lt4jLBnq1dpCKHd8Z2Hm/
ZLjWj0TuYYfVGfnBm/ZvvVDnCJZw2zROZf8YBqPQeyPmSr4Ks+1kOaJ7FJKNsZQRSzaX2j/Z8gcN
dT6KEazydO2xejYWJt5vfGdz6/mKpnXpHx8LE5i6bI7u9pEbx7zaYpX8eLfhzIQH9MUKdrq8C6ns
ElSPZLWlEMCsi7OJxIx9qLEMWeGx+fYo0l8bYG+7lGlwlr5KDQbZmfuMngZnbbNsfDLwMig+cmgW
9P87mj0XccWcjAEqLFbEqYNFBi9d3AnIo2jcgl2oPXZO/oLlPaIcu5yLqwuDYqZ9kyOVvLh3XWLI
QGkJF+nJO1DfFVcbZG6OGZvG2iYnHJhm5BPxZFq7YBhT7u7evtaQVLPaIpHJaUkS7pgVOc16uwlW
lrp3a8aXfsv4w6VgYh2aYgoQ4RbmXoAPp9Fe7ob2QgiT1z2PwDtbJ/OHle+/a7wBKrpQlWeJXoDb
QHSwVwCCnuKvkTzTS/re3cm4J8GCGZhRcodsEaXRAPV3Zm8rQqAR15C+MCs/+dc/xSf1Vp9pxFTk
zCYzitFGe7LbI7IHF7FzN+U2eaEjHRLc4WQ4U2lDePDBiFEhP0OI2OEkmyNdSFWnmos9qXOrAdj/
HInwzL2PpDqIvc/o5tR7T2EkbCGyTvEGq4O3Hp8RiMI/sZEBeRyRdlOZi4kzZAEtJ8rK3K7DnLUy
+z0oWx+VZJ1lk3sq3+jz7G4vlSVjJpO5U7xAyUP/e6PI4qiUhuWDLthhbIlMrF9rjAxkTNNpp3BH
HxXKD9RK9ldr0K+sUdyFAb8AliwatWW081jQ2ydptxuSDW0M4+LtipV3U5s1iZ7RKgoXgsLcidEU
TNyB1PMpv50sIW2tLZKrDW/S3/sMZ0BhZ9JOnJQFFW9GhYgf6/cZ2UzeB9ZImcuHhIJ0k9L8Wbjv
xUom6g7/O+r+bb7SEb5hISrOT+5RLPy9eZIoKczME8H2O3IX+6dg3YDdYhWq7pPfnu3dqegX/TMs
h6XRzb3xjfTRe3OrMTkThbQobsD6GH0OnKxw3MvoEfB3gss75K/KlZyk7DBER7xvBE2U1RMnGmgv
o8cMqhQ0YFLz8H9L6zJDicFia5UdsM9MY2I2txnzj3mNENB0qrfwlVFUfqdD5q1I/661TRAyfpOt
hg5jVrROU9zz4BngDHexci3085DDSAK7iV3ud2KElajzZ3K5QeaXsupOENJSDZVn72ydmP5YIUjt
tIlJMkQfJRw4WsLTv5P9TmJRtAj3lpNuia1O5tUGl1jEmImkj+COrcR78TaJobGdx/wKCb/Zd28m
EgTWtNZrsg9WCUTDhly78hWNQuaRUAKia4qGlXY0s9hV0dKh1WYhDCJBctZcdGsxHFR7jqUfP51O
4hkM93qTNmsViqe5QpdLY/DGcpMd+vBGftQkp21muWPa51G5UOrH/jTt2VGSOAF/BCIjuY3dQjoM
yw+uAjK2WPYmK9o2Q3gnnwxat+Mf/TXIRcBybwwLkUnfZObdyNTSn0yH3GkDrJ89C17w2IAj1A/E
e75PozfRoLSGZtqyf4t+g1eCPajCUH5fKF+C6snCXkcDtNU5kHG52kfDvfqNc0IJUUwwjtsHiY8D
wupCAho6Rqy6lOhm6V4p8PvMaECpFfwo+nzr1HfAMmxoM6EPonyAAogVAqM8io4casZb/oShqVp1
dDDW1oZFPolV22qeXAOuDPBE+Ud2KQl2yBHj7NA/URyyj/5JB8iRruNXi7mqm+MztM2Z+x2mBJxs
EqvZV5qAeUAeWLPot8F7A2Zq5WnT7sV/aZVVoy7QuoZX4r1ats928Z6/UFL9qsMLKy1plejnBvKu
frSzrQJesM9pM41rho5oaxO+DXaw3XRH5dV6R+68KlZs7/fcktBTnupX491nFKUlvsw8gcK1Ef3a
C89Rg3qNnAd27j8cAXaBxMGp2Y8ANFnre41QtJ19M6FOtIfoQ2Xf6zkjlwjJl0sgbxi6HJoEGe3l
V5IiP7Mv+wCmh509dY0TcgHUAlrxFHNDEw9JwozDUuUntKf6SBec7aO24+oI1uQJWStx6vMLsuZg
W+O9+SWn5jO45a+E2bMqO7nPqbb2EF8S3kdueB8tDPengOc0ufawK3TPxEym6s2Cd/VDIi7y27W3
ozRgIg52oIwwuM1YATAAr4NV+0kQzazl9uFVfTDJxJnVxP+yLZmO45qRxLuwvD3YRxgez2BFjpH5
NlJGW8o6UXwtEYbt0xWm251+lW/SV32Xn6ixvXzQADKm0fbFf2UJRUAz/tS5mTHSWWeiDqGtEijI
sN++mkfSQKmLnzRG8ohAXNYNISleTrVKDuK1/8YtkN21a3ZzNw20xddg2z9zJf4U4blNiXwKX3Rv
a16fdTLwZl/FPLgBAT1imBwRIR+jrXRsmJG5FNxzvKgJ/FzBb8zm3j1Bsjg7TWQh1VHlt3FnzI0t
izOqG5F6qTvScbtNjWc6k/a15J29qQHkJT17/8dTiEbQCEq8RUg0iW/skPbLNaHT3dRpGhoJV7Fo
aX10k8vr0X0qgl2OjodscFpY/mRHQSJBQUaF/sbI3w347//zP8n07M+Xuteie5CfaxmCST115x6/
/3h4/Gith7zSEJG6q/UYaP7x+5FaKhvcKIFMY6eWjOKvB2/68vE9N+9YovuW+LDRDDkG22Gz8f/2
o//4zcdriIxe0Z9Xy0o3W8ZR9SSEtcVv6js0atduQbfo8eAV0994PBU07BXn8RSSBmg2U8ZZUfX+
7s+Pt/99m3++Z3tS8e+XeHzz8TNJXAZrphr4K//5U4/v//nyr2c+ntP5P/4n0n008RVT05//sDTM
VLPH1xn+hJmS4zd6vMTf/vzjY6MIJddAGritKo8FJPd0ktutgzKK4tdUww0Ikmpz3L5lkWzCtlgL
YfoAviFlqlpx8JIJchJSuxqxnUQS69HuqVLsdZOz/YsIW5faWhBNwj7KEBMvEwCXb10DT/q0ovpQ
6erdBug8pOgoa/DypUT0X6O9+loJ44eWhY3zmB0Q9Z9BgkGHlheqph2O1JqtVZsoUwBSq4NJVdZy
iawgcrFdawKZrE8CUEe2A0bUTT2UaPDkZ9xHaH2iFnuP3t80ILFEnIVPeDB3icvyTCb7tR0WZNep
oe0AGdt7RXQOkzfc80udKkfH5g3wz0aqepaKmKz8Li6XNqyw3A9OfpVA/jMZuzTvPH7Ilr41Gywq
IpS2elLe8kD6kI3xgh8dSPtn12LchBLqoREwbCINS0IF0KjAWs2E6hhNfTAbhQLoSFHHNe89clFI
P+kZqRlwnDIXbI5QR7IDoPvKLCJsUDeI9XKdgk7WtXjcCWhxTbi5PZjcXP1GSXKQPfPNi5Cwqs1I
3tKXomy9Lv5KuxKiYDqyCPCJ6UuaXz+1Pmkjp7tG1tpVJo8TKTOYMrbGAmmiEGynaxWZbp2+mgPA
7lrZlgT5IiYBLESfZXT3faBeq7IlqJNIk65EHZVuh4iOUEkktVwvE2J8y85gLcZw75aoGnX11tir
1nqG0kSGManZjRhXigFRiZpnLe4cps8K0R80nZOihp86q614AjSPUJBVYG05VY+EY6aFyk8eNp+V
J+PYGnVWe8zxJSIXjthgmPvaxNMnlQIQyohZpFYwtiCdBdaoGYu8vxRern+N5IKUrrgm9fCW5CV1
ULuhmqrF6IzSH8XDMes30g7w/qLXs3QdFeaqTyiDCbCPEMfpU7OwDEMJY2ERfme4qVW8+F7S3XKL
2XWoBXz5tuo3MLn2PXqgRSWmpL0yJyUrzo9BJb+POUSNQrVIbdHYTybqS98o2aZKxntkjAwpqoJW
poIBaPbSAm3gO3t9uk/eXIlRXgYl8aia/sOV5CgKqZSd9VEPxsmlKz2aSDVGub/1fbtrcWGXRoFy
t00I4JVxRHtP2K63iUJcagFQ5oBr/kq2SkJBJ7ZbFc5Z5eRqrc69QL9pjQUPSagfxZes2b9FlBBx
mHG4enjivgn/VCjusit4cXsYmLxad1eLgEjUAtcrOBkorMdRdpcofN0j4tedHdY/SmerC5fNA/TQ
G2ryEiEm6tuhgIvYig8jRb7QZ6yj6YiN8PYdqZTpWgxkacLuHVytOUVyZuF1PiJ+PikFRiKlHOyl
7rm/rtaF+655EwrDXCH3WxEbhqNodLf9QbFQo5NTFye/penOa7tjFresSwnrdoo8l9P2V6/GJ9TO
AToGtoWYOLEpZiR4GdVr0LC7SNQOTjeKXjrWNDtiq4ic/CVWEkKvxHjMJenF597k6OKUNmxyMyQq
MoG8sbyBXiU8kKYJ70OnvIIKwD4OUmMlS+yYA19gToBOWUdE1rgVyMvKOAhL2RmBijVqkAF1xqxU
O++c/bRl/u3W9HkEDchkq/mjvCj0wJz7pjc3VXfe4GQl9Q+qoynUaUlIxwUQ5ta2mns20v0UEmVP
ibFnXcYuFbM+OPtxcRd5dSvS7sgxP4LdAmrpLvompGsqya+eRdELdgtI5XMyjispz8+BDnYNcj14
ehO8j5sEv3r/pGU95DU4mETo+GdV1yKkwTEVeTmCKKTAO0ZhOpdEi6LLIAdYJ3BEbuMvKbMwHI31
r25Q3iriYuPp0WfE4D2vNR8yJmmjSIN7gBts+Rm/4wKHbQ70DFE44VT1U9UEv3WgDmel5uofPdTq
ut1RgmAWRPaQLROrDSgPwhwJq+It6vMOw3160s4alRCJXCsv+RGJqs6/DZ12QeG/x/Wn4Y/c6jJ+
xWyQyYKAXYpQf6smF8ktj15fVEfU1ZOqlIK6kg3sbNxy7Xag7d06eZH85lOoWo6NeGp1TbU6MHJt
EuOTzlLckEN3CwwgYxK9SWSfKonYPlvYiHo9AnYoDnG+lXrTXMmZThs4kkhSoGKe1xRBLLS9fZ6d
tZTeF1LcFLpw9yr34EUD3dqUmTsh6Ug2CWzxKpcyK3Y55aptagohZfQMiuQra30nq5otXK7eo1ib
E8hHjohFpmOEgmAwxB4/9HKo2X36VMScjFyQeevG7SbVM2XeVXNN20rN3tRc2k0ybQbPtdGa9PFa
iYR78Cg52gmiT1MbvvCSFzO5omSUJJRoWwr6kQUPOyNuqG1s3i19kjTt4ekUCoX2PL02FXHTrU6S
u1FRArDUreyODIhB3y8CV5oZJTEmAeIwp2ryL5gj6//nTjDbMv9PJ1jW/cMG9viFf9vAbPlfijBN
BSeXZor/WsBs41+GrhqKoZqKbarG5M77jwVM+5eQJ/+9rln25AD7YwHT5X9phmkLSE2WpZvTb/3H
oHb+y9lV/ePrvxt1Ffxo/9sCJtuaJtDnqhoOQVSg2uTk/ZtTd0jquk3NwIITEL0yx6LrwIVUpcRj
FnYGtglBqzrQiJSoMQSIV/1cUFIe1A8p1AJHKoZ4BQIMw8TY7nPr7nP7bQgdr6LgFkz25Dz+RZMW
rIfBRkBMEwYbqx7TOB9aaW1GwWQQHZ0+t7QdZNV90DI4N93NLWVKC2mEa7wj4FyWtctgIn2pGKpy
gkcDLwgQ30odlh6XS76znvQcoEBZ4yOJUDF4pbX3SsoUZdtvBPTEpTbp3YWr15ioNUfKzGQOSQXD
amQSuhMbr74dymBiEpXS8MQL8sajMJVFaLDtdHNduxSp8WMaMXV2v/0JRE3ZtxT7wK77jW4x1vej
tzTjip4tGBzaLZq00/VhDQP0vQs06RgA62xRzM9F567cVOlvEVvyXNMPqt4kn5pt7KABrr1snMKI
UnmjNPXG0mL4r0kEtyhTQ6DG1hbYt7z0WhqWpSBPq8iJX0bKzs19gouRBvDuCxu4f0v3TRtEsCtz
c0QKpqqYxoaRpFFtrceboSbpplCqVS/Wts8cp5Hbbkd5sLD84dOQYnU/NLYM7zWafAPpUW8bKAmE
b/dletfL6jaQ34DBCaF97FMrc8V3kdIvrIDBAoYLGZHVgUZPSyFt6CIyxKNzDWVo2xga3K/x2iQK
m35sxAYzjiKscBUH5k7zHVVtGeP6ziJ6lppgruu/msbC1e3qXSqV+7CXCMzorKXxEtXkNI92f4h7
FA5j7H/ieWsXpSpv9TZSoTWIoy6yZJmKoF8H2Q/SGXpSHiN9RDdoJYfNe2qSsRuMrInaugMe44qN
SlhSV8hEqZmENYQawbfUCDBoiUojnUzM29b8TjMSSk2dqUz23G+F3IG1Nsn8I88KgDKRyVsrQU3S
qXkRKTv9dirSC08oS8to7xiT+nWs14fIG8EywFDAWlbDpMk2An7qDvy9M6CCygCLZsMp9yrvYoRr
jY6U4mN1iLjAVoWi06S03oSkjbuhtNjvqu4mUfNLWbbageSedh8qv3rZx0jSydYVKbvlUiJsuEpp
bJt6uTMA8O2443qqxgRB6nmzye0yXdQ1xUpcSHM9Aojjm4lBFftL6qtyBWnp3Rvwy5vIoRdTpWNL
Q0O14TbJqrsvWXHS7i1crrqBJkpiQcNWyKAX0qlLdMx9KUu/Sfbpy1QQ5UXT6kgy9fSQKGCnLMMg
u942lgY7Ngyn+DZ1i4674rkIvBFlwX4Ra1EX5OOhozNafUWAC0y6LvbQZkRvdayjeG5ZTQjaFfeA
vieWcgpR7LFLAM2OMgxk1gOhhcS6E1CxJpxbi4vqTpJAsO5CZAV+Qn9BVWNHzqpLrI6/ugv3Jkp2
XkBN3e4njKP8YxnexsgkQQQInjEX3jOMkS/et0UHwtzkGaiMFPGtY5FOI4CY0BYc51k39IusqfxV
Hbz3FMcjlwjxKmk5gaPl9LJ/Sxi0ocbXNEljOojxBBgvK2qS1zKjFTW6DflXRh8dpatX4GFK02AD
Rv1EgkNLEdT4an0AYrESonEyihRlPfv0IWrUDWAaAJwx3AQjPJfVRCmIo9zR8VSmNaqiqR7fGZJF
b/1k2FApwwgdEE5Led64UegMkr+0i5Flf/KWj1MmiSEKcM5QDGUsA3ox7isVTUicjSMyGIB8ALz7
CJOk6nnLBBPxYjDKu9Fz/eg9n7Ko0SXh/HxNfnobB3GUkudSon7EFgCfJhv2dqB1iyZIv7Le3suI
2Y/A9mgyK7W0kFu64og7AqBB66zt6PuVQKTSRKX7oYp82Ug/I2vjZdD7xSzrZYQs3U9k4pUYerua
VYHmvTDnLmsW7mNpo76slZIO5bAPQ1BxcZp86oZ0k2R3p3RYTzzB0slT0SRI7WvRN8gAQIUpobuN
S9hcqU3vI668Jztpr0WbiuXYw+PW9Any3xS0AfyWJiTOrMGdfGYZLRITpt0JUWj7MmiWu21CKhqV
avaLbjCQueXKsIL6nRxlE/iKpubC0WGZzT0T90amj2c3KmtYE8Ue7hOXj6DtMIbmcI6UBAsdOHlC
8sZ9nTU0CT3T3lo6Ff+oZEHa50JbqDbSerjIJPbahbryVbi/Y77OgmZDAS5ZyDYRQEWFeCv1Jw9u
FdbblrKr0bJRw6hYLFqDhmWO54aQGOYEq89BfMQ3ayD8WGqLmywjxLIISnJM9rwzGMHtopERMhsE
I8EC5riVI0wEnM3xUScQpEO+uuyM8hA0+T4xPH0HprycezQ7jIrbRPSwdzuSsQ1PO4653W1VGMM4
2mlXBwkFj2DduiYKc6lWnN6mesHMXkDmwQeQ0+5i1YKpBtdXjwiXGXnEzpD5l0A2ERDoKSEmRbEz
ifyxC8yJfcAmxypNe6U0tPRjKSDEj7IInr56A+KJSDpMA71N+Fdpsa31VevQ5Lq6Lp+kgMKQr2k0
nQPvmUgk0nyysVgZbt7OO7/P1lixmXJphgpD2YsJK+mHgC71nHh0uN8FzLR9InAux63YNFEmHKPD
lcO7TE5VwDLAJtFMotLuxdKTFZC5KdcWvgLJwOoFEmuPU3dFUcDD1oVlt+gLpIBT/frhQcD5FDZP
NaoF08vVtTeayogulXwIzxvEAo5+tXD9eiR9DVdAU1rfaj1Qb1E3XuQXf3kFHs/0yT9gYvkz5T51
4qp96lExba0GZ2KRmQjEJ0hSrhrENPghKF0us62Ra/cwoqQaplQftVyblQxia5kKs5CbYft4GONG
cbBEfACaRdMq2q+/QYPlZDrbMEeRU1HLT8TYrCc1jNFj4NJ9DxFqYNOLaaIUQ5iVrwBd0X4o9Amm
G5nMA5FgGytN22ZPGhycLZ81a/AZyVZQBqc32VMD5HY0YIG6AUzgRrC3ayP60NWtTIDrexXJvlJ5
c6Mac2gDCN4SVr4FELcPM4Abj6+83NpjxqPPqHEhDkFTbB/P1Imb9Xj25yEhwkHLAwrGSlduHw/V
f58NqiZtUFKVrRugeZpIZ/ZVc+VwB1Mz2rSMJ2ljIUNLo3CehohcM4FFrWb9ulT0/Px4ux2KsZWP
/INsz2wbT3Cyx4PWYXOa/fna8EiW91zjtZ86G/rUv2hzLyZubbrtexJKZuUDm22X7YbqZbmqJheP
3k7I6sfTSufwRnLczx/Xm6y8Kq2CZH/yylCfBsD0eBqLCjD2WFiLBxv6AZ22RIM76a/HxzcUPTuP
BjLMVO3fvQKyFtcnDZzp2Z8HbbK+PLxIupyACyQAYpz6MCpGxK3W4psS08Pjy3KIfmQc2M6fb0U5
fg7dblhnpekUTcuxEY/D8jhWlSr2Qg3cpfqcliCpfQGa3h1pQ1tjmDJLqf7u8VBNzyrrt5gYW36X
DcxnCIAiyO0k0xQt2bP93GKxsyZlqt3+ebDLqNvKsQmFyh5viZRL29z3pS1pB1xzAfdnQbFzBO8O
CJAHqwWxJBvVD8EgnTwfu2Jc+dhtHlYfd7L6PB4epp+/nsGcp485qrrTS/V7PZl+Hg+mkjJcWkax
ZOHI2EetgFEd0VBY8EmNoDkSHONBuB0pp1NXvdpmNywf/9lON7tWIA6vC5jWujfSlG4mM5ec4Yv9
4ykqp7/2MBYpg0U79fF1W3svgdURBDmdo8e5eJyoNtKSpZGaT0DkMM25IUNOgd3KDBRj9Tgz/7h+
qw4iQQ6yZMq2/fc1bVLeYdm8URsSi+aPC7ln1ECAORTVumRBYD0OCPP4vw/V4yjheG/Rt4HK3bCd
+OsQPD7l4/PqpE5u/3xyhu10aZX+JhnaRd6WsKRl7TuLLeq7fYogr1YuCjtiUydxU6gla2+N5rY8
6u+V50GGbnHR1iEKy+wmpQQWhBZUUHUcUcNZ9Y/MWbFQohIUOryVUcQAS8YNlR04TBHs0cWUIHP4
89BP8j8Tgl6FFs/W48YxRqqUqElkkzg4NRDX1qdAiPKxkIqj6rnn0mDvJvlM9BBDPUjiM4kALr3S
r1mdPWHjZcakQa6PKoAQFu9ElC5HOz307SFM0y/FVF5kT2ln5Eay8+uC10R+CX2kDbGVv3kt4QKm
SwK2xi2gJCHJN2kMmKG/yIjAsiJcdj1iEFAUVPex1xutBmGCnWfJ6h2fcrVsTNLX5JEekRc3U+gB
Sx+zfQ5zNd95ZX2otc5ae7F/K5TBxOgQOjJU4DnMXnOjyMyvnlxvGstMV4oGMmPoz3ZiPYdaAr4q
CnbWp0SdwBmSZE22XHcVjcXqy2q3la4f4vKrVy/WeM1jmvGuLyFTTaK9L/pPNiSUnCWItw2tblWH
/ArOgxwL6olRQgqP4ZoeNQeJM1Y+hZ44pfF5sKJvasgjwnCfATT2PqqGxYo0UJ+Xm2hvid6a92a7
FmF+tcoNCIcV4QiUSy0j43DV58hMWCf0+Ez1JJ6SbA4NISSs+tqD3L+4Jt222jMOA4uMuiy5JRTa
mXQIfNbMCzMnFCFmrgO9TCefdZUF2XisM9zpUx/6oxLtc2VY95aDMPoIBZpO5kI0BNnrhNUn8rWI
a/Rwg+bk5UjcOnvqNoQoGHbVRXdN3O/oYcvYxlkRo4jptQX23NvguojR7Io0FfFTlhpYSA14quqb
CHuac5K3jp/RGOp3tR2uuOF/q6DGy1Lb/gL6RKT2Yl+EIAYEoYaNr8+VArBYKFAp5HJ1TXKi6pDS
hpQzQTl9jmp0hY4A4DcyDvGANNKK0j317rVGCnidDLuIPlTURsTi6P1X2ihH/KW3sTSfIsV+t40G
CCb30ZiNYiNryE7zAqlDjsZVpoEYdUTSluWqNJq3LEuuvMuZ0lIr9hSasCmCElePY0jHUwofrTYq
JZOGip27SVC6xGnwkKvHOgvHyJHXSkvCldYaJmJvlN86umehI+3WEvsc9NXbOLhYFVzU0FX1VgJS
Bg6JVl8lnDCxrAbdqWfO6j5CFx4UBPiN0nuZwhVylYypAMdP92Nmlbl0LXoJftF+yEjsYIY2jlDp
EtYjw4HRKPCP4voMlxLq0UTumPQDHmtlCUi4kSrPlZWSVI2XHa4BmUNqSaQugU/8ebNgnUxTMGm7
XVNVw4Iex3qAlIuNuO5pZ8oEHLZQlcL0Ny5EMG+N/M3SSfLKW5tQEeWnRnoIFKU95iyxZvS7QMTG
NvA/cljnXovgSfeRUwTXIfKHXZO0NJfalRZhISfqyV7LBDDMTFPahl0h7WXV2/sy3HOvk8Mzzmi0
8aVGzBeSWJ/4zow2G0V0xJJxby6pzP+yskCg3oDN5x41VU/Z9skLLawL++Jxr+gYhOyElbXR/GqN
jT+roCBRah+9KAn7LeX3NCDje0QT35g06SFXwM6FVtBo33pcmlDpx96xvI4AZRS0Or4YzcLPlqCJ
hHdCw1ZF9VfM7JDXzmW6Gaab3oJgOFcp1dgkot0s17oCYTd+YdZAC+dSCBzSPQgftmpmt88a+YoM
4NOQNayN6FPACUnGsY7FSbaRPsUSffcgwQtWt2uA80jzfMoCdUJ6jGv9guhB4m2QCAR/i2haMwCs
LxQ6kPlbRcV6z7C2CHrOJmmTv5Q9hmXZAwbXI/iIrvtUMAZtU7v49eOONpM7Ja6WPz5VFPyKv1Y4
ZAsJtJ8c146nxxdwM9GCdB+cOYm8h/R70ov4mylmXzGQLRMyQ4ygfmta64cpvZ1rPQ09zNFbJZH/
h7vzWI4c2bLtv/QcZdBi8CahFUWQQTmBkZlMaK3x9W+5s25Fvrx9n1lPu6oMBSAABIgAHO7n7LP2
Po5/JpY9rYcZJI4NvX6M6ZN14Mz1xm2IXm3iBof6lFcaD1KDvyJUxlI4hoNjQULXK8Eh81eF691r
fQfzQqGVoVdLSY066DSDbkR/VPl0utqintFFCCRILHX0UCdWdmvnA6pxfIBIQ+JmxTdpqXOfMrBe
tm4JX8UcDDjrgMJvCn9caqb5Xo9OTj+zgw6bWTt1/qpdHvlM8zZeAbbGIIu/dDm1okUnpxM/JxnU
HaoifCvUCiYPeuqK8vR+IMc2N9PZt3ybHFs0r40xoMI4GqmZM+7MbsaRskIblqDNLVRc+Hrdfmhi
tM+Dm8R4KO4MoxpOiu1+hp51ozAKW9kmysbcvOTJjAw0ThyCpTRoQdff+wgyurrcDZEf4xA73k5B
b+LMZfyM5mGL7dR0Mo3B4vWld5vwkKDcWY2wzSJaCaws0D5qKXnuuQheImudtQ01Ix3KtrJbmJb2
gEWiMLMyUmdjOcMPvPguRXfTgGlZ9GQS8EkMvWXfgTqOPJA22UwEDj+AnDpV8lXR/dRvR21WD4TJ
KN5TKRkDC0AVbW2fo0i/h4TfrVLzJSG+vWiED42cODj/VElOfU5eXqDTXcgOkhpfOC26/JjgUNkF
eJ74Fi4mwvQmSnj5B7+y0S+P/mCqW8fXe0o6bNEYjjvFSG94zS2TsPNuSQ/aC8x4H+P+M2qPvl5Z
65YuEcpK31r6hvFUtyTMS8QhrZN8eD56TXIR9W5K+7dZGz/pN621IH1XqXMY0IudfXxVjZ5+Sx2d
jZTzaZzh5xiaeyKVJyXDRT1zhN7B/LCsCdUf1BgGyvtZZXgVtekXNLaHokLd1zbtyjLiz1I3P2ci
HquyVVraIoaaHXed6yo3eoQROiCrCrE3unR+E0HqRqHmBIz3lc7m5wxx9AyK5YASYEHI9MEA+rFE
DLW2MmPdat7et+GY6GlcbbCGJ5Q0ZM+1phfrzmkwhEOkbBsZLj5WB+MZcGBom3eOFsIhc2MouBgp
rOAbUcuSgvFLEMUwGmgXTg+BY6yT6hTa3iJRM/zCnLDZRNZH3vf5SlV/VGXro6FA0FuG+qazqb4q
Ve9jKHO0JtSS4BSmQ1vjEUe2LgLmnTadHDjvM0ELry4uWerUjK8mgACa0VCalao4SwRle5DLKg69
hJoYdT2nDfCTWsYRsijuDnL5OonKkObCoqVXcucwTpR2hNqALziB/9UkjqBgJYdOT4zZXO43CrYO
tfiifMxhu07jhg4P3yBWXSc9qixq69x4WYgvjUcrbXa9CYFFBdczZ28uoQyYCrDkrxzrvM1JLefu
jNVI1PNekThrSbLuyDocsPcZGGNGJ7RC+VauV+23WDenfZTZw8HoxoFIDh3BebJwiw+K+kCmviPh
RmZELjq28K0psF0kWFYdIhHkCNUqK3doEBd44sXY8cBjivKZik0RHkFPyCBcQkL+maStGqFimako
EgN7U4zkR9940NqUnlqUXqxBrzfW6A947TERdoWHGX1mHNkKhl8MnOMYYlgoJnLuuq5Qh/t2oAyq
diiqELYNh8Cf0E3YSKa+l68r8xrCg5Uin4sHftoZx4fExpJa2CnMYxnydvdJFtVWjJd03bYHPJYo
Xc1dBAdVTM1CGqNV68huKTH72YrTHMpqpm5SzJliIufEFgiY2h3uluaqaU1cc8J713BEmVaHlMbo
Yveg6hidxHZtLiXkXeLeSxXcex9Xwd4h89kLfLufDGa2sAaQY06d3Ml12LGymfhUQ0O2UDubAGfe
fWmGMWKJCfndxUjkYPo90J7qUy7I1Sast33CL4Y6lRJFMan/mftjkQ5vs05KirXk+SnFaHDLrnC1
aQ6qANTLiVyNx7C/H4tz18zULTBMSKgVj281M2QRLqIOqIsJjg1E7mwDZ1pxjuY0awdbTOSinNhV
S5lF/ZCUvInBE3YH/Bzl9/92EuIiYRjuUE8mzkN+Ap0RVgRd5nBI8Cp2L2ZVU4QzlcsuLAPGXIui
Ul+ygMHK7KAZjUIYCjH8N2tyKDYYDX9HMYNRl+YtsipEdQUhbaUnmo0zyEnTgZyNbvyRjOknfSD8
Z6YBtlQGj7mIEKDnT0XLXYJp1BKf1QrWntqR6elwTsGPnuAp5EJ/YiyhkDzsoyaD/D1VG2Myjy0j
mnbMLVxMOFythKtf2Ncw3tzOvhnROQmOBH1r1uzrSHvCy+tLSfkL7N4FmByj2J6QvJMp5c7tnUMg
uGFOD+hToXimstG3/6/WehimrSPE+M/U36f2I/wd+fv3Dn9rPTTV+wv0ueuiz9AQIQnlxvDVtP/n
vxRNM/9SbVX3LE01BQ8YScm/9B76X6qm2zg8qqKl0UxAzg2ZmPD//Jfh/KXyj6FamgPvlzvnf6L3
0K1/J7ObKD5Uw1Rtw9QBCf9BZi+qIgqLyZ1ubI06O+xHMGWVbfFvs9DhyJb0ohH/nv1zAzPdGgSy
ug3jT/qohTPfI7mjvtMrQBk43ZI3hvfcF9aw6QrzFExiNIr/dujg2Fp37qmulYEGByspqGm/xoI+
HEZhNTGZKUItnsSbolbspWLSO7bHgCFwrU/b2Alus5mnHGPNt1CZX0ONMlJ8q6JdaaKST4Zxq2cd
2Hd0MNRIoWxIKzKP0C2pQYSUCNVBvHHczMuLOzkL8cqdH+Wsmc1pf3TnAsSL3zZY2JWUz8iPIhHQ
/74Uvx1GfvTbVZJbyZWId7ZRM1P4Eoc9+gkRh9SSyu5f5ayPpGVjAlizxAdylZwkIs6MXv5vR5A/
1pmDiMvLlQC4/jVrShsRuaf8SO5+XZTrrl+Tyx3l8r/N/v+//Xoyco5SCWs/RfW4bwfwXqrLW1rO
9WJRzl0/aATc7boo5wKLQNpCzl53uR5G7iIXQ6RzSzVKVQyZOPQfG2uWPZPKFp/8dsTvtXJ3K3D4
HjkbwYWbq/D7ZP84p+v3yWP98VVyMRQ3BW5q5N3++XvK0QQwJJcxncQPDYcjInoTQbVcTiNpUyJr
OORsKtIndlaRU6iBd4pPvzeEPIuoSSzLTb6PIWe/NxIfXxd/+ziRToydKB35npVb/XE4ufifP5Zf
MVzPMmh9uAdehOoAnnaFXlVg2cTJyS0rafHoDUq5qlvivd/LKJf+3khuLhdnJcSp4UHuKldcjzTb
olpXLhOSwJjyn4ncMJeOktd9XDHq6ACHki1Q7oySjFmr5YSmrOts5+c1emy6nfLzMQe9WVqeShUl
AXZLSxiOd/SxBoVqxsQ8ZxbmnFqeoVVy6YznUXNyJtJzTgu6g7H0sgSzmlAuDajte1YTKSuLq0nQ
VDglfc/KtWHrHM04CLdySU7kjnK76+Jvh5Qr5cdyw+t+cp2vYxVfxNDMq2Am2N5nxWc/QR2jGOA4
yx4VepkFbnrRwk/bd5lhlBOjGWnU6d8ztWUWMsNavaCPCoKAXvzgRfA7CMXvcpTOUIZuZ7O60NWd
VgDmSNpJrh0q1TprkOYLTJ3Mz8m560Suy22EuAVJzW9K3VwT6lxmVUzDXhsvhLJgETuavQvrytgG
8IIPfsAktTVw1bN2ibJRDMNE+tTv/Qvx5XODL+SyFB1qrA+pbBuqCDt4FrO6AgjEX6H3XYxyA0fY
GAU5RXauViyTPu6WVxqeU1feFrfyTUsMAh3ds2X0H4aLuVPWBNUxyjuc5ps6WXpeyxtCNcBJaPOj
D9zCLjt1V4meuqdWzcESPXU517g1aRyBtBVttBtRCGXZyNsnYfQkU1FNKRCbcva6MoIcagwhldni
CZKTUHgxXRflXD0phEAy87YXD5KcJGHdbB1MvTwnnaimsFX1oAR3ldoqW7u2CTHJ6q4pazAwC/Bs
UPDXyevuXsf14ftGNMQde7395Jxch+ngRM/PRLmAFa1S4OJKDJkhysSQ1KpR4RAK+NeynKv0bkSx
5dXTDk3iSkHHATDYEb+wgdQ7z4F7RnI5dPlorHx+lQGVTG46LSAuv4NXhP0zpO0BoQmJr/HwPduC
u+0afR/OM8jEGi5F7VaLoFQJbpFSccMchWehud+TqtubA0oDW4yL2rpxD40xg+12cXArWkGzHGej
IbYO2WsVjoTGliVVwSM9mp02nRtSbI8qw6pw3zyO7264BYbtwn4hvvac7pRfRUjt6krGCVAVLZOf
ETzz+6jflgFO9RxrVatkiF7XP4zylqiW2exw9lDDdU/WE3VLtEYfbuGGOTk7wZSabwP1njriyvzZ
+R99Jg4dA/3wMEZdp+OqFTYhZIfU8CMzTri/5OnBHY+du0sDrGZXMQyT4jWc9tn8peskO+Bbh9Qu
bKwAJMlSxd4X9EsC+LvfDCZw3p1p7Q3j2Acvzpdd7ifrySK63q1rbVdDwLafQ2NbpVSwrhmrkgMx
gW6FN7W6L9WdWzMEXWOAaYbbGfcm6nJLIuZcTopBGxocsJppdMOgpaPYi8j/vFR+AdhcODpuUt1r
Pa5wDOaIfnkXZuA9MbJaomWf3Ic83Q7dS0biugvuy/an3W/rg3t0qN+Bk9JvrQh3Ygi3QAH3IXo6
190x1G6zQ5A8kBrrzKWv3gY9g7ldQ3muuzM+BiKHebHFP69M9npyypo9oftCvSVe2JB35foal8h4
JjCW3SPDQGXaeOj+F+0v4F7qa/3sKviH74xfMTEt+mt32g2Ve0qKgGRtU+foLwpvC3+vf46Po7ce
7oJopT21N9HKcPHYXSaQdNDutfvJ3o/GtiT7Gy+s+gv11pzidH/j4tYa7QofZ9mTq3/G5NCdw1xD
c4AI4J0LBX4G9ffbcD7UDjXLxzg69DPPBWaSabyIk19F8Gw2N+i35iO2ZVzvmIrcYBvzt9kLzOMD
+u8r2jCF23QMD2VA2Zyo8zT77VwerV88s6aFlehaEAF1UjIH7VdRn/NkX4oomLhgXCcFFIKPpgvT
QmdXufgDUE+Ac8PSJsZNBvEdZRf1MdG4KXJKF5aCtURxQYw6C70b7LCl4x7VFtbRSj2VD5bCkPWC
6cKs7sxw1eyzltgMMeGNUxzTeT3UdB1OzjCLjCQRIyh45mkmVbwGjvkUogbaYZ2QWudW3w8YmfU9
oI7NFG/GLX9mwBDXSneIo6lPJOGjfcXvtsKpjmTEtrpKlcfDkJ0ce6NedGVlKm9qfhM5d9GrhcQI
Ild/0Gx64MvszcOdjkch2GbafYmXoBo9zGiFZoJEPLX4cKmRpA0CmyZ350wUPK2G4QispwftpC3q
5MA80CWSjFS/AbWK688W4mZgggO5dCD00lUdw8kT/C1cxLD/fYLuYq2NWxKkCBdRPhZYh9UHYEgl
tKs3Ir42rO8JGMuGTCPDouJVIfdKwwkTwF6pKDJgrcKfIRVC8TNIIW5mTKcoOScxuRMITeSgtJvd
QpB1AMkAIBodFJ8rDMbw8e7bJwZOxGrKI+VdxmvV7RyMznbdg/7TNyg23XFqIqWKvXXq3oIq55z8
ZutmJx1jLGMBeYHy9cZamlCQvGN6BGLjq5tCf8wRhaLcpinWhlNPWkbdhJ9ddEt5UUeC6iPl56pA
wky4TkS3PQAYxARUmzzlL9kN8cI786Ks2/khjDYzpfnVu2Hg7rzqKJWz8cTS1sI8otoSa9cIe5s3
tX8MEAyUT1OxqVCLK0cvPfdQvpCXnZE4auZOURdUDE7prr33Xgg5ez+KZ+eYmrtxR3LmkfRgae6D
80wueDEjFXzx4HBMWzVfDeg13UXGsyzYCapxsOd1BG+h93ZNyrtu6aMCDFcYTyr0gnn6TqVysSid
mC/mfJim88CgtPnwRGaLFwPyp4Vh8SMjiFxYMZKA5UTmo3i8dOFlQihHvgOoMkFg7Iode5t3j0H8
C/10b0L9aGbCUC8ZEpC+vdGDOwifS5UFdWMA0Eu3qftARU9a7RL/ZI+7npYlOpTqKqqIfZ805dgk
W64QKTDQOsRxo5EECoAO6Dzk18F7LSiw6n+6H5zlXfgamUeOnhwZ0ITYKoJQsxfhhYzJdngomoUG
UqPFrGBBjVbOOHtlVGtQCO0nXJFiG9bbpFtdKI8S1ff6UqH4Hz1rvfpBZAzuwbSy75N1vTfPBhKS
DXK143QPv8R493dAjwpr6ay50xxgNaC2SpqD5+ACnER9dG6HeM2Zk0RGGfwCJMz3d2h4gyfz3v2J
1+tNcPNVv3QKxKW4XWjEwvwlcTaFO5YFZa0sUeA/NMgc/B25UegCuMEtwo318GPxVa67H1gQrPaY
GOv3xm2+0+8nGgU6AE8wMHhi8pf4BW0tmJX6BQWNv4SwkpkriBX+BaEu/w/TGzbFoK3p93YLvwZG
kn/vY0msPyEdocahhdvjC/IVWJsAUdzKowtVoHqDNrCGf7WAVw94q3hvtuVdtB67hapug+aB4RIO
C/68DKgeW0cQGPslSUfg0WDS+vwW9ZWD5fPqE28IUBAYFnf6RnvZm91qePfBU5ymdYCR5aK5VX6o
z9R4kz5vPgIeg+xQnK1ddlafgkNy48W8EhaZvfTjW8hFxVOxjTmrbXR23yA88Jn2An8HDtH86XDW
64RTQ4xS7CEwBHCU6bYtWQcRaRWdUfVZZG647C/4mHCfsUJ90i6w9vtH/bm5hXC36e+tE4Vq/X0C
sMFYcbPDZFuaXDQYR8apue3v672/fVeIyJ7mU3VrbNxqGewgO5y8cH3D400CPUEUd0KBXl8ALPX9
YjPTQZjyR7YAeLlgpHOyNuEbil0Sdx/T2j34h/fmA3Xt7QjwEa9Leh8n/ZCfQn0xb/COWCZLdDsr
b4F+dBHf+EtS9at8VdzgYAgMKb5v97a7LC/JbXlRXqOHcdV9xBdvEV+chfqreh7W5R6ALTgVjCqD
F4Ae1sq7GDFNPE3AimkGGkr4HH62L7Rk3DpcYcg/qH3pIOLADRotgPY8P9QnlzrGPXr/nbUCXHWh
BHLlL/Otd48f58Z5gzKApiS8sdFivJF5Wo7AzGihgNyhA35TjF0BYIi5jL9qG2zplOzTI7fDc3xp
T8Ov5BZywKn6gHpEfYDzqv56zW6RWqz9X+Fb/jPbqVwJ2hjraB27G2pOKYmn/XzsbnJ9uene1afo
jDjJpm1ZNDxU0eKifuWQdJeImqYn6LHj4uJ9du/UREPjOFbnbOd+mE/123RLQ0gDaX7Ub/EPKtVv
Y0qTHpNjctSfEBbdV2fzCYnMkou61W+YLtHP8AWfpcDZpBtwWMiUFtYJF9glEI1XcdPtlJeRon20
S4xpKdJ+p2qiu6GIgpXjIjtru/yOV+Kh+uJeLZ6o793Px3jTPJFfpo1pX7BTLW54OyVf8r5vX+K7
MFzw38hTtBqPaLvMGJ0BtrYHwvxRgWZjgUaL5zn6Qh3fvvAZDxNCCls7CmshLo0Jy4eEAYg/kgyL
8XP+jB8VnxKLpQ9lp99oKqrELYyrFk7vk/Kp3tAuI1DfjHuE8jwt92CGduN+5AeZbsef9RtUKIqa
QT0s8stAl/xHgAhqWTwrdzPELuGMiuJG2+GoqT4PxmuyVffBPtqPa97FPenZtXFQboybtojWzkP2
NdG1Q4Tj/UQuAwYjQ0LgjffJC4pydJfheXog9X03n7rpjODwSJfCGhOeFfUNMBX0Nf/+KzoPXOoR
wQq54RVVXMEhBiA4v4yyAZStBD5pNCoVKZOn4ivAAGbBX259gnXhPzRfBe0Hr8HPAUbl0nxu9/lq
3GsM1T7au+rgfSJ6U5Tl8OBBvvlgrn4LX61Tf2eP4qznU4AH3UMPbaqGPLfoH50X9am+IxmLg1x2
Fv2Dd+2zeucU45JCnlX1hY/4/MILsf8UxdewxASMUDRsdBGGG6pyV9Naocx8MR2m9We/o4fHWPPB
uKXSZ0FmeRku0WTf0Zbymnyf4RFO2+YpvaPJS++GG65rskN9v1aO8Oy0O/2AiHxBF2ipvat7sCD2
yVu7ex58BJJkg9fVKt+NNDf21rvDK/e22LWk7i/BS70pVxPxqgXSweY52H2SxF9bW5S3/m4826d+
UfDCi+84b2CfGo2kuhw3jMZeMNkNPp2f81s7LK2f2pt1R2HWCgbCLZSjo71vj2Gz9B70eD04ayoe
eKXp93QHicNw0z6hm6N5rvfDsl4pR+3RBcBDD5Ujb++pyHigTzFQEMVfHxz6Y7Gdd91XTzuxy3bN
slpqu3gTP0bn5Gwd883wsKmRYb6IrBkW48pKfyLb2Zx5Zv1nYov8gOaXEa3yaK0+Tx/TR3lfX5KH
7LY94Rl96/zw7sKL86jdoeTCN+AAK+PWPatreGNvn8CJHsZjz+MMJY5/heJtWFAtbj/rHyl2QesY
jFe6q8hu9kvlVU13BkJaulBLMIivbnjDm0Z9bvyT227oFx/sQ7KOth7h3T3jhXO80W7pZnLX6k8k
ABH5CbDIfrwEB3OPBXsO7cgFIfGlTnC0AS7ZE78iAh7n0l48bwXRjfuIcppL8eC9cBKfFDEuuhjR
07cJRk/Hitphg7ER4yMZdlNEIFLWbVyLN5SGOgEX8r4MOrn/KJ6vwvXvaJSrdRugN2dGIQShpIpf
TmQk6roo54JpoFJrMExyyoSi5PmQjBUe9SUSGe0xQSuxD4OBmrmh3BtU/WstzFNtoC/YozhW3ikO
wRGr35BSWVc9pTiTCsTO5akWZSeRMuw0J0GKrAZ3OjH5bZ0GDIDFhKGLrWKcJMX8UsIv55rGqCHv
UkMi7ESaWET1pZUIASBk4XI2kdKBcKC5xNBtn4Pb1iOXCKb7FLh1tp4DgwhJnj9QfWOR7zcY8KJd
6g6TUUGaJTYY2UQcNLFqHML+EIaY/LVT8qm1gFtmIQEP6VGXY0CCahxFpzxDupkisrXpBokaBKJa
ZATUGJ82K4m8ReuXWDDPxa0usu12pdwRo8XKHd/ISOGcjABQuVW8jL1DTXQyUewnFA/Uw/EHytlu
tAlpRPB8MxnSlTFeGdeVc45M1g3UKmV+kG2vFSSyvuSP0pJSoRK7DlEj5xPKdllW0lZWfejF5Fpq
opYErvqBEZiMg8oJOI5KX8tZ2/fPLeLLjYzLfsdq9RmJn15FTIcQJUZUpnDWHYOIp4iUT//MUdFB
7FOsk5M/FuV2crdEgdlAAGl619yCQHfzlajNl4osmtwqDUDS8aiqvGdarThqra4fvPqWIkn+rpEg
JRBLtT5UmjHCU51vM38/dEEM2segJTLJApYii4NIrfqeS1wKbvMwWaHQvC9UhK7fGKus6pz+qEFK
6apa20h61KxTCFURVSdGaj87utvtv5fkB57qOqsoIGb/20q53/eynO1HTCed8mjMxFgtGnxdmPG0
AWL3RWNRUEavT8zL1XKSk6s8pGJyXbx+WmEuAEom3crNruu/j2J0dY3B5D8720N+dpHTg2xz8AFQ
IywwJtW6iTyyoOAEp4QoA+C9kZqWVqO+yC+4txUTppqnjW9FatXbwjP318/kXCAUO+4sPIHkDoZd
NSpiMA4gJxWyqRkjEHwLirKHXCOOKnciet1iZibTiGJzynrZ8vtQ17Xfy3IHuas8aOwkvIbl7PV4
31vKldfdr/t8H/7PzUcryDd13T/+sYv8wsFBJD9AQlteD3Pd7s8z+235vz2z61dXFkZJuheTeRbX
TR7yt7P/7a/7npV7+tdr/Ns3fc/KDb7/QK9jnGmnohZaXGl5Jv/xmshvdproXz/eb998/Tv/+GPk
Yf/tDK5fMb/PrflEmu6tEW+SXDT+M5rk78kf6/5YlNv9sY4cAHGtPw6jyaTVdXM5d91GHqKobEZg
122uH/936/78GnmIPw77vY1jAOgm37bpxN/nylxsgMh5WzUxBD3ymp1438pP/1h0ZIaT0r/8e0NX
ZlXl5t+zcvuCWJNO/dv2vzuE3EJOrof5/pbr2fzH/f44sf94GLnd9Zvk8a7rqP8Lv03U/9cahUNo
wQb+P0uGjriGdz+S6XfZkPa909+yIVf7y3M8AjWeILqg8fmXaMj1/rIc3UFLZFi2aVoGyqC/RUOG
95eGgkcT6iDb1lEeXUVD9l8ojDwDqZGp2Spqh/+JaMjA9fz/dQnXVSg1roVwCHmSrgvP+98QMYZt
hMjU/eAwjOs4F2KypCrxwrExDi9K/8b3ggMFOPUhdcxLVuKSNLt5uFPHc6TguqwM4z5vaxHqRZ6v
Org2pV4xwuslom0P0GZNsp6rtqQMK4WpECbxY6K01ppyMMINhNBSn4wNWWte4dXwVeubSOtmiDz/
/CR/o3F+R+HoAKb+7e/kSiHewk1LNzX1Tzf0kUI5K9Fde+/XMzBx8g1jlGRwLoFh+qIwEJYgRbRe
4BDSoG8RaKwLCpfUR9Ws+mROd7mmPue+QfOmlluQeCQSkjg6xrVH8tZfU6bXHTpPe7JbhwBJVzzm
ivppYtV8Lyd4btqMsUd17XsY42IcMurDPlIyzOXKatnmJH1wJs2KzTQnw1FJi/1E/eeOQoFqPTkU
tau+PpDXhnYzRuZHYlChWyeTB6Cgvkhhpy2knh6P8yHDAe8fNWfTDir4wcLZz8r5utpzSInMWYB0
uiUo54EYxs6VOKOYhFELs1zzkLwLfZScSDmUQfdwjApt41stSAjNzugu+8ZbsSsd/asvQBBPJnld
qZpFHPZaqJG3joV8Nuy4Zrnn4Kkqkt0lwo1tbqOnL5I8x2jTtVAiUwIRWOn8QzOzCZn6OU3G5DAP
obuJsvTBTnv/UBYZZkuIE9Zk2unqi8W5Vb3fJnKdUjqrxiRRW2Z5uI2M5n4UWzXcfqKiBpx0SOg/
RU1epGJ8qGMY4GhsTHhiCrBWwrCmg8ZdUZl/kHPTjES1eYEe0G9ajRiIbcExCPIUKk61K6WWYxKD
C99DedzwOKBHIWTpRpG9NI2ZVFBbfegJBe+qUJpLzflkaGe1ZdWs6psMjezJs516oYd9uZaT0lZB
6AdFdOwVeD9d0aAdL7tnuUpOgmDkw2xW8BY0zrMqKhjTrqOmWExK95dWUKSb5iKWbr6XCTSygvSN
xU1VqSMd2hm6ewjtA0a9pVHDjOtbPR8jw+vWfWUc66IWRoPEtSL93bXfVGo31yPVV6R66OJKpXsZ
gZUEWvNcKHTtMRWM921JPCyN8A0qSe/kMwL4/jiId2bgUIZS9KKMvfGePTvONn4eq4eGZG6bzfYe
BgVWvlNgbyj3vgRxbcB7TqkPue8yLQLVnNykXRZtKy9ABlC5O7SZA6EGQuAxlVVKKqQnqsdXoxz3
cJZup63SpqdUVWo8KzC8UmpgVrn/3omx4ey7QOBA/24ZwNQHQxTtj2pAiqkC7I9F/FkK1ksUU2gH
bQZ7xQv7O3spaZ7tEemS1Y3rsEoBMk8wDkPqmGKPRzTrAfarBYRQvdq4HY4mpkd+wm6OCXrNlV62
z3XUfsCzJFvd7cbZ1fa+Oy5zMTTphjAFP1o9BuXUH2F5QI0oN8qQP1XZ7K7KkoitVJXbSJ/MzEWa
MHiMkMs3RCnGRkcf4lRWg/tSiLumYhCc4xJxF3uQbDVaPK3Knyl/yzaMdOd9H/woQIQeKjFJMV4Y
1GmfWHNJLrJoSNHTKPLCrHZm1jOCwoSWfOq5cToHlU1SL0wTK78sv9QpgdkmpLyxLaYeCUOJic44
WuT4kGAZcGyUxpgOhasbey94CksE5SMEB7tNfnkBeaGJblXiK1Cd+6+4UDfDzKjc1eMTnISQYkXv
NXTMZa5p2kYN0mfqG4p9OJQEQHw4f65jLCYr9JHxKIx4YvujbQzI6pSJH8JKIbJfJZchQJhQGU+5
TiJ7cpVt21W3RVeJekv/a3IezSB/h0lYrUvsCsVtPqXI9CJUOzYurbmq2utKBDUCD9u5GsoUqhSk
Tk1tvyr2zFlCxI4ds+V+6DAYaQBEdiEiUCi1OmWdm6DRn33iBDvaiQfHeG40NPV9qjTUizH45IZ4
6BF/6Dr2VbMO8J2TWZeUl6xbnfp+BXyVV2OREybqygMvsJqrzrrVkGSYEIKhHanFasJ4jx9nsBKL
QTvsa9zu16li2Mvcmyk3mgBXOnVLFonbKzce0tEkA2KrN1lovJnQlghZNVH5ZU94j7iKtgqaGGU6
RsWells3Ng46E6LcZdPiOZ64PTB69jCm1rnVDCVcGxFULT9BxqnXNZkHFQ6ZrpUb+DjQ2xIdm4bJ
+xzjYhMpiX+eA8QTKuDalWf1d6UT4BOe7CsYmJvYTtdS2wqWJN9BINrVWLu15bSLMwD/mudj6JAm
5EWrF10LSWR4ARnZyaPEnO5L2NefTk3ijZgM5iSjgsuSErfrKO1nKlfsXRyUcFwG0kZqAVMx7DSE
HfPNWFMrllTY7OE02Rg9auWyGdez4tEezeDx2kjUPGOumHrVsPQ6knUz0sRiUp4c2EaLOVeUs92I
z2P7tsj0g440w8VEUbF/+H7A/0uAY40O6ctme60tEX300bRzKjKWiYCtWHqzdHBT6eBxYQWSv0Uq
PbPhAQIluZ8CIUfo+veDrVePdkmG0ulw0oFkV7tmva4NLL1oyjZGW9yNup095UDc9OTF9jx6ezbV
FZFu2eu+ru/nArP6IjmEc68CzwQ0C+mLoCBh4LE7q2qdbpWuLI5d/2611nOUUqAOd5RsV8RtqZkJ
vKZWg4rpzdsiwHo06oZ10fLzl1FsQBa3u01F4NpUPagxU5OcKnpsL2lxZ4UPPqDsuyFw36qcZHIz
Z92aGGpCoRmMxdfUK5E4goej6sYwt/pEVYzjOq+x7lGJ3REXDDNbu5+aVL/PwmFrFv5rGIEmK8vh
Ug3U7FBj9itlhFlMaEEpQNnEOPJiDVt1q6mAIppq1oS7U27v4xJSb/OLSitKfdHg4F2/bV0LGHtn
rPOcFM8cmcVHQdhyAXE45h0Te7uxoLraSnxQPWlDBkIRog4fVEkQoIbxKl4hF1PP9J1dZidtrG5c
+A8IAioPa8y9O2joazwYq2owvE9Yrgzu9Oxi/emOHX4vnbKq7Yb71JrBMZXO0QGHQ2XTz8YleNjM
+atJ3tMvsZ2xzeKmTeEX5UqTUzfqErdJjGntOaH94QA1x6ZoJnOkm4dcR3JAxR0+unC4Sscnox1h
s9ERdcksJkpZZyJLVrVUwdfZp+uRp3Tpu8fNT370x8Loz/DrQ7TE2b1w90lTZGGNHgNtJ94EmOCp
kf28IN6lqbYapxy7S2/6nIVdkJaE29wyNhWV1kCgzs4MDzx3tF2WqxpJZqH7H727wEf4MhvwtcaY
AYOLD2reu0vXyL/IyWtVYJ/n0bVXXa7fKO5w49qgJYuW2vU2JJHrd0DEXfpSyev/5e5MliNHriz6
K229hwxwjN5m2sQcDDKC85AbGJNJYnDMkwP4+j6gqlul6rLSvheiSVXKJBkAHG+491xi6leGn757
HVEXsWMfB0bSHT/yBggedti8vbXKkLm/jtxNFvSw/yqz34cG8SNhvSoTAUuoibF6ZgDaRFO+dNOv
qehR4RTeeaplsx8K0GtpXz8JMT6Po/9aVOFDKQiglx3xDdjCdv6cNwc5PlcF2Xsjojt7CvdJbCC5
gpeMf3ntN0dys8mbsAumh1a+QffLGpD0gpV2MGNQ6Cc8Tt3OnZZ1jjXiE2q7M+yeQ8RV3hVBVuwU
nNyolgvDkYxTt2UemT3XdXX2bWcbRoKUVitCzzck106BpHEsRHGysE/GMvgs+3fdiifeN4iAcCN5
bv9VieFYzyP3a6I9RG4zyYiz8eX3md5FOQRHjc/ZIDpYltHJUHczZfY9uFHKwsZj1TPfWyK5T5s8
XHlmxDbb/ZiLN/i6OWhayqBBwG6kMEXtfx+zmjMy8ykP8XcgkD+aIou4GulLbZIB6A3suqNgPhYp
eQ1TSHBFlze7HurNon+Z4ohra80n3vvVXajOlnusI0jjeKF/akvdN55t7vPMppNzkxu4m9POVd6t
6By91brmHK5twZFSMPTH2YsNb0yL+jB7qI61b9A41Wrc11VPsK+Lfim00nQNaBJ7H6A+RWjclNUW
Qka73timVTIzHhDuyRpKHtKu0aSQjIL0qc7KO9vV+thYt1pRjzf8zi5h5Xun8InjQSzgle7JgGI/
18M6jNBKg8hih0GWSeglRCO1ZAVEtNzQQjb2nFrbKm5f/TK6jKypwpKYNDgl2ybmlx5zZ2eWnIWd
OWdwAeUPx67ETRsRZUBMKglAM7DUSzHWzyKP4GbAal43kctJzmiAN+ZnbxwmWyK9B8y675etdNWR
V2A6yHakcR+HZrMb6ynYG7LJUXll1bppnEdVLx8pZ6EXJOs2rKDWjKzLihafr1rANIV3KQ07Id6Y
mrhvm3PQA60b+yZhzSPeI/hhW9sSl2Je9KTKOtWG+5R59o3ZBB/Izu98/O+MQzklnAyqo1IfqYV2
ckjcN9dBdWHGAG1kSRTjMoIuqHch0yTuXBx6cFeRHa3rCilQ5njljt4MoYYznDkc2SvBlrEIxEq6
c1awJjZwEhrjVz8lgF/RzkXCepZMllnUs0XTH1WXVYD1DqDn2SlqN1ypIlpvuzSBA6qXogRaAH6m
7ANC5LXMkayhFLR7WsQyK6NN2R/7BXMkATzxMcmLsOyT36dHq/zSWTs9GgY1B55RYjmPdkRkeJ57
cEqy8sMNXb1lG3lreKbNBMDdWi2S3NhdkiVnb++NswuUfcQtKRDeh7NeNT2ihSaEDpKkydEWCfIg
E61lKOH1MbSCYaUo4f2cHFKbrddWEYbSdXG3H0Z8kRAk7yDRPRV2EgAshyqtcNIX1aftkcxDL0IC
hNiaO8effgxji1Ur9Xno9Y+sDx6SBlGaoc4ihYXXZIsPvJQhTIEfPhW8yZJyVYw+isPQeM3a+QDw
4WJkfrF2mvqBv5iyCY7vtg3Uq9kixlFQSq2xQaUaUOR1pYp3XTd6p7J7SzJdHPOImIbJEFse44JW
lxo6uvaUD9UxnBYkY3Tu6eXgA1QsO7NyU8VkJqSpt55M0l7KuoOWyuluDDSXXoZ4zIg0yRxU2K6s
BnKsgnRTjqi857l6NCP2xIATtzjZiC6KoT5l4Xxe/pMfM3I8EVGgTYmLSu06940JIrfrmKy7iXio
noJk6me0avFraaBbkAba2qAOEMyzNEaXz2BaUTHwOFAWIE7NEKJUuc/jv3yQoPVfguuhmvkwfEQ7
dkYHLsIWYBKxqG6LMp3R48qQ4oczs9QMFRwmXVZXUhMHgr/8K4vVQ0XuRZx9GswC6hHjLAtIyOOO
e+uaErXagIrFc2c2sQA7qO2f09KHhhc+SRtyxyjJx6SIXNtNiJyvDO/A9xN0A2XdpS1a84Rf6jn4
BeQBxc+9HOSiZLkKp5JyQxeI31N8uIViCZ4YOE+czGHlejDFUK5bBo+8HD8SK4HxIdDpOT58pFYJ
enneE9E4jjDs+NxCjS5NEYMQtmEI0cCZmLvVdOTVCPix9uB39jYxJynyOu3GCKdaua3ARsFDqn5K
wS9sxMl9uDyR0YBbV1bpKQ57ez+FMeMTwQspfa4i5zkbLLUfZX1daeND65Z3bPcjgbiFb+IA9OOm
cYEHTzecIUNvPJC8QDRHkj9O0aXyQLXlHSrtQfJ/0wfRh+dmDBnY6V0IG++HUtSvO0TU+ovSIjbq
e6zpsHTdEVxAPdvrcDRXNXvOTWvY9CGnRs+7yeYDpMp/Gq0C0BUaqoAXJW89xC04tFZNhNWj4xCd
gQ5hxoHuVZP7EZTQPHX4RV01nAs53ddYxg6ZCtVVjrqhNtgmN+0BQ+i1cKjmyaIZD9Kan+DDPYRt
cukCx9zEXvxZOc7eKxGA6Mm9d7P62YmduxSxjds/l65zac3F94XqjprCH7OT46uHzuZpGaj641zc
E0tMtg2gjjxEDBr5J4kNg21nXhCeJrLwLaS7Ye/NqGo8uYDNk5jgjEbTtZjoV+38iLj4II3uYi7P
ml1+1k3xUvr0EvNIxzV0H3NpWKi5wYLQld92fVttB9k9NoV4Cq0Hw3NQ7JXGV9tNNwHkZ+5FzArc
PeMmy+HqRM34oUBg+LOP5NFiydcY76NhIopsEXaL3P5JwbbWCbLuvo1eay85gkz3aaKxhHdDctsi
IEu9LzEgeykXCpUVvce2vA3pOBdIhlc4X4aRP5TL72zo7skjFTXvOcgDsJiA2fA9cKXWfgqlRmTl
gikgP4+ssVjv4Gr8spzxmPEpnivzZowScbRTlIaUqeuiCcJdU0hrB9UTVafh7bIK88nYMDhjvk8H
ko2wmqYZY+SUMEJMA7TPVJKwX1YuvheRdANT/c44RoZ8SOgV7NrkLZ0+G6FFyhslxwovGE0HYaUe
rJbj2CCZqiCfAuk2L1FRrQfY07BNyo3bQSUJkmk9Ih9FBCJ40yNEGXMM+mHftbtstt7IlVCroVL1
XlXFFaD3+JAIxTTdbE8hUS/o9bigatYfOVgngl3VNigJyqs0vbmX44GBrEH1atLTnbVTP6udRbAV
jbcldmbiPAcuFY0xmN56rLJzrQhCsY35Z1aNxhaCG8KQoXBWFq3ELhjIKE+A58lZvbQpvBGjva/D
DN4OGSQPI9zQcfSgpRIFtUyfDoRw/Ci7/AkUSbmLiWpxqHXXxl3mxTdWlfJJF00CxW0Y0YM2v7o4
Qh6XONa+nMZ4Bcbfvwkp8qm15vcxl+MRr7BzdmZuhDqYyBpx5pMkddrATHlTYdzqGgC/YuIdsnj3
ugCNo6LFwJ++8m3T30P0IOLSjvQ6nK3p0ByyfOzOydwxS7PIoOp9D1eJeTA1HPteVXsr+7JjSHKy
K5x1NjGoJFQAg0prM7QliqSvRpS0E+NmOTuC1A74/n24mZ0MPCm03FU+pLeTIQldj8ZHHfsMHKzE
ZU80b0P2H1vOOJSDBX+u0qTUF0guZ2+oNmMqx00euA9S5PEpwfUAR/eq6orpRJXM8TX1oOr95ie2
w18VYxl4Ee4VUpvbrAB/MMxDtatC09378Me3Yer/bNwa0E4QPheBffaj/ufI7OdUA+gng8Vud6M2
VtgIeTliSuS4R9gbNG16A+xk7SFVumIS/54qsmAHMfZrGkfIVkH+mU4uzD6bqZQI6AickPA+o8ru
WsNybjzFfI7x9U6lFtoA7t5uzKp73fBwgwo/JkOtz6YRP4eFkVwF1fjepXV93RQBdW8EecoZXcJB
kEDbhmleYj0dp3EZVjr92rRWdoc/zRTI4TKyEVZ2ipNlmuxLUkNGLMj34qn1x0Pv15T7sQQLjuUx
TZ3pfiovxhCXBNZV/V1SmFuzEUdeE/XGNY9xge2saL6ayAAsJcNfuk6XLOOZZQY4ksQyrn0TdZgf
vNrsRPatosT3jXq+6Vv3SQu7vMjqXNhiA6ySOjzfmybrhDxSw1aXrJrgqCHYGRqe0EsdZN1VmCHS
ZHGKuYyJKOZOpMxm/cvvp/toSu8hK950s/cKH3gF5u9VGaO7rzVXlNU7nfYIOjr5rLvcuatE/0S7
HGIE/hpmFpRj6uAsTnDa0NKPQJig+/bldkqQxxhzf++U0S2jI73nKCT+pyMecTDCnTsHj6Es4rUo
S33X6uQzUcWho0eCSMQrXqvyWScxAy8eSeDA74UCwrtsCzeJHt1tYkqSjspHC/IKGVQV2KWO159N
3GoU0nGYuJZnjZ2Brm5gCYZ0MkySl4otwS6aXqJZnRD8hKu58t96y4b4FSPktTH9ZFO41T3hYFQQ
fUBtGBWYmZKivkshIdEDkf9mgZsUpAQe8e0Qu+AzvkyNdRUQ7RSH7ZWvVLyFwxCDFY1vRj0dXDcK
tgHsXKTP5NhkfhhsiPM5lMrdVV0dbZpMn7WYeSbrs3tlAPNZpWEN2xC41Er4/nV1o1hL3LcOKRE+
I3Bv6SZjNW5mEsZItPQDAMztp2Pwc8YpWZVDSniwie/HYho6BPNH3pJt1wfxwQ7LE+C5V6hr2CFD
5iuAmUtDuZyJbYyV0Lt19VSyXALOKazUY5FnoZJVVOUx0QDg3eaodFc+vtjcJP6qtPKtz87O6tFj
R5k6h3P+QXMV79OEnA9Pvo8VnFJRlYJRIqy8CMKR33xmekB9miS4HASyc9tw/LMLXTW3nWsobvdK
0eCpyebxTIdLIPsfEZnPQzuZ68kIXup8eC9jHV8rtt0bmbLtFKXa2XxaQ15jGSoIczU6c2BeXl4U
bfMW8dc+wB28sUlHH+xuOpI5hLuD5Awu3vjouz9UPJ+T3Ml2rN+QOLpQgniVCFXUO19OAiOg6x2i
nLW0DWnVGCNCMueq2GRV+dAbyXPV64N0JmfFYDHbDBWHQM54Ju2Xuf2MHz5rCUVXIet6byzU5q1k
VP0SDw5/usV6agJ4TPocgIdZ6VPXkQ/eLFmE2uNNr+ttqMrrfIHrz0nZkgdXWxuR6HutIu+oHoGA
zdsUjqSn7fwE3HvcdWbcc1AZ4m4ikdCb5JPKcOKiRxGb2sS/Y6DCEQLZKm++D8oG5PgBCn3h23eq
DttNwrh5lVhUIBXJBqvUz+/JaaS4d2EvghRcePioRJtS/Yqgw8ETNe47ggb5XPzo1leZ3sKyZNiY
wlLM7ubc8S5zUgGBmP17N+dtILH+OjSEHNr9enB8H9e9IE6QQn0ciRkMhYheVHdp+q+Q2vxuFoU8
twYJLt/KVEQPkyIgqxc9t9td6RMFBgHg0IWM5XRkt5fetH7m04QVTRmXth/6NRX/tWHxeh6yLr6p
K3Ug+WFjOrp+bqCZQJQTe11YEGjVvhH+dYaGOenlp4rftU/gjsnTVDm1vcV8vfVL5xAtcTW9pR28
s5j6OGkp/tPc31vEBBE/KTddmQYbB1HfKTCtXf+SztUXHnRK5C5bZ439Jt2y+GV7+ZWbb/upKW/S
2CfZ2u73/mzV+8bgeKnQw85YlyDdx7vZ9WmKQkpvTez2CIdUcFwAdaHmmk1vM5SwjBp8B5nGixZy
/HQjGd/u2K6nFp0EcQ4//QlDRTdgU6vS+UYZLWP4SapdMuEkBWm+S4EN972CCEvjwHpjJCIwMo5Z
1aP2xCLQ96667sfXpmjbo0ltRNgDXiwvNq9VDhQvz5nrkXcQbSon6E5kSsa0pJjO/Qn5s9E5Vzqf
7zytpg1C2p9UG0SeN+9Z74H8I+KCbEh8HGYCRiojKkOMzl45KS+/ycrv7KW+8Tr0HG2TbCud+meP
cXk4LaYJEhYvY4g2lwjRfe1sBQFd7NY+0iWxy2/I7kpDbApLmpe15HpJAr58gr5AFrJt8NJ2VxXZ
PX7CW7Bpw4UYjZTWmMuZ1vNP1pU3Puiyz9k3j/R4vMyi7QTEGTZE395PU3wNLB2shuv/TFtEAH2g
jh7i7jNcNN590KppGa1tquydyajohrcGMfBzd/GwJRmzxSOt6psm4XsKzorWDDYMCVxsJn15K2JG
J35i2NusDpb8hurA1p2lsWCqXcBIZc6DPdsq3mRaXNwyJ8QGP0bapdfZaKkH37yC25Fdf38xjDS/
dv3FpIvWNK64F1o0HBSxLVtJlW3IsmOHvjD0mpJmPslFwuYoIKCFREOR4WzzK+9HUvrsbuPZvgUC
wanJXhHVAJuItjZP3ei+Rl2B6TQmPCaOLoWb5i95xrUGp8ualATHqHPRkSybTot9lRg88aS6K3u6
NKwICRGk4JpkoDiZcSUxNCFW1PNWMqkf7X4i372SxoZJXd7LK6Nl6BW4Yl+7nr3WQ4lbVBtr1CfY
eX2FS0fg6R47wMHlePGCrNyr1gDSbettTRlIEfc5FjN7S+aYGt7j1pZsDzyihVAyuyRFWnO4jScK
lIYJkWPpE7qUeS8L8rzFkJ7RKN5DXWRqPQ8GZbJkcNc5DL+8DnXPOOhdsmwOSwxglZq2vSeOsg3r
8/cX0wcQAf9zcO3k6FTOxNA/NvcVAEM60QavsUybl5iKypuGYm8CxVzXmE/7IgjPvdnasJJ7cR3D
MFE2I1ebgJt1AYRvFfjzcXZteW3ntAJF0dzCCl6KZaw41E5jxwZkig5BUWCIRE8wRfMJmtJzVLvu
tYiTCHslwvXYzN4D14FBmVVQR4mZJM+HhE2h05eSxeaUKXOxM1yPIwdTWdVH4zl10G5UBmJ45s76
kJDEtxJ2yEM2D/E+szBBtVV4G41U3pHGTmzJYb63sy5YW7N9HfXKJydm/ghWshfOc2VT1lY45ooK
ZJzX59dpF5CXxfWxldwnXp5fkU15G9EjNCKot9ImGp7wZEyBY/Vlq+SXX5vBriYNYFv5jbN1k8ln
guLwCMxltZ+5m0rh/sxyidAGtv2qQH5mGv512yBFKSICxZQHxzhhukT2fJ/P0QPuMSuF/0lZzMmY
PREaps+IvwSwY+FGBIfadHQF2ADEwJhBsmUNuyRGkuFbLcPCctoRWDuu2zw9VIKL3tItEGfCQi1p
+CN9FOzE6O26ObrtWZAxvptwuLc18sACpAJvsTNpuBPdZnuKZgGBnVdCbw6QM2JmKFXXOBR1mwwv
zN6Y/GwHrISflIAWkU9H1oAsqykPDDa7u6a8j5Jw3skkcQ4m0O+NMRVvXvBoW6yGzEFdI3BnX7Nw
OJiry/To2kX+I88E3TYzINlN97T84bFL2cZYEoFDEwoiJpvm3g9MeqX2yLQFLECq+cyEe6VLySie
dQQ9MtBBZU6XOc5wiWZ3ZVvQKQFuiJHz7aVjM+HW7cAWlKbXQ+8XkN9LWOA6S81pY2Xdm6cC42CS
rx72iXGpXdJmQpdzd84Zm5mBty2dKn4cPJjEQTXfOWObbG07RIVZDsaqd1tKt1me8j4JD8vIe6zS
ZJ90zi850dtnsjgMurT2hdNcAR6artLCelZWmu1o4KcruXz5/m/OEs/SeTHpyLM5QF8maJXZerv5
Jol9f/lWYyBNGMihMkeW0DEao8ZOcewIVEpXdBwsfJKSgjWmn0IdVhDRDfURV+Lyr77//feXdqyj
XWcET/zorHxTruiVJJZlF1rtbbz8r+9/FDGOrgepD+miakschENLioaTzSypODMYxKtuR9W5nUu5
4VBeAjT4gqYQAUjqYpfXNh3f1A9X3wTV7y/P4Gon3EuozwoDZ2/Tg5YePBz7yz+SkmCzbzXq/1cJ
tO2aAjXt/+ptN+/d+3+gek666fyef/79P58/m7wsut8roH/7M78poH3rb46/6ItZdAoPBSJC59/A
ib79N8d2fFYQv4mZ+U7/A050ASfyjwMo+CarPYTTv3ETHfE3H3E0mfYwZC3Thbb4h1zMv8rJXKCI
/0jTPP76+3+66AKZtEsWSjYRno5jLiGav1NAB9DBaUsC9xB58iPoedfiZbU0gbxRba9+98H8iRDZ
/kMipxN4RCjzW8nAllAazeBfv1nYDzWzkCg8TI2lMBH2ADIGuNKcsckWeVZj/iL5ixiobW1ON7II
XmuD4S2J2EwdOaV8PIIZfWyjW73REGrVOEUbR0WSUjd5SgLS3jPHXXuefUoyMNmVoM9kWg9FQJE5
Mfp4Xl1A9xERz61JXu4wgQwxmtu//kV9gJe//1S/f1HXQ28tuVI+l/dff9EYY8pos444TBEsjo6a
3k4DRXyOCwxmXiuLRF83ER+OmX1liU150dyaCW+hLiwq6BuoasP8EJv5V+7k11k26E2gSMz1GnfL
6DqnKEnqrUD+K8qWLWZuvag+xj4FmyJzjiJg/e85LV2/I1Ag2Td+pG6ylAQq094izravDGGWO+mn
z9++wGyO8XTFkOkgNduM6LJ4Q94bAyGfhAKSGhYr6aK+8k02Qwp9rR91r1PNuzuO6kMcWE9FMplM
XuIc3HN6SAN0fqjuXf5I8mWl04GX/i35D8EqRpSwIRJzmj8Jbr5VZvTlKcGqWSUPVU8xrkf6/5KM
wclRb2VNAxvK4R0bXwp8M9Obf3Otlpvud0/A97XyF7sBuDyXJ/QPN6XZOOy7ulkeYjL2ED6ExKao
H7JjyFCwVSrAqKNv7Pt15KSsKGuTfVqjN7PnHloD4gSjecbC8SFi3kXYSmweGt8jtERQXCULeLrw
tm4dvI4t6aLCEUB2h4kJRQroyYv2TQW+q8m6aBdMd9bLYGbuRkTJl5vCaqk45lf42JDUlNz39UDl
obXczo78CaZ8RKpbv2Zxce2UJZOTBOxCkDB6cNWJmMznXhe3ecmN5zO3Z499nVjqR+sWtyElyM69
Kgd9nIRHdZGdaawuvejoKrAqEBVutqCRhoqZvPBQRHEVnQLpSRzIO9PSmMgn9F7MoC9SThvfyR7H
Vn0FMIO4UPe55I75N9fpTy5TQNVtQaB1fO+PVo3WsXtaBi0PCaZcMGVIpYOIiAYLnFEnHgh2ef3r
b2j92UPMEsl2Hdymrgz+cGO4g9XmlcV3tEcCfD3vdg7IP8DK0sLr6V+qpDjbhqLKCxjATtzBSckV
9kuhtpT1MIqjr9baRnV0GPq3v/7Z/uyelaZPfgiHqZDfvpbfndrCatHhoQMG2XctW6huPhPbNW+y
Ft2az7odhRDDmvzfXIM/+baOaTk2s0mKTdv5g10GoJEIMk0SJYl9X6MbPCIPMwHMpV9tTfxqNCp6
suDxr39Xy1z+2j88oS4uIF6Ty2vq/7yj0sgSUvPgkpxnDeskusBZRPGkMatXzAr9ir2jM5Bx5zyF
rf+olk1gPULnK33zy7KoB1l/AM2VnP5xfuOlrDlSDpnQVNM+4a/JEIRP0mexlE44nE0fDWcGXTfz
UPVhG2TTk7wUjXFXON4VNnDOXx/pqvLAm/N9Id0hpUQ7s0sr3XFv3npIsje+B0NeZflRerwAIvuE
JNlblT+iiX7MLyIYZGj310BniRAkr88Lmo/OfFKV0tS/+iLDOiTUGcjZXJMurZmsuvxkWoGVU5jw
OBYV+7HA+Rp792RB1dyk7CPXVU4Oi8Jjv+gosDxOy8GTjfO1E/EyMJ1hPU5ctqrekZERAUtCgMsQ
/dEeyqfeWv6/vFpXcpru2bNk65pl4KpP5KMT8eCF5G2t3Np+hVeOWWp5O0x+u9I1szghdyZZj4eG
Grjs2e+OTlSyicn/UUJ+jP8VfZZ/Ukcw76Zm+tdbIjBNy+JGFH6AUtddnt3fPQChCAnOmJvxEEkx
MHDbEbF4wbo3742wJXFe3gUmjWxsVTf0B/AlO/9m1jNzNbRsE4kQm2GbDQErPpPRXxiQUBRg8c9o
GneEvT5U1CprhGlr3UPRMMw+ui6F9dSn4ChFrup1tus50DcdeT9IQgbSyuoe44X7kTBXRxU+M6/L
AfwErCNzwP+r0ofGbiGzsVkAq5IxHdkdX8ukzBeJuXFc+bM0j02s72WpIYgOVrUq224vlNPclLPz
i0Ef8Rrh9DhWzMA4s7YltxMRIkk1P9hmfJ25xT0SmWLljY3N/I71AIOhV7noE4VD/khegJTupUKM
ZWxcfG/ruafEiqycwa9F1os17YyiIOZkMF48z12NTTxBRrOf2rl8C8seGlPr4vxAk4Kx5SEFbIs2
cF17hCmloX8dELW79lrjXM9suvOQmO7Ov+P7Yp7w5SHq0XXmwbSqY/3AFv4gAEoGZp6AENI3zZT2
m4BPyM/4qKCioPZa4/u+L2r3C8x2uceVvisqNPJWJRe+ED83mXl3seV6wKw7jPTK2imZVutsRjM+
Eqc0hoK3EzIgPqsNXie6JMPl00tmqG62PBoRxReAxRFDHlQDgDbCm94pzYLVDOomJSFjqU6tnWOF
G0aUBL1YMWq4mLRQ+uBL29KVDTOATZU2mzq1y+PokyxD/oJcEdmJPKRxkp1ObUpAO4fQooBzREqc
moLFYrW8nG1YbkEWd9uA5nZDqu3r5IJjGOv4eY6yh9SF6YpkIfViQajLxDw/iQ/YDg5ZbW+AMKDI
dPexw80wFc6GCDxoTmBruO0ONdM87u4SYtIk72Tk0acaw0PUorqurOYpX6JZB8u+i1F1HodWnaxW
zO9Ff+Up/hpeJd4eUt6zW7tnz6zVtrVig2PIJiSMt0s91pyCIhJ7M9astCZAU+Du1HhKraFl+22S
CJJVT0iO8GfIrN3KEaZkTtS6n4vm4CjepbGCxiUNf6R3RVGmEmp5oD96YgI2zP6lTKrTHNuXaei3
gBreCSS4o2hF5ITyPrGR86GyqFdWOLwNoriPTK5/3pjmyW1GTGjmUQxUqC7VSkka1a5AfMQMi0ix
giMWl8uhTVC/p8ldGhQ8T4G+bw3WDTTZKPUNcT03LcsZQn7WnZUeJpWQULka32weG1B8OSRB0JuG
Tm9UmnJE5/u6Lt8aG5Bcm8B0RvWBAjisQqCX9rtktRv3v2pOm2OjeY7l2O5bNzxndf1AKNDxbqdl
fFNNyG8DoyDujp1wCqjUj59VPnzWPrO/wQwPnGznFpKqV791df8oW/FDOVcopHEvCWQ6sky3amIZ
QYZJSk6WfskQ2PVdSNHd7V0FL2wES4DcnBnzAG+HBAnYq/lTswxcRUYebcBW1lXjQyaRAebAFDwb
pYpfDsMu46gvjEBcuoaI9GmIxTZSgLXVaO3hiBNrQ7AuEpbroQgftUHW0wioYlgGiJXI3tKCTydm
IkhQzXXOkATZdMXQT+sXKXibGKmp7iqDcQ2hbiD8rPrOiTxjR8qoUGl8MEY00z1hcfSNbLeIuY0F
OB/y5vn7Tf0U6BbtqD3c17DOUoeHmUUm5Dine/JlcWd01UXZ5GsUAZNt3aOrC4Jt3eIkaWf/yae/
Oc6MDlfVmHBGzoT65Aix9y0wjKCLs60liTeTcfoeJo9NKzuEdRyasX1XRCZivgi8jb3vRjizVsxM
peYkTRsoO5KNd1KF3YHYUeydTFy7oUb44zsg9HqbnV2A3kLrp0pO7qoVPbytGVutdUw0QVMKsmQy
cq0UDgIj+cFT3iLlQO7lSvnct/JutHhXR1I9tVWzd0aEHx0cmtWd2eTR0Wthdy6ZgjbSG5YGLFyr
od+ZpJOZAZ0fdeTKcHpcHLP9WknnLXBWospZI5W8N5MBSqpXXJGD8oGQYciij9yxYY3VRrammnrC
5Yx6M8MyU7kEVofti2nIjzBPcHxo2ojQeFYeklsfOTi9/lBvy1EdetN5HZrpMed4QTQeXFIfSFLn
ZwcUkRulaSMVeB7pE98GpMYNGn7QoXzRy+ofd/lWF/GZWftrGL224pQVMZmsitjB1CbPGp0aknRx
+P6zmozqDXTsXTvL7TRm7sqWlAYa48s6dteLpJ0UKP0Se4jBGyNANZMajA5INSXZYX4y+oz0wiE+
FDLDWMa/LxDwEU365Q7e4olQoH8m66Wc44g9rbsVtYPT1WEOxxnHLMJsuMDBaWzk17h8szkoedQw
8MXMeFc1wiaCrJ9iQbtmp2smrG+dUbIa819J63NfjeYuTcz7XM/N1gDkvhLGvOBpOeKLJs/fiHTe
W7xz9ZSme0JRxi1BBIh0pfUZpyZ6nekdr+Ot1ksmO1OEo1GNr50fXXd4BYdi2MmCRV/pGk/TZDnH
0ey2k0ZBMFLw4G6CQ81rINuAmb9V1Ul0xdFZjKIGnWvr7ELPBeS1DBxpAH+j7rgzdERnMd920M8p
V2c2Qf/QVOeQRA3mOiMTcLQE9fGfaKLv//bPL9ECLspToJtmj+3hO3d7CAAew6rff8OC7CVhyaup
vztoRN/09HiJ9E1JrsK6ieP9+28LOuEzN8e34MKFhIkTBXmAY6c7x4vdXeEFbYI82RF83F0loeDN
wYZ4FfsxdLMUgrItbirXvDGRsBZaIOrtxE0qYu7Q/IlbnNeuo2zgNhBm+2jh1wOYrA3scKboTjMI
67pFVR4Z6hNh/62e0U/yzvl0rezGj++qhN5jnqJbFuY3lEnjGsfSrS7bp6JVDyhTGWuXn40eTwn6
ECsQ7//N3ZntNo6m2fZVzguwwHm4FUlRsyxbsi3fEHaEzXme+fS9qKyuzsqq042+bSAhOCLSEZZE
8f+Gvdc2O/1DBa1K+4lmk0VI8Y1LBBeHaEsy4/nCMCx7ybqlyjj2nc653t3GLv2mhtr31VKmADCO
xZmjj2GYKZaresLgJEzJEmPGvzKTpuiWVvZB3zftHnnlg9Llbm80/K26lAH6RFzYyrmKlyhlsFx6
D+L7A6yly6Pval3x+mDX/5F8zRudNNo+yPiIIuSPEFaa/u7xkA94gMUoOVF3++tHSjFSBU9NB81j
SEM8m5hYWMYWPWRVF9c4aX81LbXK4919fPW4VqKZFK9o8qmzlaALPX/hxD8oY4+vTLUDclrpmRuG
oLRr66rLSBe1bP6SC9Z/iR5uo1q8BzHTn6HPX3Fcefky0BBBVseg/GmYNmpakMOSs2JrAwTfXeRN
Ohb8TsRpOnK65SLwS6kDDDYx3wnagca1bzubD8E2zijiooJ9C1t1QMMKzGkx11xNnn+r2LIfM8w2
Ns0VyyIraAQ0yQAEywi1dt1hr6WdHERBJPb4qJPjFPMHCvdNd9BpT3xenrqNf3qVgZymCd9jzxq2
rnkCrQzQsBzZ1s0ZxQ0l5g7d8ao2/AUsNYHA0n+S5VhfRn+PJtFHLl/qmG1UKNewqiQ8drTcM0il
lRSxtMr6dlvKmemMyz8X+cpNQhdrsVqlezHZGzPmEjLrWonpRzUDH4wTohjFNP7V+MmPOs6u0aZb
8uz5k/oUigK73yBFOSxiqYxa8TmWAdj7A/+TMSHRI0zQKjhd9VBCPsL9EH8XNj0oT6DL5nW3CGpb
wIySDr1Yl598NMYcz5RwcVR+mq3/otX5Jp5Ug6VJAhu6+8x0VAIRWLeUEflBjg5pl5pO5gNDNqF/
hro8bAzmqe1nU9BBLVfMOIe6gx7VkfVZdrNw3UtMD+o2A8qgjY5aQ8YLRISPj7fS9Hn3MSSn21Hj
M94tY8WhCMEhDOOlNerfvs5EIB+mPeJn6vWeQQVahjffLD1j4uXWxOIVLkgD7dFnhgEfo1ZR5qct
p/bAHrRQKJqYuedOVhsyQmZ+KF1on0ZAB82+AwjiPt6ekDtNBNvC1v34o+WNcPs5f5VFjrKYyeCg
FecY9QHhg8TYCVhsZxWbgD+XfDwS5SQoMAg1BicRS9IVXshnIZKQAFlMJVpeFSNmipHq0T3qootA
jN8fV10yhm4miQtzi+pkGEVAvuLPjL5NDfs/BiFJzcUzKwF4RCaO7B9EZHnmNY3VhsuCP6Nrq7ig
tggEHm+AEi4t9TKJMTLtgsfqV1oyG7KwWjBI+o4E8ZSrL2FfxJjhrPXjJcVrOriLyYpB5RTwGdXy
CHArP3iRfFLbFhQ+fXgwsmWOK+DPRMEB/rFv3aFNXrJxPMUF0/keMcMqi1STHW0qO+mMqDLIpCN7
9U3OsGGlcVC4Mxf8amx5Xx/D7ZxhHJNtlGcDqOeECY+gZ7lbJJ0M3Be/LR5dVx4ZDBelSpYDaiyG
TjB/g0zbdu1Q7Yop/ghUpjCITXviyVd1DDMtU599s0rWjO85jkNjXw1S6OZCUdtxb6I0jRogIHm7
sfyXENaTF/ozH9qIYU29yTuUzFqMAi8d6BRmBNVSNG1rAeEHqwe6AkCduQ+6Lfka0Kpukw6UfmrO
P5l4a5cLWMMqbQtW8hERWY6PivY45x9JmJtJtXgZSsPLFKZzIv51e9ZQxtBVNsuFx/xCs/Nk/9jJ
pEL8w3iFt3kwr1Eqn9JZuzQ+ly0FVJNmrWtgSYKwRqDbco3NKrKiMVbWko+xLuoXj1VXXZoGpltY
JD/izJ22q48Kt8rFZAKObdKYhknyXpZVwWFgL2YVErrIssc+hd7QMFcTyJMgLxuvHG+dVTT4033U
PMGPnxzaanoOSZ0QkWDbow55H0e2bfVYusqKKjjoza3ua2Rf8nnmGTbfCNQQNEbhXpNK5Pfs+Dax
yoDUioeNwD3FDsNZYv7Aqi3DWbOqrRIZa/Sc6ONnXfU7jljHR7BKw3+whgJhDhNDqINUiSNtDmQX
35Nb4RxYm6yItkW1qUW5cuB1JergIZUutmwK3iK1veAO2xRMpCSZkFCG2EvWaFV4EqkmKw7nljSE
LgiIFtDvtQRlJEinmz4bGykzPntT+IX4iuRrSVBtmQquUra6RFmIYY5RlKbYNf1NiRGoxDNlR9P4
YWhIx5s+2SLnQlEm0dfkEpCkRZHX683Jt+SN1spXzChw8KKTWKUnZYouHbAcN80I6rSwKPgpLuFa
DJCk619Sl763Ac1iZOLc7MXYjaG4JAYke1+ce84i7X1RhK2HpjoJllp5jGzjfTaTMCKInHVtR46P
lRT7kRjand5eIpV5JgLBzTSD2pE15duf5QoCI34ilzkz3imlmHePh0CsEPD+169r7F9pVQyIBQpz
X1dS7SlC8FzzE5DenJL0oXIP6Udh2jdYDrmXYIPlvkR6C+SfIlQmsgr1Wtw9fm2F/llSsJyg9c2Y
Lio5SdTaZh7MnF2d4YoMC1ZhJAduPoiePqTgPQRF2rVJAsKEE1PalVog7x5fPR6wjrMx5ex203aS
d48Hv0tDetyEai1MlD9+7/EHM8mozPxHN4iZE9aFuY4D5QWvf3QAVFsNCMNkISngWjMW2eQ++0lG
prTGzbbjONL2hBLHbsGpjawEzcB/PeAKJG9aXcAwxPPuBVQXj9XA/1UtgayIFoPq/7+W4PQ9/L/N
Z1Y2YVR//1lR8Pfv/E9Fgfg3XZJMFunin4lqhvw3FAE6bDSZ8EODRdmf1QTKEtvIpn+x1z40CP8l
J0CUYMBUUwxJM2VR+d/ICTTlr4N5egpF0U04OGRFkgb4z4N5FTpQUKFZ21C3ekmkH5WMLJ7IFW7V
Id0Yuo3AqTJ2PpuIyumu7af6K7i2ryzx8tyZLM+f1nj6DOGtJcDD9ySya3KPcBgNK7S4YeybCQ6K
9hCdITaZbek/px4n6zr/xJ+isNyOV+Sehzfpd7W3HGNrccD9D1sw6V/2UctztNg7aJqyrB/kf36O
CKImiZJ3JuXceO0k6TnsZvInlKd4UH91SJ4FQSDIKInuWiQ9/+mC+De7D5ZS/+YVVnmnDE0VDVH7
6+4P3NdY8QmdN+bNGvbiT/Fcn9XQFj/adfYT+qQorLofLDHIhx11T4uTvAhr82i9mIR9nKGqqBep
PkqHaid/ZifwLxda6+aEB2y4dKXduNFp+mT0gzZVezFiItCdYjMSLBIelCckjeZ3oOkEzlvza/Kd
DK7+pN4bZ0DRTX4B30PvSrLsilHuqvuobtmNSbCgbDVKKcM1LEz6zO9t9FAzIQccZIfsMKzF3+DC
lU1rACVycsNBB2U69Ut1IhpY2hPPslOc7KO4USOEv+IrT2c9vuU/rHue52gNwmCDCTihYv9cpB2H
7hy7KAXj72nDoNCZiZTAh16ufuQ9hCM4d6tY2DIYa74YSCF6EZzsqzHYVznCtv7oqf5lt76ZZPYy
ApNhZ6yCK64Di/2il8aX6Wk2bOI44IWb1+KSfNPt4/QTjsVV8+ZnVjBEvgxXcVjhVeTlCA7Te/6p
r0my8qOV9hOz9TvqOoiGXcJdHWstO2JzzboJjO+IbNrA1YNS9L2HfIY/lQoqldxcvKjieiKq51J/
DHv9q3jyzy345ZdBofqnWdxEJFS0tvUcecIp26FjJHBpEzzpexpJgkkAtSl2+ZnuMFJ3TDYu5K7/
xG6AonCdochmGPbVMjfu16wFIB2xb3rHUFUWT9EVzb25xz5sDDbmZDLU3Xw/e+o6dNGZWKhf8xUu
7t/+sZRX+nF+X/QfTnYmIfgjPMpHBVfetiHWDRErocIEDM2r2DMONKN57E17881inqbConHS7/pC
BziemGOrZ/EOSEp7Jgiale8iT7I5igagC9eeV4KBe2tjH6naFVO+z25b29lZfmZ3Bhj7Sz8hqWRQ
Fr35N/MyMxY/TUt/6GAfpYo5Zedhy5SLaDLjgmFZSN1yk38NLJnseMN+5d1C57hCGYJJ7Gg9Wa8z
TQja/tIe3dbO+HSs0u8eNNSq28vxNUbTey62+rlJEfqvxI5Ce2Uku+FdXt40tXEoQmQMPA6JRJ/6
JnJS9hauFdq4+AUbPc5F2zE8Do8NazRGK8NWctVopf+iklyeIGQTl04U3AoREdAHBy8+ThuU5HiM
EB+elkJuG7KIsCWVe6DSEkpn97DKRLvDWxC4AV377/QWuiDh7xDLsOCtpg3aatoUD/eTto1v7cfk
bKZNeFNJNytXwBuCs9E6ASEnV/8TLhCSQvh8x77fTm+41lzVWlkXunBmrYI31cRKrUYPP23DCuOs
dDfr0h/be7ijpjPu07P4JjoZO9OV+Azffvgfbs7o4v6yGEYrx/DOAH7GMaf9JQRYTmdTW1BQmwYL
Dz5RT86MN5Mu6L+/Df/LTXjJK9ZYRlgih52s/0UJQcgvkda+VG00abgu/4Q1jdspGL/nhm3elLVk
AFYc8f+oBf7NrV+m6PzXZ6fSjmuqriL+sMRlLf6ntbcSMOQcrabZSEL2RsnMeG3MkR2PAfJSXRE+
JKY8qZWu/fI1hszGmPCzUAaKZL3BaAx7Xi2na+H7/WY2ZT5qacHMZJngRQrmj248jwGEwAqj51pS
Js2OsAS75iib5BkALpuJEGbr35zakVtGOpMeUxCmpKQEMsxKdSC80HQYRe0SfQ1ctHmVS5bGukHC
Qi8SepPmheAqJmBhFiprrnJDCKaNTATTZBa3VjOIhdIa+QhoEIlG2TtZYuA3oFLfWm1zGI2cOVvA
QeaL5d3qi22gnVOsXetU+9UFg13lzOhrnbX02BHbmQEBb3dilkieIs5bcPLzWl8WsGpee4JOAuIA
+RoTAiOigXAKKe+fopynwNvecjswcRo364rWZ1fQMGLTtN7ksoZFZc2lI9XRT1e3ADyGehH/iC+J
7qtHLKyAOzDtcqNiSMw8fZeYGAqr+qKnEQvoCdxghOFL1XKFH9L8ka+h5HNPzcPR4ZLD75O2bIUC
GidG/KqnVpkJxCyHqYfcSAHAf2wb44hgPXcMceDgM9TzVCuTpwvq12CN6slqFxAMPUvHJqXvmfuJ
rdZsEwRJ4xA/KYXwy5L5yXJtvmoLYGZGmWJmv+tC9TcaQAZaFfkcE8dFXCGyxAJShBzprygYQSYx
9qXfZ7etUyT0DTVarRKoqOsvGop6EdxhnEgntCAbYdKepPE3+IznuRQUT8XKOerlazmmnyEmrzBz
QTs9j2H+EvvBVY6a37EJWGXmAp7VDlZG87Z8DZdIGiJSJyIhRsigOME4S1hzBZ5iom6IUhpyaJ3Q
OJRFY+dAGuvcLI7pTuPgFJbaDazrUUDIYasW7zS+oSJmXyKkqrCB7+nG/YA/EAw/SJjhNS9RU5lD
gQce9b4wfk9c6qKAyA0SkW9MO4yqNTc+1r9i4glJN4Fj6moOCv0J2RaLHE4GnGq8AxNr0ZRXJ52P
0lQ6ZRmsu+GlhEnVMuoyEe2UHX4drJe52DnLeyb6IOvSb4uITANJvRJqzpAbWA6YspnAJ590BgqZ
Zq16A/B9UdnQABwTjJBGhMwwGkzMtiwY7IxRky99aKSUGDWqRQqvXPuOw895fJl7zVFY2pnNcLCI
CzUNIDVg/AwC3xomRA0lGjQWfZ8Ztb5XgkD1oiw7TyHjolXgG2wLsAmu9LpTDr7Qmd0qME6z4sQF
82ukGAyUS613plyqtrKeL5jCbtMkvlpibBy7fV7VzwJKYNylAfACxBMsnsD3BkSL70rufKtSMRvH
7OVgM/VkGnYNHBN/9O2yzF1k0dFuwhhsNMJiAONBn2Qa3YgFzgoTQ+hVrbnMfnOSAUj8iSVMcuoE
M3cIRYZO6pDsDB33OrgVMh34rch8y3v2BAWc3f3jd7TQSv74qpd/8YmI97OWk94WSAwwK7V3g5pR
VNgiu2EEmvoAfuXvKpCFtbzoWp4W1dhKPM/PWAcoFykByo3pNMfigrAk8vAgUzL6d/k2b+R7XLqN
Ux/T43iUPtNk1RBpZ+uWYz3NAnNIO7lPL3z2K4LE7PGn9iR34UkclJN5XxUXUsnEO1YR9Rx+Ngd1
PR47BJqn4ivbU7KzBUAn/M57pL+b++YFw7AD9YhQjso8G4yYG3ChS7gaqOqY8FqovaqDZto4iU9k
RGO6CxLoezvKWVy3xDeYxla6AHvAtA246C7hTTQOqCH4NoMC0dbJCf0yyawzt9V31N+BwCSxA/NG
7fjG/gcPpvY6HLDe58AoidpMqHrsBBr2yfKM1+JKIR88mavxFUCcJ54jz8CxyiHG0v2i/KQfc+wx
OfqaP8gLNbyqcQuZSns1cTZx5KHK2rcb7Jelue738rgjniXtuYFa2DuBjDi15pFZRQJiIK+nYTOa
wCFh3rlKA/9ti8wYa1rd7mExiceauVXragybifKB71m5EZYcFFwqgXsDvmvJHnl6l4p70z5zBzcy
10hkjIXPxnliM+IaQWfyGpZu8Ib0onSYRJonk59coQgtQee+y6WHxCgfbABdi98YYAKBX6QomdGW
BzLIVoyricjSTKLhVrozvPMaJ3y+Jo85eK1swPSa+mHs1vJgY36GT4vqhIQuMHmXgleL6vKbwASl
3tdfBSFYX/w1gDxhiQDWSM8W4gRSiYONnj8P/Xa07sKJW5h10rQd6WoMvdFe0npveYlZdGQBYYXq
b9abIpthOC44XRiYAQ6ZqRnNq3FiQtTEJzPa6781V7jMr/6Z/qm5Y6jBJt5esaTybwcflL7v+aHc
9r+XLTYLjm9lHZ30Y/bZFTbqofZtuJFWDhzMOvGxQbpWbMzBJi+zuJXr+iWk1WpX5p1PgPKFYkMm
QpP8xEfsI+GW1a0KXPbWp+SmUaou5vi9HgMxcn2nfkPoEgybkp9/x88rdkfkOnwmKaEEEO4rQ1xd
SdGGp2dUXnVj0wEWm6dptdjPnwrpvShsYiZNE2KfEyX4QkGlrgwayROjX+0gQWPYQ+GlA0XLXvBO
rfk7KlSaLF4d0X/tkteAwC5yJBMv7fbCl5q70XMgbcgH0SwPfQbuwvOUuZhbs/E4bvsDG4EiWHPl
Qkcg9M+r9/Akxl1LsiGxclQ26e+Jne+7aB1Qx0J3M1Y6OXoU2/m2+KqrFUGsxQrAAqp62IxU/7M9
oijq7BoRzkbmntF9xa66yZEvHZA6jCvDdJL31Gt1m2KABmxwx1dAJsm59TCtCpgwFIa9MBkhCK2I
TR5MLhE70N3hAGWjJ7zuaHHV0KIyF3DTj1qgcbFHzQ4vdOT5LkmuvUeVZ11NEFhviFDItSHqbQtG
/l1ay55+Sz2GOXd8rDPHx5Yd1lq55cwVXOOwLyCHvwyZOz5VIKCe0gv9zB0P0xbZrnpMuI1hYwao
axu/AVcGm+yk8vf276pnfvAcLnS6Zr4Jd73XQ3MtedbE4M6utS2IwTsHEgY4WzTWOVy8k//ckslj
QzijBRxwrK3a5+Ys3Ku99gKTuH03L0yGP0jf3vsMUigTLj5hOB3NNnuGl3haQ8Tgpr+11tYXe8NX
jtD2CYaUdCB8+BSc6l8zw11EIUdAVNaZZahKuXUrvzpHO3KHVa/KKbole/QL8i5QdioBhtNKnlaT
CKHqULKLRXx8UY/GS/GasYVeRu8YH4EQO7G2qX/TGpAJuq+30jvR7/OZlu7ECcMohB4x+mqRQkHq
DBjYrhrDMTo7JUkY7Yq/43XPHPW92qM/KlW3fpcUrHdcBuZJa9kOrA3B69GlCZsRCFlJ/O+a51Ik
F3E8FFhSSDwzICrClF/nR8YqQ0GxcKCrlH431RdVhQUKpz2ol/AK0wMjxtq8yJ71IoVOhZyYuHSR
9QPKTTtykYDWW3QySrcaD9EmoiKwTtUJQ6WonirdlvhU/vS1o2y57II3No2nx21OdYNd9sF0ZYhX
0kcWsDJZIQV6yrxil1yCaKdIX3BIY/MSDMeIfagz4N2vd3AO4nZvsoNK9SM3f8yBQQLN8NpJXOnC
z6qvPNNwi/iJ+w/CaVqwK0aIl8kNf0lvANjpCIZjemcCobxLZwYgPRKEc7plm3KR2iWHL7sEH5xL
3AwUVIIkpR37c4GTfaX9wgwElfsNZRl8Mx0eIC/AAJcPkCliE1rBAHmiC+asvAXIVnU70TygmEqx
5lCRuNvdWfYadnKWqUsv47vvv5ADh1K33SpcsRjztdrp3Blb6AfrZ0ztBESVX9UNWJN/QKUHtPTJ
LPeWttE28X0pPGHefI6IAkByRA4Yw4QMxFnZzBwUb9KmXKtehwaaXZxdbUSv3dKekk5JZH3tVfK6
+zaJ9YYAqrFfYDe46u7mizif/BcEf65/777bckXuqHxl24+WXAGDlq6Ck+hmN3iI/lNxUe3guTyw
02Jzm6yqH4WMzpL5xs+0yz5l5YIUDeg0GdzDESswanaK8BfOvOhi2dNTL5LIvkXk404fJMhWN+7q
SsZtktXXrjol+/oFhyaniLIxX4koY/FmnRkofWL8/+YXkuYNIFGZMzNiHb2FXFC5KdKLKxu4fK89
lwxLEHinl+wbLKnZu9m3ZmAlumBORaMsuGYO9eRESnWPKYpUDvoE8UNl3JKqX/3MjigmKjF4n/WM
kAsOKHb8DfHkTLBobAeVO93Anr+rQXTMq4rsP4QQBrbqJoYO40nySj0iSUzf89xmh6n8NPWvGj/x
E8+JrEYD78M2+KaGyc81RcIFZy4huilVws5o3bp2SZ4s73FHjbtSvwmGIslHAzrBpX8j+JnrOLz2
h/638Yv0XX0F5RC8wjddo9U4rJ79n0ZfL4jWgZ55xyxZewvYkS6nkI30dzcfJ4ddnscWG9SevhpO
CWVGXbq56hXCWuqdcg9MqzpFLoqRCfX1b3I9Ozvy8BIEe/VYbRj4cXup3OCU3vNt7JEY3XxB5jAY
a16rPbj+FAjUMSIEsjohuhO98bv/Nk9clQKEi+t8DI/5L+sanNsjEjT1y9pGrzUYGlz3q+p1nNZT
/iPNT+gwybeg9ZpiTMY4utfjLwOsNmuKBSYFxZYLXSBzOcpIGzMD1mQIZyDWq7zOI0ozNEEJ8kJD
3LMhk/bj4w8ksT32WSt4YkPqRpty2nbLnz4eHv/f46vHtxlDwI08SRpuyp20t8ZIIkd0+b8LYy4B
Rj6lQbvB7h5eGhFEvTYqjmKixWG/vGqrRnVMkQW5IfN6Id4cvazU4eOPGbU8QgctPgfhyAc7w/CF
3ylCjppcIivco63jZ7NaJrdqJq57gRMEdAaylbwi1AafCk7nJGN+hNyhAxyL3JmKCmni2p/EhS0G
v7wWGUZZ2qLPhrbRxu1dQmDlVl0zvEiIkKIsT9eVzIRdtCi4WxZbTuXH4AXl+qVpFNMpfPNTDsH7
hEtw5qSgKyYpgJRB/HWWUbtDWjM0l30Q79EYvkbRWqtUcshjg9DDoK3tXvHrdaXhhKlyjkIche1z
RXVkKsRTWzEqFbCAGGSANrAp36sd53qZzAxSzGEf4mMXWAmTJCf5R7yLd11l3wxObRd3SbjNJyaZ
qgCSi3WwuYDJOZz8sNr3iuhIMzIOeD+L3Me/pJEPcDhpdsjlGNYjvNIx2dJua+s0WQ9L8oZsFNsk
2NNfP7WlmDryorqcFv3lFGV0IhNFRdYS6T5YtzAzQjuOFreGic49wAw1vuuLrrNfFJ7g/578GChL
TcQPElB10YJqiyq0X/ShIkLRZQASd2p6xyNJAYCIEElqKayymUx3wR+f5+CS5bn2nnXvzaJERRJ6
z7uZ8fIAL9e/YsyQhBLmFRrWHjc6n3dkrQP61io3sBLg0hIEn8lJzs+QTZJbjao7yKZA6zu/gRbr
N+2IhBuo0c/sa4yR6IZMnFXhIrNlY72u0N1WiwC3W6S41SLKDRZ5ro5Od1r+MVmmO5UmyAVIecdF
1Fuj7tXDFscG6czRIhpuUAAvyErcApY3L+LgZJEJ1/K+m9+GSnjr0RDrnKH9IiquURe3Lc3Y43uz
WPsRzW0iobsoB/p35mnRIlGGqX5OF9Ey8qRri4o5X9TMlauDc1Yp7ytOnWm2Xrkrh6vODPgJjF8S
qugCdTQ0ZmTSgChspWhv+SKhzlnB0zZaXwB8wbV9qWitk0V0bRQUzIsM21BXBBPerVR6r/E004Ky
wGqjwU6G6VCg5A4WSbe8iLvjReYdpakn1Qi/n0ONpVIx0dElYeUBHKSZQbmCK+NiTcarsEjIe6Om
nhbvSTl8xYvI3Mx9THHMg7J2q0XtrpYXOXoMUU+Nb+SBpvBwuaWkIt1ySO6hE0YIJzJI+zgQEAtG
FaSXPNJ3vcQBYATXbkQQbyheT18atz0iVUG8gCNYN4uEXoiuPop6TZUIyiVB1TXbdiunSuIpTcm5
KFuWrfTMLbDs5NumYqIXsUHkFukqkOcRHyEQVti3BV0JeSy/REN9kyoSMHoD5NDUEJEgtc/WYg2o
8Ahki1kgWmwDyWIgkBvWFn4L/BhNlCwawabEzbKYDkoJRjkvLVfnEruhUtJqNbq0PgEIVaTUIym7
GO7h2cGqXhWTFk3K47vRQoRTY386qfi648C89kN8mPFF+ItBwoQsXxT00uNintAEYXJgKcrnkj2g
IBb9WrciPIW4LtC8wmDFhxEvhgwJZ8aDiVPg1RjxbIDjpKq0FABWi6FDxdlBThmMav871FVH6XGq
wjwHOqJiRknj2C0XgwjI8l3TE+snfwCduXZlexf1fYCrhL3GplxsJmbbfFsji/usccQGmBp+lGIx
pgRZcLSfgQZsM1wromWeRuwG/aCzaWvFYZvV9e8y3VmT+BkEEKiYygsrM5rRojcpwyYjvSfCmrSi
JTYoPALQlRmP4uFcLDXT/RPiGZSfisK+CSs7X0zICkacdnHk1Is3pzaH52hx65BAhrchsLVUyzZK
xdp3xOs0F9ZLUBOqlHYYicB2bppm3rY6wVRxLe6LWlg4j+nz2Lf3vozxsGUwRgI5oFmmJsry/lJg
NBoxHE0Yj4I+3yOdOA+jBSTW6rCqx7SSiwRycS1BhyPdavEXQbuuNwD7vdCgJ86DAL9TkhpOYWW3
Yhz4rXJBEQz9Pg2Dm2iMTlMQD9RokgdQNmW1OjD97WWv4W6GHTRh3NErJ8gt0JUn3YtUmF5zukNy
PX+iptuTXyBsY1G6kNmzDJzL2zASm9Dp7cuoMMH1B+PScZ2SScYNXrY8RcUvCHmavolda7B4xnrM
YyDp1wlmMj8qN4qCyaRk0KekQMkiKd8qabnvzehF4PkTerL435N3TKghJzGutZqDTMrRwubAs7dq
LyIIImBaXtxufaxwn1occOHihTMQWxIbrHPsg5zcxljmoE+AEA/iiASsvj8nY7HrY0Jm9SEALyVb
kH0Gaa2w17EnBkDq4syTsOiBZ4txFeHaK7DvzaKECs7cqnHbuQT1CMB0koThOMkNmP+GxQU4YAdM
Fl9gI/L+60BylJC+TELEYvux8DSpbbbVSlLvaxN8H2r6dVWADY0H+WfAhtgsfsTh2gs4O0ydIPDF
r1g13bGBssRmN8SVn28ms31pFo+j0NZbvzM3qRExg6i1y7D4IUuMkdFoncCGFnaEZbJcvJNlwGHD
0irFVEkuDJ8YbJYy4jqkovg6fPE2LE5MIv5Y1Flvhhgw6OvHtaYMvh1ZTUZ0lf6uLo7OZrF2SkrC
kgatsoTtk7d7WBeS/I4AX1vpOjMBc5lZa3L6PAvCPsQ+WidsILixa6orlXyMM3W4mnlBGJ0p/e4y
pJQwZj3m+JgeUOKve799DpptkRpf+uJebRbgG3bWePG1mnhPCGeA56+qbjcyX5MEKrZIxb+oN5MN
EQj9Q/XLqCpONp1LImz8zGkXPy004sVdK/cLlRDDrb84b/vFg6uijigWVy5WvZdk8emyoOlWFtZd
i4AipqFIIOZ1lPrAb9hoTANzjQDbL8QqFBgYgY3FEdxZF39xCLeLVzjCNNwraxTv7OVDoOZznau7
JhvU3eOrv/ySdIZpGyLFDKrkK2Iz5EpKBQHJDP/88Pg9syaZMBKDjyAm2PzxUJEOuNywJDcrqdp8
SSZIDhJHo+e/tEIk9yqBx9Wj61890vE0XLg4ZQOaUolGdmEAOSMACERVzDRTOregbHd9EBRblamT
Bn6PIW7694duKi9CphgA0gR918QTzDNZK4ydHCr6Hw95jv6kvVvSaOyEfzxEyAvUWau2caO3u3R5
yOSx3WkVZCBDE/EfmUzFFCgSIpALr19ggoDTVe+x7f6/qu2TLKAqf9rn/wsn6FB0URN95oR3/oEP
Wvg7f/+u/8xKNf+GqI9CBnUoiAviUv9BCrLUv4mqKfMfsaioGmR0D/+Zlqr8TZTR7UER0NEj0PP8
AxUk8xdaqonqUJYtUVQs6X+j7cMW8M/yAyQVigr2QcL3y51Dk/+CtYmmeuiKSKq3udZDGQ0by+NC
v1YzPOeJaBNd1gWXoHFoCvVoa2OGoDQ1S7vqHTGEhhwmLFyMUCJcIDmY+O68vDqObYeC389ucLhg
Mg6SU5C1RjxLS0A9xkzPR2ENITHcZhJjIBUwJFT7Haade8pmfN3UkB6iUkBOWLMErd/MM2VDws6I
qXSDC6cs3jElzOs8VoBiYKaMe5ZOo0a8ESYFxMZDh+YQJG9JoZNUDOvNTvS4/aFrqfkhqoyKS+02
ulpf66qhcQCEbxdia9m9CpdalWQvoCyG/ms6Ui4wvjJ6KEZEqqXw91wDvxHcu2kNW7QFspN+lhl/
QV1Ou7FCDED1ijprrMa9RMdMmHVJ43nGZb8hOYemi6bEjXq4X/pI3NU9lGrm2QgnbDXWF2uQrKyT
YqwQG8U6yiiUVsGypVD1ep1JrBlzAPG05egVO4JazYB9X2yqHxM27s2fruh/o1CR/vUCUVVd5piQ
Fa45+NT/rE+JJ5PuqS/LbalYV7HFkfF4SM2G/A29wfk+oQKZ0+4sdsswl2Jijoy/v5j//c9CRvCf
hUBcq6pqKaICL0Q3DemvrClZkEQC4pJyOwjQEKIyvysS6PFNIXRPgZzd/oOw81qOG4m27BchImET
eC1v6Z30giBFCd4lTAL4+llgz8Tt5p3ofmFIIlVEoQDkyXP2Xht38e/Eyf/rDCy3wN9YJcuvlbZl
St8EGWNa9rczQB/EnCkI82NrJCCRM8wWz1+o0jilmdJZaj8ZKVtvIh1XtcJOYbS63ONvOvE2vCP4
9Zd/Pw/WN1TG1xE5gYQmxg2LKndRTP1NM5QKq9UQGHLsIZwI4kGdNfstJj+6248VdnyjZ9vtQajf
eikT7zKfiZgkBS+dCRy1cSrQbfg9jIhwPW8290GV779eygtJQbXZgLdh+vjvB21/k3F9HTRbPXTE
ENCgQi36q78ddMQdAA4r5aADxaLeTgf8cFimBwOlW0r/Skg32di6+eHhLFo3EfdhEgpvhXSg2irr
s/GmkuguxH+9Ud177ELipHnOQ5seBPOSKmYbBj0lb9KPrmIIm1stHXs0S5Dzpg+K/Bu8rpwIK/kc
sZuT94vyyY2tB8tvui3hZP9Bufm6ML5dOIFEh006pwgc0/n2jscsyukKiIRAaX200aWsVJOAJtXP
sT9bF/TI26BkCycsJz3hxmXQaqD3yGesx/UC563pH6hhKHYgBummKRdeqb1JRkuvrBG1JNEb6xTY
KH2erVfzEAhqUivLPHwPahPWQ99k9HhNsSvd/r2pxvmgDNzolSi3TSjB7jhbhwHPv3/Q5gJq+efb
doXwpUTLDIWOVe+fH3RutpIITZu03MWHFfSaUz7fqjD/MPqw3zd/StoZVIJMZGFWbaCYk+m4lS1e
P8IJkI545478D+QLrnPz78dm//+ODRUhUCMX5hTCu38em4JuY3eKJN9mOgiV0bfOq7cKbRxlv/dU
G8xfZsPdfi0H1iAorms66hFQNDunUNXD1gD6uap762cr4w9nntjQkdbHZblIQTGbVB1qA3NWf1xH
IDaznuYAm2159n33Di6LOhiWFsyVVLEBbH/XkhSF7CKB3VEXJww4PxMn9K7//rbN//0Ic0EtmWZg
el4gIc7/822zLddJ5NXpccZcugGYfOfgmF8TV77AipL7kp0ilrK97gCIgmBAXo0432zihxRa3aFM
yAP8j0P6tq44gcthAJsUlDKuKZxvh+QkhsaREyTHOEQmnIv5VtDcYBpQHkui2Y9x52eHiK2nFSyj
JaluEgk8uC3M/zqS5Tb82/X6dSRQ4rgckESxq/92vaa0VQ1lcJt2oCFc57ONiYpfYqt3ScoOxeI5
lBG/d5phi8OHhTsT1wd8oeNp0jnDvU4+574FiLifvZ1rAfHxrP84Rvu7P2E5Wy6y1MBj5eNpspzN
vz08ey9vlVeNPEpaFyWgGZyUwQYvqF4My29/ksk34+87o8qk0xN/yGEZq2tL3LhJcUNB+Zml2Lv9
+jNzg/RxNMmiYuDItry4s4ycYTJepDWtSMauczGcU8t47nv2dNVktdccZM/GpyVvwOX6j3dmflsW
lrMP+JI13fQkotvvd+QwmVnSkLx+FA76lqYjRLEZJsRbfrTp2pJRYTdyG3WM1c2GsiLvUzA/E3z2
li6qJfVJM2LMUuM/7hn3W7WxHJglHU64vZDRhP/tAmX7PVRzKJOjTpEwdXRa2xTdzWRMT64gO2vE
tLtOMrwBoW0uJ5AxFV93DvMkCxLyHNB8UrJ0N+1I3KYbJJuqtuXRwWpymPN2N7Mh9qTObwVJCTs5
eIQlJ75JCwodOeFnT/ZCYaY3b7xXRQ3VF9dFPnWfY+bg+JhNnOdOf9EO8vPKLe77pop3KOhIbKwy
KNt0jddwp9Ql9rvPkCz1c9b3N6WVwdMf+By77NC4dffuz+l1tE6carCSMZCOHD9zEAVoIPGJIBOd
Se1gxxtyIPf//hCQy2X77dYjWI3tkWSHFIjvmmvK1VDP0jAODuXHQePrzhsmSJjKzVXeu96dXQxA
JtC7+OFQ7hqCVHZz0dQ7j35QZUIpIs3GBl85ukfp2Bs3LtK7yRfwa6r6qKryd2U7zY7Iq9cwD9oD
97O/jgIFj5Eyc6UDnYB/cWBDZ2Gwa0RNs1Y5P+rwSYablp3TpXJz5Mdz8JZG+MNTRZ/VLsPwOA12
dZpb+vcx44jcmGg/kUMU1SMqNLGue/1Ht2jsXe3iJXYIM/cEEkhNtJLFvfwet0CVcz3R+GS/YAOd
jNogOnSZzUTbwPERhSqm/4nqzYcTQwdnQLkQ/HQjMiTKarrliLFLqWo3G1V6cuaRUZUbrP/9A/q+
lnMTQEv0wbqyQaUD9v0DEkHZVW3OWTIS/Ldd2d5mYSlQp0PYmcxpn7odPkGsPY1P712M5ZOXozaQ
PgpGelaErKB7MaocHS79dcIJuu1/HOHydP7nJeQL1nHqDcvn6/dNQWIguQ+NFkT7Ugs3engswija
VoK1HTfbSnObEWk17XSIMD5X1D9RU/2cEspkOdHLrIiYdWY5ESHMBuw/jo5+wf86Oil9i60DuEk6
V/98bk9+67bOSA6lryz0tiTmrKOerMhUZrvQoklYjzACDKebzmWR2CRi4B1PLRq7y6IXE0rz7wdk
/7Wj/3bCbIKwBNhigdfN+laV5qomx72xwsNoM2917TZ7KEbKLtM/lkNpvPGtXRcn5SVKCGMtalTL
Vv1uVz9gcqCZtG31qwcbbhhxcdCzH5+d6jflTM+IE1dCEnqMdRP7LqQBjzS38Xfk1nNfD9wVAwz5
9QDIvg/pCdNoHrIxulMyYUvFXX3ko7ymY/tZMd5YmI50+bv5LrSIrGmjIYRsQVM5jhjQz8EAMEIl
HyqN48voIkvLKjVsg5Qq2EX7iGPhrqfCOMUBx4lwaGod/5dAWTWQFKDqk2OPwaEpo3Of81IEfUJP
dWSzSkX0EHizfyTVRpPnhCCGQXRyqtNQM9qbx308tH/4uJldEm6xsyb/01YomPNc8aYK8jKWFLsS
G/1BwN3FVeieqygxNzJ20ifL/8HJjq92qR9C4YQ7qdHSRhh/1x4baBY53yTTt4MsmEf6JYQN32OC
Pwal2iR7L7I2PnaFMwvqT0Pq+d4e6fFKWhLuDNeu0PQt86VzEU1g0s0q/yFNA7wMaMWVhvzCQCMs
T/Pg/ChA2lPrJZsskJuaoLwridPjuaC3jPrE9w8BpEmiW7Ft4WaO95UKvbcZGrFj7VU8TGD/rD/T
nFkPfZ6+y3nS9IGgWQEOIm3AW9YQD5iPtp3NGw/Bm8I0giu5ocdWd7DRlhCeroS0njJF2XuQdKwg
tYhFKmoY+WG3rWWALLEbG/RyRnwHkATDNd14Rm3mnt2Nte8s7uqZQdRxdtJ6YxshGY2VfEHN7W2m
urxp9YiqyQO81AjSVoTr/fA7dB9pVFanKQmIKdT+L3QIMAilzi70gBACNTmJkqDyn9g2FzuPxAP+
54Q1C18H1Amu5bisuqOn9KeWQ7+PDM8ElFcrKmjQ1S0BhzQvro7b0iCX7dmGKHcIJv3szOhOKaoi
Bhj9ZmjMjqmoyYjaItY3r72zE7S0hTQ9c9XKveWoq0hzvF8ekm0rzXa9Vxob0+wysrTI3HCggh68
xLnHbEMftxypU3v64XNFtHo6JiQWhEV0gqR3N/fLr/DkReaVuBeNeY4Hto2dtf2r6FZluEuDft40
ZoHFy5O4FUtzzxbHYiJQF5tQgb01ZjpvyqVGlD1mSomok3x1f0fP5TU08TO0AGDWaA6SOxBM7mpu
Wb5s/6Ui3eJemYid+yw3d2ElhmsAVuvFDrkhY+vZMqLxxVoyLZyWyDKLgomMUkBv44Ceu/KwHYdR
eCHZif2YT6Sj3bCvHR+HcvKu1EB1WoRkYrozecDOLd3x6CqKX4NAhzQ7oYsZISAnZjnopA1uzVz6
67hCEtJiOVt77JJ3OClAEwK+3gRMQ3gq7xs7jm6s6ZeHin5C8HHNBqYPTloVkMcZpRoppCBRVtAC
kQzuk3l4cgrrEDOYvQBAd7bY9tEsC+LwWuIQSk/A+Bivoae7rVXG4t4Y+w1Cv/GFFHq9NweUOU7a
jy9+3WUg4ObnzLQu1I/GgdBudetbHFxGEsRr3M0vJAsFKwkH7Dr7DRkNYjgSgIzYUM/2Sy0J5Daq
eECxwi6X1TCJs3zNbbWrQUVfPJv5qkwy57W0Im9j22l5nqzIXldGK340ocMwn+jwlrxD0H9McVuf
/oRJIEWSkdNhQqIiOcH/VWl7QInqAElNAVTR9HlQkRk8Ylmi1TGl1tl005+Mrgks4XallLyZZLKl
0GDr38xvjuLR0/SEcObkWqnwdzHQNWDX+GlVDSYt1+6PNuTG22Qm+Z4IkPshaz2uPpSfbLPZ4ZTR
oQ9Gc1NODrqB8uDK+KmAJHwrqqrbOITNsx8nEh0WqQxv+Sjzo6nVhwzQKlfCrI+ENkPLNBjJ0iZ5
MylkCrdrTzpO4isypnOeWPs5b+4X58iqUjbZNoE78qxHWaXStj3lmqDEpN/bSr+X1YI4FSVuzZqx
j5LNrnaaU5KBMKQzfvP1qmMr07VI/HCbjVphabZjdC0/nVHxrNJuuY5zsbcmxCBDKerr3FpH28bG
0TGlNyxyqWorOBEczCVO/PTKN3W5q+PzzOT1vsFyt/Jb+wT61dx3/fCoCi/d5REYxCJQ3m4ykWHN
lfdQg+u/jWmHS4w+a6YU+UnP3YycRomjGVTiEC0EE0PoraFzym8PJVfu5ecpqde9S9M1rBzG0mUz
XXWlnnPU02FmD2/Al7qC5g07FhvhT4ZKl8lrCn3qkBRirQvArvSg1I7nhV4pJn9UleltpdxL6Xnp
Rce4lpNEk5liO7xMFrOqsQg2RWU/xiTGOObZgLRIupE6pkYFLLDwL+1wKE1bHpxmSeqb82MeW29z
IM1LLAXaoPgkZNdszYIS0A5Yo+ug6thG9lB0INbU/lMQs3sIJiZjBrISBx7GRgiGs2mKyYYtKDTH
GkuazeD0LPAqeIkytmFs4XWeavtgtkh2wTibBKf6z9kYfMo+Lq+BE5/mgiZXn9bga1Dow9SczrNu
MSsOGNqzuGcXDpK1Vf268qLxNnfKgJB15MHDn7YT6V02Gw+5o+ItM2jyWpH7bPJsWtdyyE6we0m9
HJFvyXQ+OnlQ7SUznBXTFIa2RYUYU2iMlql68RP9UxuvYwHNYYUOxQC22fih+5gtAw+e40fuAh/K
KJWhq0LodyjAsSRLeWhJdlpbkWNerGLrIxtIetqM3HItiy5QsIlEVsY6897W9d7LundBVunISjxO
xa1B/3vFzo+2kyLgMG92EzIPutAMSFrvJdIzxO02dOmZhfeyCU5ZQT6v1xkGCdBhhgQGd11X39iy
Z0xD7bRTprNOHfeRknqDgRE0QMlYOMFQOQ0wgOM+/0BDX/YfdaTkmgArlEL2j0jCPRvD/OA72ZOi
NQJmpX/rNVbngWXgqAlQWg0dzGvic3DVT1i0jJCyzUI7LOpkU8wS+sVcYwNGX6KmMoAVCyKdqYB7
sC2B0w40JBix1SBQu75qIn1ZTzMUAjlLcxJZT3rGNt4V2yzqk41jV0BuMsdejxIckm6mz1rbI+1b
79N0MPsiEGDg1pIri0HS8CknyCXYTVm1zX3xI4ntXZMREp+rlohHl+d7mNc436p1bI0XgcxnPWvj
zSH1AKrbO3t7pK2Nv49bttv5eASERpRkRrJYX5JKFtrtc8wGjrJCQrjHZzUY1SaK6w+T6A3pYT2Y
WORowMTXoaRll3r71MYB1jY4PlUanMrAOyvUL8kcMdsejdus3GKqlRhKcKZI9NuZxNBBpg28pSK8
0yHKkaEjAK4jAiKDwgyyTIAPS+NbO9rjegwnhZuJjVMfE/63NIOC2npP+vraTOjrOlIYlZH/skjM
DQAyeCBcy0kuFz0CKiq3my5SGBkcJdZx+JH5+YMni8faUwdvqJ8B+JFrT1tj0wRs0h0ym7IaaFuB
/CDiwRfQlgFZxO1CNuyvrLM2hS7pTRC+Cj0JL5FjbuyFIUtQ9NHLInPzs62KEuUOeAEeBSCwQWOl
SzdQDNawV3X8WCs8tlPoqisjQG6JZjQ206x+UhyxZA9utvHi4NlLBEsnlJQv5mJrINUe2qQkwCck
BbUgsfXrr1/f+PqRr7/+9WWay1MiaZ6uhq8/6nDYdr77/he+sdCsY18/GDA+/L8/8/X3qRHJ8hQ6
f/3N+/pBAt2xtYzi8tdf//arlpfWmR8BTo7DEMMCOcmVTvd1U/BR/POVra625u3fX3ZqrQ2NeCSz
y7v6Os6vP/31P//6ZX97FYDwjwRwkwaKC5P0reV8CDchuipKiShfjuXrv387vr+95Lef+Xbivp+a
v15nedmoL58DJNjYxK6Ry3bd6QSKorYdbpkKH4YUdYCW43uQ9wdq1X4/Gog7aj+eT4aShGoOdPZn
gQfQ5Ym2S1snR/ox6Dvbp8BPC/1WxKh9s+R9yLDQKNqgLTzSddHtFODRjeriF92N+LQASW1FByEn
aaJua47DaxSXwVUW+QbpY0hSdYz/gAkx8uumQFxeo1m0hzsxZ4rSyiiOKoxPrV+Xl4rZuyfri+cX
xR3A9BFZGiGebMHYgED2iUNz5VniTxsH0UMqPpRezKZZ4h9KpJJEFDjjzj/OJfW5Mc7vKsnvFx4g
cXFrE03uyiO3tKHbh2Sdp2maj1eSefUxNyt4clqcU2Xfq2mZQ4Ro+v0RWG0MCTMXhwo4OCKsnK2U
3/V7Tyog6B45jbl9FRMoX6zK29Yhqc437nqrb2iR4IWyBwjL4LThQx8idJcP0VaxY1tHON8RGEvJ
tIuT1oYG080efoZDhLZ4TGh1b9Qsf/lDbyFTR4zaoiH29NHj0llJ6zOnZrNszkZH8Lzp4hRNZR4x
cuuuCCfstbSMZD+WvbrSmKDuGcJNVYBpGRuMXjhlC32lr/EuzGFf4QSPMh8yXMs+KNbutJLdc2qH
/iUOil2ChHBtB9OP2gzuiAbs9io16eQWxm7QXb+hVFTbEDgmPVo42qQH48gL5GHEK+DkPFCdPDrH
VrUbPHWjSzc/lqFmjmW/WkBcV95AIdLIrOJoaafbaXtR7Khv/UrvouZGIh2/4KVGrs1VT1ag32AE
RE4aoS0c5ynl/wZHiwfoLqkxbNsTmRYk1YF6M5LDjKwuLhsmOQvWN8MibdJ7CE3t70tVk3UOQMTv
aXnETDIniJayhBtS9KyBkwE+xRcG0LqlXvQMD9fhZLZYBUAdQR5IDtgXPrOxLHeFsD/DKY2h0WoC
/jrPv4mJSDPhXfILYZZbEiLQ1Nd3vLX2ujDaS+bKN5DHaWjI322OwAUCJtdy0pvr1HX7Qx/DU9Pb
skamheedM9NAs01Gopm5sBDnpo9y/HQECVb8J+ywI+hfmL3bqfJ+DkMDtZNgUcR28wyZnwjNIbHb
6+Sv6yFR25mszZUDfB/4B56TRN/msNOzyPlkiuQorP6xhAYIsyFc2JdNkYeHQSKljx2cDYjRGOiG
0PjKGXcri93b2Jdc+nbiUzN7IV2j5tZO8VzTOVoxac4uoVltY8VEQLgYghIV8ORq1NlysFSm84cv
aJ3hBLMLRAyKOOWdyOWr1bbk/uU0khjTPbVtdr+MB6YejCE5WBgzk/Ypa6OL634IGxoVXZ47NaNr
iYsoXku7RMpNTMFKiLHbJtFwq4idXoM9KPloa/PQNO7PskdW6zt40UwXt5VM0IzAM+63dt29mVl8
7qRJAqI9f4p0JBtwerRqvQfGESJMG0nGHPqg3UJI+8MFCCF1xFBNvOOLKcnUo84noNYhr9eQ0y6w
8eV3MxAd2+ICRIoSE81FSHGwY5uMW3cCn1xaebHNP6gxxi5KzgScn2YPs1TSITVchs+RpR6CEg8j
D4yX3LWLXZa8BAK/jVXWp1aE6T5JzSsxx5hMrZPlBHRRneHoTsmTkQBcYaYYbWSDpdfHa7NXn24C
WKvyKUJdGi1lakFLRs237YvhKaVtYTfpn8Lw7/0OuGEXOsDEZwfzcIsie5cv4TDVhPssK66Ta4kt
wwJbmp+dDZm07bpLETUQayCepmA9t70unupZhPu0SLH1E6LMpdR523FesiWMfCermXoG2oFyaCaY
3dYz+TXZ1FZ3KNaiK7TVRKQvdd0ynbD1e4hsggwB2F1TPzG6nqOXNHN+W80E9GVpPc2zR/YiJUWb
W/LB7uIdQncxEpbtknZ1abkDYmV8tCnPBy0hn5dsWJRVXfEO4F53X6TZn0TzkxybZm1bcEc7ojCj
1rgTTYIX0yQsNwtpzc2ygZ/O7CwOVb83Sv8ljsbk3Ijih0eh13TCAn4Fv7YNaZfp0XuaZ30wQ5sk
CO7QbCYowzPSdZWAe44DzX62YE5apeNBpANELfJAkz58j50YXbTdDYc+r65J7/7saeDugi5j9CH3
NEXfBrNLzkg8f3sjP9vbWN8RviMCBkKNCJ36eyFbJFyZceBOW98qsRyYdn0orJ1Xst/wSVjb6b4t
d4M8dWEDSYuoUDIddo2PQyJLsumiw1ljr66ibdh0D5ZHT6Nx8qe2J+vHwBPK05OtKkG2+aCOeYod
XsXLFq9trVNXdU91wL7e7zHW9PA7traHVTJxqPhZqk6iDUYwyrglDAXfOV04bWLIYXnCSCWmFqGK
3FOK8FjWTLbnFmdo1IEwEXQTV0uHSjvYtALI10BWp/OYFocqGo51OaycsVjx4PRQscL3Q4jnZskz
IayIuK2RlOxkvMM594RmlaawnaBoFnTzeHxrQDtGM2T4vEm1a8FTDGN1UN5CbSgIYs3IUSV4ghl2
EOZbfiMpLgVRsVFCvw1BOc4cIiUKTmwKUNoky9jHHwF0M3K3hUsHhGaFYgyDeL/H0R79LpMcMLqS
/ja16mRLT+gh7Ut/35s4Rggynyu7/KQvnjexWCOzqMltzpPXKItee4cACCJUKY7M5myMjNHL+hjO
LjWQyvcuGdO3OWbjxjMgBxjWp0tSIXMReJ1TKcZVY1s3hgaoGEYNj4bBeovMZOeforlwDux2aNS1
9c+iHUeyAeubJHDTm0Z6Rxg4w4oiXe/IQymPXmPv/PTQ1UN62rBx86DHCHkOLGhicUFooZgexnCP
es7YtkrtvVRBYtJQA5KfFqTfVUFE4cTpMXv4RgYjoS4YNsqGHpjXzksT6Iepal+amHF2E3uvfT1a
O2O+7Z2QAEKru4qYksQpuisSvrOI7DsyzDkDGgNZF9963P5rBu43qTssfPkm3PhLv7OFiN2TRVdN
Etetg0AcbfmmYT+2SMXHdQdM3G0RrUk4TieTxKaxe2JOkK59I8DT76QPs3nXKfjjjoniqVk4gGB0
N0PK4fS1PMyGuqAPdLbDQmKWwbyU4s0NsKn46hb6oTcHep8V/Ugm76ZxO3bBY7EopL+Stmnd0pTG
8RRtU9KX+FPan+irMV5XiIPw9jFYyke9KgyjZomt7efIYkbVRwa43Da1mMjoidWoKjc9gX5sYNnM
H7wYZ/kc4AlevsjIGJHfUTqlHVnRyxesDJivJHgftxf9SS5fWgsn7yzsQ1tiTiKMC1gFaOq6lNYJ
zD7FYlebm063yVl7z10SMycw8vkH6txtZvewf7NgPBFLiQLNrkD8CBx8yxdDEJXw9SeWK4+tg+MD
r1/iE5DHAaY8ZVaqTl0saWUufyLCmiGqqaNuX5nu0WmnBu888Un66x3+z9/tvpDE1PtMXMma6c9u
j5V5qDubzk9XnbyZKWCZsH+AQEG+9arzo1cry0PSbrdTWpNYvPzO0saKBuH2//36hO5bW4QB9lZP
n2hZp1i5y1ntSJ94hEyrT+0PBs0E5C7f//qhEdLWdrTwGs12yAO6a4FaIN8oSP2DZVaz/4ikqPF7
ky/klxBIlEM3Qg34/g2SF0EUQh1qUmdTkjK1LsXQraeSsoIrANeoWL5kbZGfZiAwvKnCCXk7MxL+
pA6TYwBeak876PDXN5f9Ox8kg8LxY/btmhmYm1WnpsNzyaLHO2HYjYuO/efXl5SlgmwShyGQIpxj
SvqG8Ix0g9r3JvUKNKg1wTdUcTAIIhyn4/IlM1okM4zLu4NKZ6yjQIMTcoJXGmvEj8ydu6OfZAe0
3O5JZtF74zVg3Equ367D/zuR+f71hX72BmIxpbJu5HrKF1h9RZjG1ze//pQvf1V+zSSlg3tY9gw9
Y2NiEV96a3IYX9ocgCRq5shcOjhWXFNcPleePdFK636wxv3gCfir1CsEUIhoBhyfTPuRC2RgPAfx
J6r453nQ97l/xjnz4uQEcdPXoMsrXmb2tSskq3fWaL+alvniDrhzuhByfOE9hMmwm+aRFByrP1IT
/wZQtcHC4fZvTcE41M55abcsb6Wh71FgvrSDJhraeB49KhA5vIuBTI3ZbLqN0XxIx3lHfHk/KvxO
QS3GNZqlY+EDQqbJv/Y1LXPLskE0dQjYKc1mBlqM+gpKRp5K1amS0yWLZzZ1yz/9z5eWfhRDh34x
H4OiWb6Z46XZGyl79uV73340yZeL7+slv74t+k7i2nJev/3cEAzo67/+8evn5hbckGica5UVTIXK
ojxgv87XjBr+EM19dXLULk2QvEHXhwJBt6moJ+NZUgGsZBHgTVFi4xvnIg2BZPcGstNcXMcQxgVz
wXuj9W9DRVYFTm7QSna30hEfCNQyPI3hg2MvkzDX2EVZwB4WBA5up4TpEqONIQH7Pna1fOSWI0ug
H6rutgYTVI5661bQbXl4XDx5cnSSb3ycalMwpA8g/lMqeoqbssrSkzem57EtxhsXC9RaLb27aHHi
G3X30SDz3FdIPslYP9BIsIhXb57Y9ktqumbvug6PO4A+FhrlDTj9Gd+v+WimzXhw+oiiG5yC9Kkx
Jpbrve3d2Co44Htq78YZmk0rulMcWkfsj5IkvkDtod4dYrYslIoormNE5ns6kez1O/OPlCP3KOxV
uPIESdjpWz1WtGhgw0jW/Em/CtMfTpIYAzPJu53leb/a3L9Kr70nc/zO66JPYIMY82JjE0UXHMkD
GAdS2/AeHjEWrUkTITao3XeuPxzZzj4XyreYDS9JMsX0SZLHS2PZ0a5ZBgFtJW+4O55hBKA3MEG4
kJiwIxjrI231G0973iKeJNtiLxHHT04w3pFyUvfM+2diKNcFtuZdp+vdUDWamcvc75F8/TY+2Wfp
S+p7Tyb2blj40UKgsZ9wnGA/ciAVGV0er71I/sFsH+7b+RqCjAqYtJ2YYxaBgS5YhTs3mx8dNisF
oaJ7E06m5/ySOP+5dZl9MFfDoYwWumMaO0qOxw6TRUsF/a5niNQPYb1PVHFHq5cql825HW+1YR36
tr+U41ztXANij0GMpiOSO+jrP8nnvdPRcJciBnBzNpTaiYNNGALP0EFD6zrbuKS1GM6y09w2mXee
ag9eCsOrDCWJ5QJPldb4FJkMgUsVfxr2bNFdMMDkAenx++tYjD+cjHI1tvVdVsl75dGr6NwHoYfX
OB/eyji+Snc8pPTs3bQOVulU/PQl+jNIBSvb4LZwdHWpyvKdTz/DHRLde3n8i1oL1lQZH60pu/Cg
F8yVPr22uvSe/j2azu+ekTwP6PcxR9DWuprZSX9HOJpam13brbEHXGQxfRSt/wf8CAWxi2lGQbrv
zDu7/UQD8zGY3k/rqeuBoKEohp3QVL8m4XH249+jT96fDF3Ix2N6ExdQaeelFWAxs2iHlymwRvZE
KWIBP+IW7ehQgO9B4P6D6zLZpkLSZK/smykSL53vkWb0Re7Pxa5ZXge9iKKox2hMKtTZ9tWj6eN6
aJkm0jop1m6IDR6tziIDlNR6wHUEUCyG7CjrrfliS5shPQeetaLeCFyRadPV+3IuGfU357jvfnS5
KBn9vyaLXbdnWS1MSCByCIOzGmG0qHrVGe5tPNoNiQsLIquhR4GG3Cx1sNHmeGMPHl0w7PRTn+0H
1Vy8kcEGm+vbGKr/ON3Wi23IaZ4VTV4vci8d4FcIVDyzLJeEkDA+CiAUHjMpWmvOLy2W/Jy02Uw+
8CQr6ql9Rf/kt+kDuemrhs7riKU67XEylgatX5w8PK24AFOTApY3djCUf+AuXXTCx1S3971tvIfk
vXCGJyoR1vbhbop49JDkYUzepidBzOi72z4Loe25BzKQ2TDAeC/0Cw0mmxxexM9lHzAhkNlDVU2P
Qze/1rqmHDPzE0EuF5UzADH4eAYX/aNJA8tMfiEMyXL73s6wqOCo/zBd0RKkBE8rJvS1TQSKGpfI
2zJp96WN9ztskZK8R2jpVsEQ/py1GLYmx4HlWcfGnRuS5SVmBDXMK3v7g9YEWEd8Sk5Y/+q68dWh
r5PWIE2r6XfdI0NTXsjsCpO00bUvceI9M7WgidbTQU5y/buroFMNpn8vkmjfNz9CEUKikeJGFMY1
NedffhK8jBGjUCaFCOK2YeeSrRSWL4Zita2C+lcUQ1+g9mPhUVhr/dCEiID398vv7LRvDJOctU79
+oBVAZvXMKBrswTVwzgdLWv4DDv2L1k/3ylPdMBHCrFBNkOzvPwjaIuyuA73kQq5KVETTCm5v238
NLe/jATbUZ8prpauO5tDyEWEoH+XF4+FIoi1hGGxrmISQfRACVwM71Mkk2sSqNeoXPzurQhuI7qp
K2bJHyZDgQPuJ5CDRVUcY54lDmRQsOVIggycbpvZ4HymIdlSE2SUw2zZl2qmzyrk1GyGWNwEi4xe
ABuLfPfm/3B3JstxK9mW/ZWymiMNjaMb1ITRB6Oj2EiMCUykRPSAo3M0X/8WcDNTr24OntW0Bld2
RbGLAOB+/Jy91/YGR+CGfrZUilKvRF5hoMazgzZhTuFseJXofub2Uuc6n/iE28dqaniLe7wiXdDv
po5keouD2MZNYyCHVjiHVyFfLx3Ol7quG4yfm6/U6PeZj+wpTnPWV5C9axctIyh7pFVFl0OJaj2Q
mp6sVrbhvwReJp9b4uhAozVqR7kZQ3jraEC3RLQV9vhUMc87+aJ1T04M7QpvCYC3yi5BZPoQbAzz
7JvZRwi99RTgo4AjFex7361OpBxWJ6+M281gcHnx7uHUnX0nhBU+AhDwdrqcisfY4oCYpnNnCbXk
sSbSdzvbMMcsN/b0z65Ognpu+cPrJorZfJ1X8ARJjx6PcWOhCaKtHzq9TWnNJmqIDnZn2tAfYyu5
LH8YI8o9zUdpLqabx+Aelkc/uxIRfT4YrX8KsgCtiDPgLEzyaK9Q/ZpVKUA009giPRluVDmQv9s1
+jO1qnp2DzLSp2fPJoEk023z0emgdgYt0y+V9/VLawz5FlcEVSJpjTuP+KJV2Nrak1W+hl3p3pa/
OCEZxcY8wy9hDChh9zAfebwA/qLoTuE8XKIpYl91qGakbrHTtbw9jlmIU6SK341o451l1s4pm3BW
gXDeO0zoVk7VTCs9QvzjBtbFdwdkc12gbQhv0i8ZnWDodb3YTL3Z7kyT416bQEzuVQ2ex9cYruct
3w0gpphKpvyjTs+l9S+Dt+stCbrV1Ndm0u5HNvVrmlTGWiijRIanhpXTO3zPXRDHxikc2eIak1QF
DqCSizxAfxUdR4ZoOkwgx/eBsg6aj8UoopzIEiN57AbFhuXsE7/61k4WHvPY2EazzxITHUOMSTsP
tU20ckTt7nQo75DHtGseMxiwbUCYajJxk1bQowE0VexMccMXW3q4dXjLdtKhEa9J+opN03rrXqG+
QDyAiVIcgxhBZWNBep/cY5iJW6mSg0HjjwpKa3AvvXk6Z4/F0NtJ2H06KLt+4uTXEyO4s9hAN8JL
NgZc6AP2g3M4VO45SoZsN7X1VU7iNDV5sR3c+j1V2i9f9AItaQ7/apa3lBkHgpw3Ar0OR9cgJf8T
8zFFIInKAyvM1H2IcbxMqnguC5Uy8xwCUKqht46o4aySbbPA1BK72sauQ8Ko52S+TImvNOhr0iiG
ZyROw8VNgsf5v8lm903cnuBZv/pObI/DWDOqgQR6gfkix3i8er3G6ZP134ITOIzRu5aV38pGexiM
MEDIkqLwGjOuEcMFwexsHQMOX4kSZjUCKKIXCxgubSfWsMQ+sqRBUGvBKI7Hcjon8WdW2P6Bwz4N
VKcBRFKPcgdfxsT8iKVYc+xzSlz2g1tjyQ59mmB1eqTxCp7cStq512ywgurMyJzvuGSSWxv2PyoQ
kkbUke0TcmCboNT4SZNvVC4ex6GbLdM+XHJKJseAvhqmVkg100Z7C57PQ5JDSu9yIiSqPjhaTsZT
qWftN8sgj0H8ClKfENwcxfXAaPWRuO5bZyvtQBTc9zY0CNyNC3xKERkfyQDrywsRYGUq3+T0COd7
nHw/i9bw5KfV49ga26pgwxgH7xB1kqgBzFeJLRj2qOkpM7JbVOUO+ayETzDviE+FDc4qHdwr++Gr
Psh3HiH9EGloPb2p9g+uAQStpJNnmuWbyRRq53TtR5Ek/bGz42+oime3yXAaE3F2OvjjMZaqh6bo
32qQE5NDOB4x79vBoTnrAA+NyhYuc8KEZJrularBiEj71OjYB4TkRGV2PN9MkQOslMmR+yumlydv
dj1BCe4w/7hE7XmEaXYTUprwqZBK4B+3YU9qKxvR8kwL+56hiLBAeeEwURi6C/FhTIa2LVKPHjoT
CRDFch347cdijV/esbxoFeSIK4lfTdBgC51epb3Xdbp20nMfG97adVGX0PsEJWJmQLtKqaxQmOP+
RCFCH5gmhSeSU+PbT6obqZhmC8Vi9tP71n4kwhFnjA2e0LXtaU+c5nCR4tvyWXVLngBuStZqn2y1
rqAGUREseqgAPhd9DkVpESKY3s7tHX+HDYOqIPEuhtWUa78SRDcXCQAP5iaVg3Ak9QgAQRx3Lv3G
4mvBC7TVdrFm6qH2EY75C2d9ZmZTtGf2AnMxpdjETVOmH1Ef6nvDoRkMa3yT2vFHIRCxImkB0jp7
7Q0ltn3PALfIkTDNyBEZo65yprbYkZzBdHyVzygBDOCYNJHpacLGs3C3ZE/8CrLRTTmSIhcw4PQK
zHOh+w7MTltxwnxJBN8ys6RahVVwyEgJX6OLgrCR/pVE2DloZuPsRVQDPzrFakzPZC/ARHYWFVfW
8OVRwPQ7gJbY+EH3sHymm3KgXZbU1K5AJIrgfQ4qDVuyDCJmSMjXOO12Y7bufe3LUpDe8goslZqY
0KQYqGusIeisVhMSI60yf7Gezha29GZIenFmDzTG8PgZaZWsCa7L1z3pEXGiTrFt/XQN1qNUry8k
mzE2lth0Tdb5iPkxckaeBfuq9YKLZNrfKm6Skd/Ka7SXIcNTLpPxHbJTTmeVqY8Wc7GF1DcRvMW5
tRbpDQmGeIMZRoIv8yjumoG8hgGFBw3OnYu40MrJ6+yM6GPZT6bKPWRhcRiTmzLtz0hydFgiHpb2
XW2hCeJTB2rJoVA/IjhKKwPcE07NAjs0IpSYy3cxk6swrGLnyCF/JBTT2NcYCJquHbZ5xCHXMynn
vazXXp2oHY69IfaVrl+mxmnONaiUc8nMPWdmeiBqeTjMNbCT9fCJLRbNeBTvxFWI28xm0gezxvCX
bTTLVLe0nSc805pZW7Hu+yHZF53z3oA7fFz+AH91jyItPI6atDdZGZ+0EGLXis6cWhscQh6Lyf0e
9RryWXs0z+Ogx/tgwgnOOvqNYbvaTab+TdqtQw62bT9aXfCIGIV6aGjWkiP+vvKqO5A5c0Vc8VPU
cYu248w6Z5Ocbyp9xjpEnfihuQwTk3Z+/2ivHe0RZ5oIjpOgCcqrPA3+gWGPv5vP/LDJ3AcETvqh
9fZulfk7mvzOA1oEBneVvs56vSZ9EcfTIrs1OmWtiCv8i01AYQD7kDKhn09qZk0SXsMApi0Z/fEg
hgdyA38kCiVo6uJmoH58slN5cYcQS9m0rnH3NLmL2rSOuZd67VJSySBxoGjKnPRZtHaBDOc3Djtv
7VgIsA1O6w8u2iF+NzmuyrraVL3z1kqPZIuccgkc3KZoqreaynhVDaxBy0JEe6UErmD5D7JhOwYM
Z/Owf0zFfBrtXM7+cXxtK55+l7kEs3uKW+hjQ8zhFqhd7jL1p7OmNm5+zXWQJaRsANCFEkGliF7E
BKDHFJh6z2c17hpguxqG64CyTMCFodRnZNwC9s3qI64X1LaKTXV5nxznh9ajTRMGnnkTx9DyC8tp
AHpNtaX34etEIbimdGWvh4FiAN6NGaKTaw9lTpjG73Ekn4Rncq2VAjdWh1jC6wOK1oFGJq46Ogo8
q7FuY08sEnoGLFimwVKTIvdpW+Ka6PUoRKLMTN1DmTLGi2V0rN3oYzb/t032kRfcTQhpEXsb2tqE
n0gMh3oOjfZt5LbCowRJ5Z+3oF4z9E7wfIeiezHWKmXFSkfWx2JbF0B8fYh6tXcgofYHLvqGyG6M
aFAhKEv4pLJ1d2Nuc/QNah9qnv5bx8BOt8xb6zVLfnDJp5E12enPtK5JdAQHs4pRftohIhP0Ac2c
08s7gNXFyL9xjr8AJqSXYiCYm9cr1WwVogg0+6zkzciBL+XTRU3Jh0GEVqWZfPjNeF5a6thILHLr
0GPMdMrSSUaYq87JnfuULO0TeT4z5SLNb9IFpMwi86DlH60BzpdAVzYoPd9M4IsrMe3zoInWNu3z
B22+jn+tiV0P4intt36ffGQMrVaVhVkmIyfbVNZjliCgsHsfCCpPuzdeOZNEl4op1ENO3/a7UmAj
c1QF28wlwCXHc6j33tzO6H7HNHT25LvoN6/Ufw/Dc+iX5p1GBYrnYppOsXCSvW1NNSwx11prNKhK
Xc+OYFgPsW12Z2tQh1xx+PMNYZ4VNU6eTeisSwJOfcfnOQkgpBTIN9H2cztLkAcPFRBYuCTZOq4b
GMNa8WEXBgCPjOdxvkNqo/ts/fHVNIszTIFLX4IDCWrYVpjeD3otDvS+OeR0EAdpKK/7+e6x9YpF
iipRn1eCwQfiR6QrYx/N4pHiiROhd5+Af7sZPmdHpN/n9ZDnBNWBu5FR/BG5AWHC1VMxiR/tGP3K
MmcfkUxDAL1NRIpnrxDNgPxz3OeK8trq6RBa8dzZzyh3xfwQVQM/qClp7E32bIXM5TWU0QqrL7e3
pOzAdwv7eKT5prMi+1lNjJi7XzbsgLOtbj5imgOTGtoZhFfg2smjejRr70POHFPh4w40D5ERY89q
5WfQgOs3uLn0zn4ZPObkgkzlAJhfPj4UIDyBMQJ8Lth8PcWtLRiksPklHw5manLI/P387JpJM21z
fp2B9IehZbmrCUsH/tqCk6RW7OZyYrCCrahwK3vlNZA8DDro37qh1W2H4lKiw3tYfvNa4dJOnPFa
edpzp4TGOB77G1WEnPyLOXuDx4mNwHKxb7Y+ixyBG2JwL0DIpv0ColoelzDxwWkXZw3tNL1Frm+I
CaHrgGHakmUpQByPYePNmT/M80ACYW2tMZawOuCvXeeAP0oDXvgoLlpFKMskXOKOQj34iole2s0f
10ekVpSu3jpTSIWQDNVBxZUUTEzHs+iBki4/a/7chgUOPBIBDhJmznzcka5urkyLJ6mLzzii5i49
m05UNIQSWC0aKtohhca0hAgtJijcFB6epswB2k21NB+8sg8zt4516mEfmzlZSVyAHKSjGISzwM7h
ZZOmO4INfrQ9+FTRfLbPtemclvanLTmpBDn7c0QL2o2kv8s03dlQ+bwpP9hoNYc77n7AhFgGFmsu
CeoM0M25UzgUmyANYRVyFCf0liUNPr0L/IjhDoYMrbeeK9OOSaZzHGow0uYSGieexlFg3ja5OUo8
6dMOi4a2mSrcZymujaK6l1w50jT81wZjjRFrT3EzQUjMIT56ouPICHkrqIW+M6qYF9o0z6Lv3tr5
lJXVLuRwi1DokG3a0xmXR/0twdtNUHf80Zs89LVwdp0P8RNYMiZwXBwYkOp9iMQfjeWEpGTyaRnP
92O/8JFKBU5a+1rWbrx0NBoMFOxDuVdtMVI3cskGywIvL2Hyj+J3ln+AMRt+MAYFjnvCRYcQP0PT
i5P5YKXxeKwMiItxIPy17SZyhawhvSb0HoAbQrHnaoMuyn1m4KX3zDhnVfSkHfAtthiFkQfhvjN4
gsBdZhvivl7TbgRlXRMIAzWMEb/exiuahz1pYmxAPeBqbWLFMt3xxbPQRPHw49ZQjFYqf9qrprkZ
/I6PiYuQbbTrg4j7aluP14aO14RuyUuCN78w6oPEloMOx9mpENfgJOFpwIwwYtD+8GTqbWt17LEh
BRDmhpK8NALXhqq9gT3C1DKm2TfDQnlTsnxjpFGI+swuOTec4FcWTbxC04vbwGnx24SAs0NP8hfS
5/9XqKAJ8w8o0b9DAv8DKnj+WY/Zz+LXf2cK/vOL/pUVbAMOdF2dXUHougU2499MQdf/B8J69OE2
vB/PMIGt/Asp6P+DmY8BxQyoocO+C1Psn3HBlvuPGVFlgCd0hau7+v9TXPB/IiPwxcEk88BZ+L7p
/B3sQ+QZbKMonfaAUft1p+gydqI5jsQ8pCOHwnJgkoTKx14tOi810GTKUpd8j4rWzej8wrB/oomO
tNFN/idaxN/Iabw5ugv0gGY0LxMM2d/gB23mRy0PzrjXmg40Oz5VSxHpZLf9dWyZlIm8pix1dyJX
9LgYCEmHquu/Xc/bX6iF/8UY4VbGRdv8n/89X4X/GwrBuzOz9EhtdoRhmn+DQrR2o6vKjob92Fbx
Tlcj2m+JLn2UvCmUGxK/RR5aF6QUv4lRKeTGxhj7oH3XU37FLOjZso3nkq2SBrSgnI5zysXsnrV3
8iaCFQ0UKsXIy/4HmoVp2//5qxswemZeD55QLvDfOUQdTEg1ui3ln0s/qvuu3ExuTMvaZ0EIE3tg
DuPl8SPblb4OdUAr4NSVM73HOq+y1bJbP7AmL+/1lCrcYEn9YDpIbvl5+9SmlLZ68oUN/WUwo/oY
g2JYqeCdN8lC8NU+ugU/BjzFE/pEgp4Um9EAGTLUqZvzzsSnWHlQpkE9Pkx7A+EK9kh837qVjKQZ
J+i3MwLvPfmN4YIJQMdItw5Afjjl/WZ0NZJ2YdUjTUG8Cz6ySM8DQv5Az1l4AyxnhqJjQK20wsCi
CGYoDqKTz2Go3bSBOLAJgyP1HbW8WTQbfBmkMcTmPgUoz3XzaB9n8u6SotGCrFi7KkefTfesnTB+
2T66P/AA9AHnd3L+7JqJupPcpJ+7fE4X7xINaUYqa3vVCMQ5BsEC0rU2hqZDVW4cb2NlP8LCjfdR
xBaYBYLixgy//LBMDn2O9LLz7GhnBt2dVsWP0qNQq+YbPDAR6WVxoZPdRj3qJ/LeI49+yFOcf/Iz
00VKBqiXYtgIYfvaV74c575gTlvRJV6jFyAzDZGcg5wNbNYbipkK+oG2D3xa46IkjjeBDtlM8lbh
cHuAGk7dgIWQPFdC5ombXzV3fB9W5F2FgANVNeSg9YCGmVFR2zFLT1uMA41EbO1qHrcSeYSCnuEY
QCVZntJZKqZRomJyulU8DtTmL5VgpuS5/ffGSe6IIi4SLZ3mp/ea+thCeLAKcv9lOddWEYoWl0p0
NjkhPtjTPuSZrMPHXjnwCvElDFbyfbDT+/IvucFlUn2/HWzxPFZcc78jrHfKCNwGSr1JMQ6rSNWM
5TSiXPvmVehNv6bv/KaFKXqVINuqQu1TUZQImooVXYRp60oe62qKvlwZnoYkewUAiS/GZjreIR+F
EMbspY63qedvJpN6xm2vtKywcyC5WNWgg+ZAgEtgcCNyPH7oDQeXlKC8yAr9gNN/oAJiTq7oSi+v
IIwh1pfFSMHFqTaE8P6Q1ITj6Sq+pfN1n5idoMjei7o/WUmPiTXPVppRoe3i0pUp+e9NsTMky1Kt
AZMhICYK6CpokXsoaLoSVFtvC6oI6l95azgMbSDmrH07OOPm4x32yFaAcb/pyvnGUG6Ia1TgPQlz
jlV1ma3tfqL3OYJi0wnFGyJ1nWLfe2gGPj/cdONU7UzXlsTTekw1tPGqpuwtsQ37aPbWh2ngXKjG
kelJXr7WNblzqv8ddnRbJYUwYgjCQUe7WUnNxlQwIQrUS7lJQK9wGubujSHYIvzMX9u8xxoAQGeT
F+O+RroENdDnknoIBpZlvNSp5xtav1vQLhhU0edAQWFUwwDlgcvsRiEREvNGU/mcobTAvIbaG6DA
z84GNJMJ71RXlKy1sXLbbGv73Vs3dwS8BPHTcm1kx/1R+tl9xN2x1rxdaSWIz0zSleaQkz6eT0gh
PyByaPgb0jjrhvioc7YInFlkfPLsAJKm6YVOZ51clduTkNCy/YqUR3u5Il3Lwtz30M8H7bc9RN/q
gTViRCrrCX7rIUvyVbz3DCzt2WxSKgJCS00mpUPGd4/6dEcUMOM4rlFpJl9L2e22Dvdxy5siy5zp
Xr0eytepj34JGutTn94RSkkkjPwgqhSe6OFod1hbKm72XabHb41XYXZie1luE/YGE8dh+G0yCYUq
Jh4NxRjH8H8mfUQjIvyx3CJTz2qW6eFXU9K4Ri5K/yvcegYHXjf+FhEH8+DKgtZoTVqLkX6ZOhuQ
bNg8uoRwEcNMecSN7Aqev1yp2N40JJMghOL9tRyEMqRYlT4oLkUjwSQ9C5kGDoR+reXjujXMz9Bi
vjHFUb6a733gNiwEIit5DbxOTx/4xxYfQi++N5kxsCuQ4TTfmMHI5h2H6Re2YB3JXbEZwchsy6n5
AFIoEdHW60p1z8tdZPksKyKcflpReq1rb+PidkSUz+Ws5hu8STnpiSk/jbTuOLejFXOwYiIkAOdU
c2/jJSD1zynvJjnTKxC721o57wWXDhgAMaLzEl3WiIhzx3jQx+LIPNLjd+DfZI7yOaw+i8j14SGR
R2PETXDE9ePlLMVTRkvA5z3V2vkbqYp0wPjNmX/yCOQfHsw1t4q7ZFt9UMws5+aLIn3iwc4JzgKX
p2a7aYOdjd1QzhuHr6ptm020OEP2nYTZhYENwRDku8dJ8ksEfI6S1WvDe0scECGjXSo3lc1fWxP/
AFufE4EYwl1Lm74hIQ8GybJjAx9O150fEafbbBtEq3QYYvoKubWFIfOqePVMcPP7UgdoA/f9oLNN
ck3wq5ms9wWStVmu5NJpsobvbUWzNEktHvgm/Upl9y6Fe8ttpn6E4o0Y5ROD1WVK0q9ieDFLUn+H
KrhjIWFNdOVcOp+IFIJwIViTfWeXh0y6O8lCZk75odDHVUTVsp7fMyb7P3Ec7pcXQrZnWtHfzDR2
oUmnkK5qYC2EQvoEacwr59TznsamCVC7UnNjm/10KUGMGEt4xanNZx2TDbdF6+FwkI6/cZMrttOd
A5qaYYVHzGY1C77eYG0NPNC4Gi8Whv9YIt+DDEshO9j2SvmkG6PhW3QGdc2NNEswSjp9gZ2ea1R+
lfaLQwk5VRmPCkgicjM981HO/PtODN/DjA6HnJdVI2KLTSXvTl3Kux+y2lUWX2heEDci0Y8m1jPe
i6bTCWDOEaqXRpCsoGRhP6C+smx66slwjAaskcsja+J7CRO7wl09i95Cvplwx1+hh52ScGDoBBxF
VhRi9grVym9fkA0NYWmPhYzOfTCXuit9QrRvGtlAfqf2VvbZl+uxtdo+908Za8ik/C/OG1tb+oS1
sQWPhfmjrffuSGokmTRPTUQsMJXyuJvmOn4QzTZvM1C0oIqtkRdZlCEh1OOhMVmVNdslUUEvt+2I
PSjn/UwjFlA1xiH3WngtHZ1QgJwbpmjyz6brvpkVzeQq5jG3XN7XxP5O78xT1nQxu/dmXm+TxAC3
WborMXTjruvf0o45TqW+goxHZxJE1FgD7g2PNSky22tLoQcXIfry5p+fK1RLCPUdvYdF4eS3rs7u
SVLcpPaREYq+MgP/WibLPloiToj0vUt3TDjpPesY8hUl+5BWA15JInR6pW5u8g6ZQgx2Swz6NoQ7
9NBYJIU2JSViWs6zMlYfJcp1o63zEnXRVP3Mp3DDQzknQsxOPB69cshvSxkUm+8ZDZPVshgnhvey
1CDLIp40bK5Goj8FFgbcLiXWS0/ruxkGUA2zr65rXv06Z4czeESswnuReXwbiuaeSE41JCW4A4Cb
VwvjTThRZvghu3M+0yeCJv1cal/XgbIVkASC5OoRoR+8KCg1e9YDMoPj7EuX3PdzwZ016bvP8QaR
GCWkowfHuIu/YiO9Y3RkvXTyJ9BMqAYbUjiOxljfsJNsy25k//M4aWNCkxBJWnLeKVGnefmfUhC6
FXMp9iOqDa9GLmi8M+TgaFGrfdTY9zRnIxWj85z56VOR8F6rOLszKEMbUq8saz67EyDdey9dzMR2
DoXpWgDNo31fdscJPBAHuO6CyP9YUYJzoIhbkklvQmT3GODBA5l2vyhQcN1xN2c5iYohL3l+7UMf
nXxU1vT4uaI5Tbew4aEqk6+lZY4Hm+4pGdkjL8iYtwAf4gedD4qA6lTTNh3m4j+M7Z9m8Zsce1bi
0nksMvOW7qSW/l7ufZpm8S4OYp+OLJ+RQV6hVl6pjiqm6JrnvKrPbjHvL+lE0RL/mOsFW/gvmceh
m4EPoVgO2tf5vfH66QxxcsAXpT7K9p6igFgtl3ki+rbDRuknYKzxANxCw9trIgNoxNpTdcUdZju5
zia+YUu6uyb2y61sPvUAz31ssFgnX/MRaU1PhQXtuZ9Y7Zb7eN6HKyH2+sivlTP+wQJ8U7136o2n
USfp10sokUaz+02peReOQ/oWXMLczr5aS2G4UrSK6/mc20fM8uYgAY58x1gbviEbF4e+PTFris9S
po+a5EIIOHeVM2l7Taverdh+bXXvZ+T7F+BxN/SBVA3GrChxsl8Fo81dwp27vaY6S0ylXuLJwbga
9WonULXx2OvzKSUuTVK1SE3v1ybI0GEiSct0MY2DlXJ8H8rAXFTOPQCj4bheIjpZzXPN5dDJkMrJ
I0LFJwpCQ8ZvqR38cMvx1KG6wI5CaWE6wavDBvlAigJi3ZRNciJbnI5lvKtA7JSVOe4kcrxOgv3T
Ayb2TOzgtITWtcj8L4VF6yFl+JSkdrolybesyEJWPDVdGGwHBd0H8/2JzRpKIJVYA2PKDHsANzXJ
mYHtoOcqBiD0xviTYSOzA+5z11WHShGgqDvI9728feZhLI+QgCVCIYmKjvgZkBEl/AMdL85ssyDL
PPGwSPtupo6phd2uvxVZVOqItzzoUppzcWKJee7ff0gKz6NeDNhkexPxhwzLGH82biMmwCuRu2i3
4wLIWKVerflHL78E8Ukhntr5a5cPdgH84hKB1cYcoGNmKr5WIJC3Op6xo6IQO7o2IW8hGCYs1CNg
poWSsvyhG4D1MFLt/3zor0/xFooMHrPiuPwTImW+UDdjTsCzartCa/rna5b/+/PJf/5hobcsVrjl
Y8tfl//78zHAJf/6lZYP/vmcP5/4t4/97buC1aFTRafmny+PWTHfUdkJTLg/P2f59RqXaVrboipY
/mH5I2D+GSVEghu5VjePyzdPWx94+p/Xkfq/Sj8eDigExqOhE9ptORpx1nou0EvWFjrBGgff0VJ9
0DympAMdl7+HrvPUSa8iYCgvjn7QmLs+g1DYFjjmo3vXEs/Je9kfAwJKVhCjhhX+MOfYuQI/gOO1
aI5nn9/yweWPqsqitRUmGgM0SzvSBSOqPUgnTBkkB4VZ4h2X/2M5dY+xhGKK+WNvG82tRWO6hfhl
AriR5jGiIUNeqXoy0YtgSOeE2dTVZ8r+KwMOHIeQqVwzdJy+3BzGQA6ELQNS0OvJjueWFwgcB/cs
VszAKfalr/ZBZMFxJB11FQtZYNkVr5nm+L+6cZOMzMVqlOVh4jUQkrE9mDLf2E7OgCuJz6rkKH/w
bXTqng6ZqYJwNQbBXINoEjDEg2iji92AWooKRmC8kUeeVYuHPqaAwDdCP/ElSdWTVKVLGlxx0TwS
woraxzBcbtz4NdRDzLathsOoS1jQSIJvAJdBudS2ozazOvsTmUEp81sMW0F6kxZIHpiuwJNnJjuV
LyidEFu6PVGHB+EVMc+T1YW3CdsGMoxuP3XmMw709LHP4pCNbs4Vtrzf5ig+vcJlbFVpUM36/Jff
YOcEsflZ5TvczQMeZuR4mi136M1vdtJdGklsdpkPpzAiNW9wWHhx+a1lJ7wDY4IzuRRr1ZQcShlb
r/vuV2aMpKKR0bqxmFxzukNZHPErO9wQHiPpMjCyw2D3DM8JuK4Ru12HHB4DNxBj9tDd53WMikca
6T6Hmt46qPdtj+RH1N7F2qyjb0PuOBQtqXjU7ZoMxywnwV108EsazPo9s7E2Ja48H3+Y0Zzcqyyy
hqhAY68BJePDcu1DQc83Hy8q14y9m0DX6ytUpPMQGIU+Py98ryrlb9DyP/p+i/iC6eFBQRVq8DPp
dG+Bnam7IeqADgxYbf/ZjGlD99THZq/I3U57ctctD2OtR9JZUe2lhQ4zdzhkyqD9xW/AecUI0N9b
8tFOw3WhAN5WcTBxtIo8EDY7oUfH1Nc9CGp1y6+RbPKYULswbl8S3ywv6eSeVLsusC/gcy1/0o/D
SCG8jdJb++BX7tpSbYAgSH5yNNwzX74LtkZIlt4LJg40tAFx30FKDzGp+VEVSufEIaA6hO2qe95F
0bvmBsKnUAPUqKp4a+pqbzvT2u1LsbUbqBudbdw9Owsf6lBc9T7YFo1GenuDgqK1+jewRzfaCK9O
AArBYrFwoupWOv45N9yXIKAlUnsB9Wp8bbR+fAEe+sHBlZaKg4RdK7+jQI5WKI9usiHYzjd6/BWS
SXysQE371UfWJ3ujn/21I7HvtFAv+IEwZvXkQbZQp9YhlDplYUOpPqIpOSvDetQyYg/j4uJcRERg
HHBT0hRnp0Iod14TnNBms87ERAYM2lOTY5/sJA3ZhmxvO6BpY1yKAXICyZFsZg4hbIXeszUrta8r
9/s4uNnVxCM7d+cKZ2qQC1S/cx/p9HzomEzsuwVdhBy2deDH0KKnoV5PgXOrLVnvq87ajmb00sr8
7CcDFjWgrLT6jGuv1HlM+o68kWFnxWm9ovHNg5oFD3biHYD7baYAl3TXY7bpEIc0DKgneguHyG52
BFDqpyJLorPZjwfQeoiv8vTW43Bk7TS6TelE9eOTpaAiokfDJOeobRAFN70lh4pg6WzTjs6bLezX
YRbfcHopG6JMoDu0Zv82jv6NSm7tK6jCsW2jEvF2U9z8DCYYCckLJhDijLyXGO+Qmuj9lcF3l+Ee
PC7ze6vo91b2vnWso6/wvpsDoa4aSdoUJGkZpmvoo88yR5XMKCgY921cbrHXMuHgjJgz64tiFBNS
vRBZvJ5Mlww6jjgpm5hnD09EcX5aQm3ioCTom5lBN0c6Q+JA2VoZ2To1UOt52a6vqFVE95lEA72J
qsTkn/unrrI/YNwzDaPDSGudSYlGzPWGKRm6TvMsS/nSOsYduf21m8v3pj0QlfDhMyG051san+H2
pDwtOrUYvbQmWPdo/muVn1oJiqx5xzexGVztFsv66gnrTEzZy6ixbPhleQYnI5T5EZmUwWZV7wvd
eOtD88l1qm2I6sK2wpG2ll2h4aMsb6L4MjTVY5qEzAG6vVA4lWYIeV3u48n8gcfvZmThCWDH1XTo
H9gujfapNI+o99AS5E+unp3qkFoNHQYRFWGSVg8T0bUU5LSpxCwGzNxvFmcuZvXdDYEomeLDJqnr
N023HnP6ESin3+ZLM38rElf2FSsb7AEW73Pi/UBVt+LEzuS/Vu+B53xi7nhp1sJHmTgMBKFwOTrk
ViPPUD9NG894tYPow26cvU+gR5DZTLzmpNXMPYQQg6SWH30DEHL6X4SdR3PbUJOufxGqkMOWmaIk
KwduUE5Ezhm/fp4+vrO481XNLFyWZYkEEc7p7jehGHft6YEZPFQbA/WTwQv1Z22+zstYQQiGbOI3
+yyOdvYc/WSe8rK8LFFOz6hjzMDE0w5JT87H6BivwYtWgFCwLPXHPG9oVS+rVq67iRO/5Kxsiffc
+cXPco3wyHnyGeoQynB20uaqpQisrFj72bGS9WlFpJmP/e5qGPBdlvzB0pxj+9DPON9o6J7aVK+R
gmUvs7P8ZSb2Samya+r6d5tcfETmW/yRadAx118qQyI8L3NRnHDbYi7aXda1CQ+ugb1OkPnPOKxc
vcmJ6bCn09Da1r5EWLTNDe/JxixmO9BKMhQt7kMPrxiibC4u4zVIGncI8aFjXwjU8vZl/khdHe0w
MF13DgHlzdz8rfE/d3thyhg4PuvGvik050Ks/Smt8e+qyl5QpnrX+/OvLmt+uR27fmlzE+rQ6dlT
9xgGFsaM8yB4WryI0fr93E23eKyLYwmzGCfakBj5mjbKib6JK+dsr+Si4NsBBx/ttzZGO7zw4UEP
PQpeL4aL4zZnzUvfrYX+qCnMIxZatBcxrG1tpqUq2vzDnizv4hpMjlPthQn3M6ZH1jYlmdxxZ2a0
Jp6I9jLdGanxslAkyeQF6oqNGUZIOxh72wors1OqYTw4Z/aR1e+3YYQfBGkkR/xyvocSFTzzpXnT
zsO1AkCNZy5p8lRV6zeGqBirlOzp9TLe21NxdDR2bBtj7Kr6HE3ukSktPoeAwWlmuc4BlzesRxm3
sbk+mAvJfeE0fC9xfBhEw+tVDSQbiA9E+GnvyKs4J3nzro3Lg5ug0df7nWd6M2y4tt3000ASj3Oc
sA8oCJLG+0KHf4QoZaowAowljXodb4Qs5ZudA9a1wSjjDV3g01T47zYzOSuTiKpNQa3nekylloJe
OCuS53RujlNon2yz/h6HH0a/dXzjV7OCvPJngRdBvb4dJlE7TwfXGV910HcChPBBRMALxstUrMFZ
oXBQchClok8E2vNreCkSefDv/wgqQwYFNJkzRk/BnfwCXyzWb94CI9atvFpCgmpTG8cx/tmO8IP/
369iEsJqBFlEfiQAu5oL9XaVE5zkJTDC22RhuF08Ap15OSp5+ScM/p2VvK/rk7xuhKWEyd/ywyHv
McQ+nrIGad5yVLNVfqyQ9ZPsza92LWKKmtkZdtAHgw2pJu2l5mtLI11bvpb/408dtJuAO8eqh436
PkWq0Qz7NmVgof+aTm2lbSwrVn/jgnWiq4COc2w1bkY8ogN+X36kNryDfC2PI/4QuxQzz3bsTlYF
GwvDvh+sQ1uDid3Y6zd587JfMiBKxrzJ9FzjLGRZkAj5DfSCOCJtxyJghFPy4Bxr+GDyE/J+dVzf
kW+7k2N1uibfr0V4tZLgJG9et8O+lg8AcG1l8xkseUYtIS8nxyVvq8nHKZF0y2fnNRrnGNFtyW/H
vk5gbbYn3hcHDRzfSS6W0yMfT07hf3/UgKMyZ6o55mbNSjNhUcEBrFWzvWf9PuCrsyn4XgcCtngo
W/lafqYC79fdXzptC8ZCdzo/2mX/fjyJ9KNOWlfIy2UEa/tmj3kBRTuROLF3kG/hlL/F5AKhBJ+z
T3brQIeio2E18t/yUjq2mIXB0TB0X9r211SRfsvvyM8EFQEVP+Qn5JjK6m/8+N8HFfFNOWBS687y
VrzFw4STd0nznHaGejt5OXcaTryMhYExLcoLnDyczale0r1bVvdF+6VXgFh+CTnOZLDYRutdj4gV
X8B0g6Eo4mkTpCOykptHsU3k+zadNINwOrc+xhHeHkm+PCkAH/OfG9vtmzZzuxZOc1jj4i1KTWy4
cDIeQMzNCUmjm+rcS5L4UHIr+nH/kIbhfISOcKtJRppn0OwV1QWaM4LKJ6fBBdyAHpJikPYzZaDH
ZmM+0y38EmY3gLv3Q9Eg7IYbdSRkTMa3g4AidvNmV6gczcLrSLJYSMW2O1Ld1lNsFvHZilBujuVb
uPqwdXqDvmnCs6nL77pqfJY/RdCY+1poYkIF6yANKTLyeDC8DgSLTQTLj/imh2N1SLzfGvYt29ZZ
PnvY4CA1jKj1hMk3JhJ7x4JuYLXeu7Wm31ZJ8IPbtFsJNJqwwx7r6+L0r1lEPbQ6DNlJoAW7W9gz
7JE2Tj97c+mcF9mw8GOVFYUppeiHtn6kv6lxt28zTdeqBOO8XVsU95rglThZcLYLAJMWT2ozsU6L
ZienoK1weUa/6FoMhZdieepJxNik+AtGBNtvXIHM9B4GRVdmv220Lfsqons0J46fLCvsWvFkI9MF
pzpd66mYAPfPU2uc9AIAyUz0bKuHe/wsPsvaKPHmyyDT1vB1LfuwGgAtvT9UW3vQX2tkMjvAtGtI
xAv+HSX53oAU2CMlJ7i8uDwJOEntfCo9ZgdlzKDbhNeHMyWZ2iEcbUx5t2nAUGWZlqPlVuXBnMeL
Xuf2uW71SyvawGUi02gSMNMxEcvLCD8/FxWHqZhXFVSxjQ7lNOe5TvDwQGLHLNsQGHoy4L3l1WsU
UqSqG933EKsMpbtvjcDZ23M4HAo6mcUbk2PZAfqVRd1RYYE7D3LLk+ZI/sfkpAcHA47Fsc6LxlUd
UKFPCFLBQzDtcxaiIaiWgFWcH2RGBZX2sYbzb8yBjX0SpAf11g1ZSXCLtQQRt7hv24jRMPCC/0VE
HnsqPZlVPf6hFZS+UiSoPKzQ3IQOVpYP6ZpMOyTKlwK/R2Zf7kc+++22nhicDrlzGAPqljVB0lot
x2ThN73U2To6FRWMsDdLmBkTazTOcv2sGYrJcCyd5q0oGTXHk0cQ3oJU1zZRA2KLNXBtk0/slf1N
w3TDnQlcLY24PE7zbypOcVdbzCOchkvfke42m1+6ATgRTznyWtCVZUZrPEzlkxVXv8G74w3Mm2CP
pOVuCJunoYvvUVve/PwhCCiNSMyxt4vG1FmehZD0cAgQ8ztcl2Fbu6wBRuZuzJEmwtD7+8A4GxFz
wjmGvYU6CA82cOZ/cKoAioolVVQcD0XetluTqztZDwb1vpdDEeknyiOkBykUsnPB2CYOYnw6BT22
3QmoC/lQmid3A06rAhcp0KDNweUoP67ICQB/hbkg/9Lt6slZnZcCBiFgD8AND/BQm4/9YH1gEfVA
tC6OStU1G6v70W32bAcHPXXBfKaBAC8PRKAaSmRrhyx8mvWBAa6PxcoKL660qMrkTSaQ6DI0PvO6
unY5eQsYfNKKAlAK7j4BlqFCZTrEA1y43GY5Lsthof8V/EwRc9aRdZg3vSC50TfMihEYheC09Gh2
nO38hPwrnlWF2c8ETUFp9S9Nml1NA3/vmnsB+ycs1rC16wC1oWd7h3zCIBUjnrgfdHy42fD7NRju
u54OVJ8/46j7RsxLhznC5Elip0UYCUcGEsqbsTIjIi182874cw3iwZySyYXmBmIlHpx/IIghLU2N
Eh8bUgQjxBdU4Ojw2uk0DTkGnYgF77G6PdSOeY+36MsK9M3okBvEHWnWkWKAxOPeyjra7lEVdXuf
9I+6C5o7QDbUnMOMch2mR5XidB24mOdWzjV1zd/10P3SyUfeWys1QKkjkB+5BIFNfxFtDc/7BzMS
MihmXS2kunHCl5v6N8pa8h/wNtioO2Zo6R7swT94YFIF4FwbdR/kehxThzPXemDaXn8rU//tH3lq
6n6W9U2bnpPqXNrDJcuFFyuQX54QrWUaONZzm6PPhPyMQ1ifoJSP6xFCDab72zAqr4LYuQKyz4A3
+2VJbgIKun790ZnTa4ZspZd+YyQ+YMsgOCEh3X3mvnkpW22jazaFq2BnAyyRugq+WtImppkFqErB
PpsgZhFGBL4b8/T4vxOarf/I4NMN1yC+E2q151vwzv//lLvW5EGDA9uflEgHnwoBRUF+fT8td+yg
r2gSucAdY0QbMViKBlBxF9KBk1Ri96aogbqoUGc2duEqNQl3Q9VWT5owGb2Isgif57P6lxPOcrvn
V85JcxdH7tGMe/dhsehw9PouzQf6txE4MhAAr8EukQb0ZY04b//7B3f+k07+72NbHmGGnhf8j+hY
aFxVgdFvf6JNO+Fy+DivxkPgQR7V2JrxcnjI6luFt8HONBxn0/gG0nZDOBdVygNBJwcrgHKlgn+3
CM0nhgmA1Xd6owj5iViXAmwNfvmNSEX9w+Bw9tQuyoAN/Zh2wSvROptx8Tq2IQ8CFORQS25SNsVy
n2ZCRZ4trsc/rr0QHMqSUVDYLE9UWd9Ty4otK1zhmrRE8Xj29SY5Ychd/20SUptJrf4/Tpr1H8Gq
3C18UNNykdMD7v6Pk+Z7fuaNmoWXSGJBgEPat4JRelISKSx3bl97E1hMkSkVPQLU5VzZjONka6Fh
ufeqAKNSR3vHu+YxwpFHkWMUrWldWTw8d6lo4/JLhoPrbnS5hWI9fmZM+v2PzWZb76MJjrvSIgm5
IZrwsc/a536c2VRjokMPUcxQWp7A//2e8f7znrEcFg1UGD5Mxv+QIETEjZlBEnVYNXTmATNDLcQI
zYvZJgpE4BAzkAgKmV43U2aCPu7kQtLTRJ+aFEICFzZ5uIQ/nBo7s8bbs/idVpelrhjPXQ3FUhUM
c7M8zzANMNqkkbCL6+JzZsogeCPXjjc0GLfAgWD90S5hMYERBeiJpHB1UgS9yPtuea1HmAx3+8kj
0CfyYVKlMwyPfD5hOnxK10XxkNKJlCunq8+u38AtlL3Njo3g6CT2uRIilh+N9dbIgYEsxkcJLfgx
aGF/Zlc9hHsULe8Z1ITV61z0AOyuwFUYijtZA5+cK26mwQ4eNwMw+9zAxPo/MjFN3fvPBcyzTEQr
FsIMy/X+Z4ioM2hWnS/4wxDvxgpJsXrs/XTemTacnXJ6dFfXwl/XYytthjvXbbB2GeMbe3I9QGw2
++h9EU5dLTwrDAcucVA8+E7kbrWKX9KS8hOJO8MF8Kt/i1JnnG132HRjk+41w/ypT+sfYhyvcM8O
WPi+mUF+8zMWjkJ7Zc7ChtriOyWssqzF0w7DxofUHq5rUdf7hdBn5ELfjfA47ZDZkDbGCX4L+R4B
57sYMonod/oRePO+X/uL1uBzmY1kSbalcymNybk40F2zzCpOLTBJzEvfj8V8FwZjy3dK4xxOqNWK
5kfHrA6bmByvFAoEcd7RYZPDnd3VE+PGHNUySxvijeoqHHyvcRl2suAJM0zR2aweBrpj/RFCbIu/
i+L0uG1+y4PoQIgU/F+bKlAxqdT/mxRyVqs962N0K1HmaikeJWb3RxWUUVE/uRoIZlsO+JvIkyHE
rdZz3tawvZe+OKqTLy9tz0EVvrNSXqU1pYvGhFhmQ3Hef02B8xViBpg5A5TeEc32GrRHxpD3DUnE
jG2oEdZqRBpbfQsxiIofHzScMuEw3uxxfsZK9mLqMSaoKRz6xKIKX4M/Sxl9YPJAkhpM1T7+WUXD
L82U18KpaBvYCNCRRDhFMdNuoojNuFPWGMROJ2BCy+hEk6a8b13vLdNg8AqrSyrODq8YIYPg2sqI
3s/jsx85m1D/x28bpO8oRx46vRjoI9vmlMAh9RkieDGjDiHQ2TGwU0ZIqV1yuCaRi4jRTbj3dv02
GPD5mw4rFGmFqWT3JJvpuGRYz35YfSmVvLfy5nrffCSN+aUe8LitEaiX83OcjjAA6ggBTGM+1emM
eWBLj98xeIhA9BK//fSj6cmxNBYb+p6NQ2qQQ0/ukwp3DgrKP1Lsofl4+svcVC91Uj0topsgCxxB
Oy7iHZu/HpIYldjhG9mb2S4kxbG1UKertrvXGJyMBqOAlfLeEPpjpfGL6XyOE8LCop9M+jVN3bZx
fDGMlt0DzCi3/EvtwvBPeyu5tJxke8WIJCrLL9w79o2PkC2bAK5Bxt+HrDIuA/Q0R6u205QlT6k5
nXFBmU6VGTDo8Qq8xNYxPCBIY2Qx4JBYjuwnxPIe7TV+cugtz1rm5rs6RMTt+9P9tKy/nGwxX7OV
WXI23msxWrAVEQsJ837csBy1ROh5PROnBL6nHhNf49Ui+kaTmfSJfSjjztxOpjXiSRiQdYCwYhjy
o9vj+zO7uEZWuGUxJe3pVG2Au76G2ANJkwT1ztkrYpD4Ui4kAXAl9rOY0cEqu7OymnAIjeTYNSGd
dNYtzJ/WB5OpOXG4GkSWEq8L8Zheg/UhLu1sjwTmSRsMDJRsbC2LNTuu+CtD6PqqidNk826iw+R0
t9nku47GjKEyDetOOeN7HhmG6itgQyMjfFwz9efVcM0D9LVTrVvmLnatNzeo1rug/5iaxGW+BBVl
WhqH9CP5sgcMGrCGq+Jshq+I9arptRcoD/OpCVftknipd9euN/WPTr6jvkJRBwiKoJizt6R79nFC
AC3/YYW8frJtL7iERLIf/dL6TJogu58j3KUt7HMCo3CAphbcK7rqYaD/OVXT+hh5XnrK09xAOYKS
NiHg/JJrpbatMIgkogi/lng0MZrtnKM6SnUUltfxMazuVoVwWMKqbCE/JEAq/oJVBW3otpos4j79
8WhGS0zIAkZwfZPd4+EXbJ2Et9MrvAt1vT/V4oBsAB7uLQMebwdD8OIXH80Avc50onPmte6lliKE
+Bj4dHM3HxGbPdtYgZ8mBwMng5FKRt0J0DJ/BKl+WJMFyxHzjzWl2T4dzPZiN317mWPjdwM5/VDM
1XCJa5yjYMhEJLgu+2wejbNnl4A5TAkvk2l75HcBG7IWv4aR/4F/WoLITofOEiI6wlJ6KOkhLSu9
TMuz0y+PZcfjEgfGk0mois/EBP4g9u8nDCrK1bjzk7uVAxjWiLAgPCmPkJzGY4cXaTQs/VEvXLrk
BkfJO0fzOiYZ1mZcAVG26WI8EUnR30GwT89pFcI9RrnAjNDABp22MENkcuezUrPxpESWymtEUHlP
E7KMrekh68+TmHAGwUlFo0IzRsYMpVnZGXeKAZx1KFGqqoeZpZXblsw45K0xhpmQIzFQZwKcjbfI
ha8DX+xerVqllH3Qq//ksftuF9h7SXVRjEu1Ayc7KuF71HdfYwTb0Qfug8mdX/2FZWqdsWYSPYOD
0Te0EhJAwr2iRuczBmUxgqrFqQ5Tm/3C8/Wi6NlYNbtbj0IauI5wEBPR2uRqj/CjDuooFWFaRkRr
WDzN8Q5S450RG48GBhA8pN12xZUR09Y3VSe1C9vHFBXHOIVulYdBu9UGujPGNAYD7y3Gzc+yfSoO
OeIXWP0taz+fQkyqXtaQ6W/RZVeSDdjKoJ1Tprdva1NchQ8r7HPXgoGOsAkocZbU5WuCCJKMd6xq
mJpPEckdEGMJLeWVakJU4F7dd6STM+lAipOBw9UNPjb5XcpccTMMvE8P9TlrIJ1pQ0NrxXeUSGaN
an1zVdx+kkf6xEsOXg4VtcimozFMb2ufYLFN/hKWfPFDm0/VQe+I46DuVgThuUVG0IppxgjPfu+J
VB4i5c0i4mmDeA49mUV/28wr+ZskvBo9yte0Eg1qYJ5mrXls9eAtclawSvOJ7hZtiDu9OTB3izy5
rU3OswoENWhv2czEwXXRDrTLdfRhqPR6szeX5qnx7BNxyQhNnJNqoD1hGw+d9wO2xI+p6KzD2MHi
6r32nKtpmugBAw0foPZJuacU0YIkwmW6Wt112J6uufWay0CzFnUNVvXBRm+CyxQPFC3WvWPCm6LT
HzuUL/ydTMwqF68MNwCh21QndbkJmaKZ850VWhmADCqqKPw7xhN1sdwRa2wxi6SM3KQmXjwCqqph
yxzSn3hj/ukFPdGX7RfStHMEvoKuOJtwmSNyI+Wgu3MxQFexZ6qnMqIuchEMWMO6ItEtrp2mHbpc
+1RvEDnEbApb2Spn0o+d7k1EOzbrA6tt8ym1p5ofhDaVSONEO6nPu6Z9zYCuEclQ++L1s0+Ji93F
WnWPV2aNlZL3ki/WY6P1D4nHg44vUaacz/QogVQLfovlBgWmTkxQkj46pst8nEMT45bJwRg9mj91
os73psfp6MmX3UROYsJD4AdJsym3mFHgoCl8fnyg8Xkh0bd33b/+GFT70U2C+16kqIlIkULd4tBs
cDrVImq8RODFD/4Y/dGihwrNOdPqd90Kb7W2krsKf7JCvrObvYqafFqfppJjJYGN2KLY67f2WP0g
w3HH6oPUZcaiUIt+GSXnUKpUNuy9u3i4NTfXU7UE33pR3AwTsYA8t70RP7t+gdtG/TcjetaQAUjB
5Bddr37OlvbPyOTUkmOcqX9xSMKWLFh7DhH3oLSk+yhwZb1b2/pckPe17V1bp9E4TRqPThDazk7T
pl08Wogbh8Y+OjFsXWtOb2oi4sN0iLSwwwusiHc2oLv6thYvOEAZr37m//Tn4JEZ1F7qpXgc9vro
42IkoyolHaqia+nYKCSHDGuflVgKWq9/a1nEhZ6q9BrM2U8/iv+Wsdswja5RUg/lLvRCvE+NwxLT
yUMSZzns0E3gSDZbE0W1dayrgQZHNHedBqVxbLyDiFakH5eWxFlor6nJeJMMzyf4M0uF+Z7S16fW
T6xIEQyKwkP1R3XMro0/F+IZiQMZgzclnFIKDENuKoJU34l/xXGMqloGcGpubUrVLMFDeT+hvsFQ
AV5phOSXwq8QPpU9ldnW4kHNGESehhmP9JlMBgUAKH2Ojs5xE8L+MrwRKq10Hbbpb5PuMGGk62Jk
JJX9aGg22udnN3gc1v5YVCZZfnBPzklnQMZyfVCcJCe4hHDLMnkfbJeL4VxSOzobtulsrY5o6NR1
6ccg/iPS1R7H1X3p6zLcOqIq03pMATvr9yKrbEYPOvUtrtwtxHP6NfRkbs1DVJ6ItKxjKK164np7
bIfNnquoFLE6Hie7ogz2yGnn3Oi2RkmjT3SSu1WHYKesuFPYfBMXhj4d5ySNMLduLtldWZHSgmax
wYySE8Ua11EcZLgOY9D6ZCw4DNqoLoY1KM9WrXs4lCMkQqxxpwSiU3SynYHWqN8h9dTKHwrgVE2u
OaLbs7z7QcvA2Zm+t0X1bRExGlXrYzfxoCrVbeiBVzrNPBysX1i+vgVaN+96G4FaMmNJmuoYumfu
nwoZxKEvvPu6FE8/j0F+vejWuQp/2RhAbgw8jfIoPCmbjmXQlgfT/sgjh6DSCQteNfHB8AnNX+eX
98ym77BZjWCiZ7d2mW5VpsH/9DIeuird5vlTmsAS8qmaKpEYKs2yUp7Ea3NmRXsL7OZbQW7Lwl7n
98s39j33qb4+j8WK9aNPxdEFmbAUyl0TpN9qbKVGzlE8/PLC9ccMb3uqvLe+mcmLKTEMd9+IjHlo
K+foS/86MKqANYZmS3wdwogo8UJUXgI3uw1iWQ5e9ZOajl/DpBE4EFcZI5+kgnCONVPHfqd2vrRu
n7oB9Bg08yAKRPV0ZdZysJvu4pcm1KXs3Y74KFXanIMBDl3Y42tENdf0LM/qkSsEkVGghgBFw/jL
wzCfCbjeHPPlI7fp3cWWy0qfEkf/Uw48l5oWH0aXlTMocDuQybHvwXXVycBSB+Zn0S8Ny1QFYf6D
pI122kCJckUTRV4SKVDOq0J61TWEagFWnzJ0bgHzW9x4B0/89703gCZ2FqmRKp2VacDoEHxbO89z
keLCH980Xfs72uNXH07PjMMAHLIIX9ET+dwUCAww1N1AyFy9V8+FmiFoACxAPrwg88kj5mcvUjND
2sx2CrlQAFbv/Az9/lVpiQKkzRsNUqOzph2ZSNHCIHH9iGcNSkMYH0rqYWaPHKvN0FA8rnDRFB5F
xgiqyXG0wIMY9QDPB4NEbAxkqDqv95HckDUpsJSNIJ8Wfgr0oGdCCp8CX7S9LLxGzuKLkTcSKg3G
A2xvCqH5ZMmO50P5RMqdP0k9ZlXzrsC6RvSCeEPI7EsqLYPSU53lNLY/J+pOf2bgoyRexru3uvi7
ZTq4JPHcMAvxW6T1DYfLYkc3wfqSGH7K2jzWY3pUr+UIqrvWIKlp27zR+N9KjUETpsx3Pld+q4TF
Yncrqz5ju2PeJUc1AyJN9UnNm+fIgHAKJiGoC/wzEvWo9kBw60OK9rCZ+vUgECZUMzAvn8tStE/I
m786mltyFN+RPgBcMMuAUW8+ZHn8pZ6hxjCmgze3CFa8ah9VRB/2KEzEo0Ykce5ccfv7EdH2CGl9
EeCLmtfT/uQMKVAxBUe0JZQZ8mT6Y35lcKSv9MFqpRgAtI1l3uPtf52xledkfCiIYy0wJajd1yV+
H/46JLRuCOSE8OU9osu5lrTU5Jhw5TtA3qbMb5ZXXpNiekqCBbllZCj82/awMoN7rPSTmk91a9bs
nEVX3i9iJlDg/XqoyWtDD1DZ9A1ys+ISDvFEplNStoCRkWzb9XjBs55IPZeIFQJRRU+9KBAVbcQh
UTS3U0bGDaA29CnUmhqJntXWRRW0LxMSZph08pDzYAH73Dmz/WxG4GW6tkwHG7HzVNsnK6puijAA
xR7MtOx3kxX1u2vbagaM8uKJvDIKlMi9ooU5ySljpfvSg+Ug7Uwi2lq7K55ij51fwG9Z9dKaWNaU
LjXDlWxD1OofmUFOAzWkUnCzf3xEeOng5MB97WdIg3W0PlKn14x+B3Sia+icJ1fsy+UjxOPM2Ltc
N00Vu/DCXxWCoayYZx9LY/EcyZBZs0fC/u2jE3GL16zWh23mmNdgoV3Kea6Sink6keMvhGzXmwb3
Iv4fbwHakNpErxp1mgsZGE2Ljas9LYQkjjUvS+42dLw0fxI4HNToYwdnM2oIibktVLGCEuqpLInG
9eObnFF5t9hq6chE0dGZQCIyky5wdAc9qzeOk92XTJBXB7tDNebXaUzFbrsgJjJ5kMppzSjRqG0P
eZqgKi65d4BVPnSDMUyIRrQwJsJ11s9mQICL3TIaG1ZKPJsN/DvWi1ozOtGlpymEpgz9JK6I1iVs
5wNj8T2HS6MHmP5PFk9lMw8erbPPLNfAYal1GZNWZDdvqTYyJBV0u9ixifMFYyLgHVE4FG3/Vwfw
0LAx2ZojC0lxgzrKcDf0zoMRME+hA7NFcOv04w4uWYoGJCNfoh5/48l7lNtdrYlZmvB2Q3pQeIir
o/rPPSAlSjBVZuqxD5Xf+e1XSCCG4j6143jrk2d/B6a5nRrNxaZcw5iQ7dBPnAN91KOyKjBEFB8v
THkrB7FUQQ2pnp/Y8hBwMObFWrSw9u0a3UvtZXvgoXW0Ps5TFmIr2MLi896XpiMg0n9XwwQ1x9A6
UgGG0XxV5hhtvsC2zTrYnuiBxoxl1A9iemjLu4vz6tmKuXNWNhvXJJCne1tttu4sQ5lV+ANyjdti
Y4CUaUhPG8d5laQGYnjW0yy2mWXJxq4Ho3GostMgNi+FVz0QSYkHibv89Ke/SqUeNhn0koBzPjCr
8WlSnTq5j1Hq+v7IVrCi6woms8G7Mrn1dEQbbyWcc2SBr0LGkDHrkBU2bNfYgDrFXWwM4Giko4O+
6x7Tx1G2uqn+6FmSZbJSkM3D3Xhq6Iw8nNeFPHxTDXS/dq+WNXyM02xvTa5PluUJoRE8yiFwiQZq
O+E+PU9zTHsO+XaiwfDc7G9WV+eF8KR7pDMb2xOqrwzqYZd9L0nx04xZIkDnRvIidNY6KFumBzlD
Q6STNHu7hsg15e4lCfUFSp39XAjjI5/Gx6Y1V/Ca5NH24WC1Kzy4QshTdUTx7vBUMpzdj2wt0eKS
obEyfWuYku70INwpykXv+nSeTnTvUqRsm4D1OFz/ehS2cHNQvZSkieHQRTWqr8VX0aDGcFpcgFqP
15tTZ6cM0Ski94o8FLtw6ZaI9rQLWZSIzfuaHUuxGDpj/Jn23XZIOGSvvRJljM8mlNyt7OSCiSnn
ncQFAGkcXNY1W7tphCKoAQqXuqEq+VTmKknWPGjV+Cr7ZgMHncH9cMGhChm5tPAp6JBn8Jh3Uf67
Gj7VEqrWszK9ElmKbUMNl9L+zAPi2BPmA+6I8/vctg8e2OuBNv9KuuXeKOrnuPk7+sPPugFX91Ou
WW5SsiWw6razhwDTyu47CWATGE9ZhVCM1xgWb5m/XqW7K6Pg5CcTHr/Wq0U4+UaPjs16b46x2AN0
zGvgLx/sOrhoWngsjOyXMuUoNFa4QkbTaAg2rZA+otB/C3oqsNCiAvNZzmX65WEKoDgd0xrfTX7y
BeOQ4d68UWPOGqhni57wGIxeclLGUIrpNTUbQjUb5nk8HQL+ZS4kWj/K/kJ5ojIKiWmzm+yvMhZy
XHaUoCKQK7Y+h9T+m3b5uxgYybapVxgqk0v3x6+6B0iUfxRcB9vvuHT15+pTB+G6U+PtIr4NTDmF
MzT2sC07kN1YHr62r96QaJ4VAGx4IHYMaKBYBk94Af4IofvtEWWw1EZw3vvwVdqneaa8rzBkApJk
mDd64mBFdVgIxW+wiweX+OntWmp/1XDYJP4IW5uR8dSwBSGByOpw3Y0OJnzZEjhNcwCDiBBDHXwO
UdFwGCG/Sd42PCEpIZzR3RYdptwA8S9DDHtWzj43NyQuAMiir+8ZE94LVwn1wknVfqp3q7THpCC6
1QfTzF3s9NF9ov9qIT5CzLYwaIKimxxnOzv2qftJgAmykyj8FQulltSefdCZQKTUIVZLKhk97V0y
1p+94Tc74J1t4PaPcM0gwouVmHRps1giofcjXSD5lpnvWORYB2gMP2W8XnVvnQ3nWrU3vTiNKRh1
GMhgtkvyeJ0/uTOjKBQ7CelsZDpKSuCt7PBjsGYPWSItW85/eyKfFSqIDTUkHf0fZI48xNUKVcCi
P7Od5g63TrF0937KA5EWUNNMdDVSRSsCXNZRaXlr8t38SFsaikI+aCwVQD/80E5uW+C8O+P46xvd
s/Lvyla268Q/wJv36QBNvPuAW/cu1PCusmKe5ZB8ELIo/5lA1vjsGqb7JtPxtfL+lFr7UxytpGcE
+HhH03JqciKxOKIqce5Xhh4MkakZJXa5DV6xLf1CRYgOk5Wc5Y515alY9TflfZjL4Qfa/awTethk
aIg7caPDSaQ4hhY03e7CEPOnmrIYMytHTPZSp7fvFXN+hKcJNMDE2skpXNas5pDHF1+eyaoKLQAU
SDC0WlZefmCIK7CAolBK46me3FXc9aQHU7MnZhR3FtVLbhe/Sf+BJ8pn8uv1oaj9O68Grlvd38XU
IJOBoqsXt0U8jzz7j5nMRJSmV8txs0MMvMlyDxhAMJxcDY0hE5gNfuHzwDW1mxckfGzowHjy3yYl
2oxKY9NIZSWnWVXEMk5X/fUsUSbKrUh+esEdDrY4JbPqAHvsFVAeZ5dFFgrZwdEcZT3Oe8OcQpLA
ipssTdFtMtkmr4SY8+JI13BFl/ztdCy8WutScONTw5lYpdT2ZXyP1+UPF79/xfJcBxjXbeO/qJ1k
hOWD3ZFOKQ++n9ZUItyi3y6GhcVa3NmkmcqHGAfihYZvWWvU3u+E66MF8WgPT9ReDmLFNkDH2ZhR
ciPhhwpVTy5GjbdhUtZfffW6WM6bcpCSote11mteBhcUeGI/aCWbNYo++0e9i79rzfpTP9sH7PCd
XVtzQaWqUJuNRhQdESIHKJE4w1OqCqBgPnaYJWzscTyn5XRGJvUDiv5HhzvyBnX9Wzm9xAVIMpKI
t8Y0LYBE7OQpbFR9iym9tv0v7s5ruXWs664vZHyFjQyX679gAJNIisrSDUrpIGdgIzy9B3jara7j
/sv3vlGRoAhSIrjDWnOOmfmLqDEfi7rqf1fjxJyGaJo4G7VA/62C/P8VRKzrwoDu+t+DiB++h/fm
nxTiv57xF4XY1f9j4iN3VEuYoGxRQP5NIRaq9R9L10DsIgV1HYjDPxhiC0CxRUNCqLYrVGGixPoL
Q6yZ/6GXbhoOUGM0gDPW+L/+1+fwP4Pv4i+obvPH/X9CdvEu/yG047M0KSkD2jV4Q2jfZx3i5/td
lAdAecX/UFtFkVVRqDC1a2IMG3lfySZgf5kx89jW0XKJT9f88i4LKHqQDH9DLBYxSuZaEoK50NLy
RieHfWm6jMJOfaeb2TuNW7qDqr0ti8ljd0OpUsAec8NLaTr3fStuKDCuaiiSS1+GHUoE4zEBrbdM
VK25MfX6HT4yQRBEhICxGCLtbAmbeHGBf5HckK70tzX6b7trnqc8Mall5TdJ6SB+rcxLpTcnsx4c
WPZYrajn0jyvdBqCBAzlzbTpncQzh/agdW0AjwoxuvKJQyPwiLyzF31tL7JQW9BL0lYYCNlTCyIm
7F0dhdgKIzamTjJRTumeCCrBNkyQlO7mG0WJHhrXIt/NNlj3o0mcKAxRixm0jRqMy7LLPMdv3hC3
el1t3HS2XSyA9+6A37dMpL0t96LeF3KOKpzVDwXRu4QNkTVaykA7ZkgOiWJzft8zhgpb9nxc0ETc
0Yg8OrYhTiR3JDixIpcI54C8aM1oblRTDIeGGt4Kw4JYaZarnHOzCG59fQpui0rZ5CgwbqALxOs6
bWGDmpV6G0wmvuSsI4VqvtsVfnWL/QI9lOvp2hiuI3SLD7bEUljY0mAvJUPIIv5zgCL9THG19Log
YvGoOD6x4fyoKf+dS624h1WQuYONCczGnOMQKXHKQAIesJdjyss4ppI7o/h8ynGkxMZSz5h9poRE
LN0smBJiTaC8zW3SZrm8l62SgHnKbfumHk2i0wZoE3IgibIvaiZTv8QFJkPw6nZ0ilAuZSNEtUUb
dh3tZm3YpNQNXUtVWCWO3X0zRuFmDAjM6WD53Oe1aVyEepLuLjRE/UieFD/Ut0Cf/PvrHW1Gw/eF
vLWJzBB9bD0iO1vgiYhe1NROD7oqJ4IvmvhlKpHPjapp4YHTX0gcGR8gqj0hpZMfcZ+x6ZgM4yIt
X8DmzLEd+Gq/HDqV8ibXtK0EyndlKVzAQ3mSlTAWMqVRrqoBuJucZqhm6SfXituTpfYRZRbtflCK
8cupMvq+Jcq/grayUJD3Fj1fcbKI6sTIqCAOFpTPhC0Ke2xYuLD3x9gs14Fqh17TW1CZcpD1aUzR
qeJzvgCNQsCXOOYbMbK7Uib+h8Rb6CvD2R3a/rGxC2xs1Js9p9Gbl2Qq1qlvaWc66uym+1rfsPrx
V+7YB08UCAyvpEq4ppkYPGUJRBFpIqa7PspeHvGAgXnCsEnmLbvx2W7E85goxW1jYH8kUDjZOb4Z
LM2mkV/ZuwJj9y6ZGn3JQvGQZtI9NcOMTxHkq4Hac25CULcUAZvyIbQ6QqN56bQhmKaKJ/ng+HWz
t6T26GrG0SA19T0jmmtGf0y3hVDHY5gQ5KEhLaGcLZJDRX9pP5Cpx0DhDveF0g/3hB1TwmBu75tc
evF8nODxad1Sg2TlzW/YVGG2GFnZq9D9knY2XpLaHi6m0fbHPKLt/fchPssZ3B0dIstiRT/k5bNa
6tlmcoo5EYy744hltAxRrGVZcKh7Wv6mSLBJJc3FpPX6SOsTW1b/ZqHOO/ZVmD802N9J9AvO13sD
iFj2fWmwTfhOEDDmPDACRcuQYIabMUrU50wNUMGa5sM49N1tbbpPJspA1LTpXcFi4dIWBNX0DQ1G
HGRrNU6zo1EP6VGh70tWTuw5AZsucLVoBn3twdD0fl9EDsZQeMz3pWHVMG786jt0N11FuBrtXG2F
055gkTTJj6SB12c+P4Valgw39ujnW4CpT4GhNPdKLrJDx3SJtiAqPbssoy1VmHOgyujLccTZSVXl
c/CogO+uKT6KkZt73Bfq8np3RYyKsaq7ijCnxrBfyMtdpKFIntlzugd7dimNWeagf53YNXJ5LaK+
1Ne2FRQvHV1QG5fq1PuHNKqqpSjbXxJX/p1miXPZZ/IJI77iqZHIdmhmTdzMSHcM2uqXXJAXBYS+
oM1l2ytHVsYtKRY5glW+wlgNQXu6Wb6SmGy2FmmJT3bBh5KhozoMsF38onTPPWVC8ubsAGyViB9t
M0VKmIIFQkrkCSOI7jO16C4OQMUI2M591SNtMH2LSOUCpY8WtzdJ5chbIykVvuZx91ybihdHRb63
lC56HJq6B/eZN7uyiqJHrab+Fqn8RddHcZLYicKKIJt2AXB5jHgEcN6aVncRwdQdfh+b7+YyLtZl
pj755dQe2Ya0x+utHpDGgmTVcN0OiTwMtiYP11tJOgTLZCrFKoOTvdYpkhKrxPCkQjTEzUVQMWjW
EigVejPQMwTMkWdsk2ssVFVQ4YDakho6oZxBwTRo0R7P/cATDtroiX8C149DXyCjohuSuuPC8LNE
v0siMKIklmC/jEBVxUzsvckqBxbiDdUkMEdtfNL2ZVLfZkqbXRRGWZb+iYDq9S3QmWPMU4pNpsIT
QA+HPiopaWhF6n3vg8kVCO62k+5bK9upXUqd5U7Xq9eADaII0AQPMulBquCzFgVh0ZVCzPTIptKi
cFXZCXAfY3g34CLA0+8AyzA/dGQqLcvxPgLd5GlzlLVOpjWINjAKhtHudfvTHuOHieRJF2880o85
cHG4iGtAdl398tnHdzRmV5VFvlJDfD0Y4mKhk6+tD+MurQca+SDvPOSxFYm2cbV1Yghb9OxeJkS8
atyBVFdTzbOtofL6OdAb5O6qnBO+G4y7fFuflDn8m2+NO4eBj6SCu6SD65X2CQju2NrqSZnjwzvj
1SnDTS+cSzfHi1Ni+7bnwPFqjh6PIotAZPxlZJI3czh5NfeIy5GCKpYIk/zyjhxzkzxzOQfkuSSc
s9Sw9Z4KJ3KPdkCqF4YX9OndwvTUnoB0n6T0gnb/Iv/qIouLue2WLruuDRnIJEPVYtNqhod1N1ya
KfBzGQWf2hzJrmbmBRpHW6WfbD5fJqQ0Uyo3+UhpoCfTHQLYvppD3idTPBeteu/baJs7YuBRbBqk
whPE2vfjkz/q65ItahmYW19T0Eu2Z0S2+3q0V1xNazaGy0neDo2zRMWHEzxU7iSZ9EnfXNRA3TVJ
t4oVazvawFLnbZtDmj0RjcGymAPukznqPsSJuiAgoggwL8j0Lrf7By1Cizs5Ar5dXK349sNdgFND
wzv04EuyDCYDSqMNp8fqcujZIlq6dVMl+iowqkdMfVB/met1sHfVuQoMuajD5ob1U7JhVKNtik1K
DCct791VahBCh9A89E2YZapPn8m1z2jjFnqt49HL/YNWcWtedkcI3ij7vJidn59SV77aWXUopvwz
b9Vy0yjjg8r3cQX3CoyZrW8zbbrpS4KnTIrfnFwgDjAJcHdn4QidIj2eIwPYLi9KPp467O7HJDtk
6swPcNR6OeroGP1aeFzqIQ17IMxToD6phX5KVBjNg6tHcLHj16nSbZpl/N0NEmA3iteoDmECNfKp
yfTXZj6PEOYrVoYTyZL9cnQor4/hd2XwHdGV6lOWFH6bromX1qOduW8k03zEDnw6/dav0UXoJeXA
qgdJ7PxysvHDsLQbrW1aavcZFsyou00aE0x2aq0iZXyXuvOENOZbWv33GFU3RvndNAZak2LOhQl3
ZsNHjjruMzSjC6I4mDhm+S4Kq7ihUMf0hXlIZS5CX/1mxVzLzAMbxxy2RRgeWTC/0B97DjrzrrGs
k1O6l1Qbgb3oGXiU4VV1umNRNXsDwThLIw3yefgVgiC7XoCZMfoLyl0e+FjSgkvrXCcWAp5xjQfD
ojgWUMsqnObWnzVqfZ1zkUxmh4qZe0qPmzG+jUvjjSrKbcD8aymwSWjTFYgvu5ugMbaV1MN1E8FN
R/JWQ3qVfolUA0VyACCUHu05ILbYa0OvrkHjKh1ApKoPVyXs18RF0DVN3x0p4QiKK7TeJyWL12hw
/SWLBjQKk5Vs9R5iW6q1G0vIW2ckvCmt3whz2RXAeDxDUoZJm8bLh+jYVXAF21aIjRUFUHWqORZj
9oQU70VudTvDRvqVq4p5Yr/voXGpWW9APTIs9scAB+Z99RAejdhfjChmbu3af4iK+heZeaCFpU7p
ChuNYTifwV1873T6PfGA0UNS6M8+IC56uiXhlH6/xxec0XenJWC6XFK5C7Jp0vKzUbVw5uj89PUs
lEes5c1R6+Dx2cptXaU/NlWs3inpQ6Q7WE7oxNAwDo1lJ8/s/ABHjYwmgRxGhETR3hhD18O+6C8r
GZsbiNIhY7f1FEItW5tOfraTMcav3xFm7NuHhE/toPCXNm24I641WNOrOSM91FaV6Zz73mm2VCA9
i7hZFi21C8q8nVYOQ/9SB21l1Xa3Y5+4M8Nwrp0jiazN5DUCHLWvM3bxcA2+RAsLiKgK9NTuTKnR
jZgF8UjUY1u9NBkRXTD/Rzb+95B9aBT41rumIyYMCsa+N1MhBtgJidFrHfbNFh/+zE1HDg0DKxx9
j20tPVVq7hYI50VQ60+qZjFd1hC5qDougtY5k3d2GX0GeDtVj00HbionoObgKoee6dXJ3HbvYN9e
gH9SHhuSaVAgRqvajV7MNCUR0OyPfa7+Ckfy6vFk5NsyyYK1qAw21oHrNR1kgdqSs3c3BIv7c/96
UHet50Sb7PX1eJ/l5d4ifvP/+r3rw7Ea7dmNVZvrU+uUqzuiGPHHKa8Pqj4rQmNQb66nvB7qK7kC
aUbX32Gi9XH/HFSb4n9M9vTS6DeNjrChLlCUUEjK++8wYzHbjuoLBY9jtGsUFeeT0u6Kpj0bbY2b
Fh1hRPuGyN8XM5IfSUnbMR6/K71GRjXSnnT1nd733+SyMhIU4QOT2CEL6VG2Aww71gpoArDJGtr3
SI85ccDIl+JYjBGJFF8TtX4vnSOhpCluqtJaGVFO+F2nz0YhF46gU0JZwGGwT+YfcsTRcL01kUe0
oNtoLzVEXtuuV1fXB68/wrbNPNAZj1Uy4EzTwKOGAGXVNt3K3qjYrtqLdOiG5aBBAokLt6cPF6gr
kWeoWbWOCrnjdM3+er9kj78vu23SppfCFOqmicHA5k1B1DrVpNEN4VdaaPR0iBWLScueUxxS3kR+
7r6aKLvnYfw2QaxZSBJOD6rUxe8f2t+3LOp/LKXQ/FcDmUWO1JLd2BM2ocX3aVYVSEBP9Hm+NIsa
nIq9OHhK++CAvmI24h9ds/4MG//RjoYtcDpTG06ZRYBodtPr6lrD92SIbiPj6aiLvoBTp90ECg1r
E+4G/ISokJtoANnTrSA1E4Yd4FWvSZLSDjh3AphXNHxwY5AFdbmilMduTSDgunWVNzLPmBns/BQN
7lc5Em7boCtjiWCaLGdrf2W76aUTJsFX9b6tLkPQHUuycJUo8FwkaEJV3tDcYQxKWOJXaxOfYtWF
b2JSj3qFcomcRQrqnU81pUYMbai3DuzNVXiXJxrc2q4/uTBN6EKzkEq9qTEO0nMsnJGJUt4YYHqz
oab3VJG05GhnzY/PSTCAdIs7C9Nlv5FsqAlBRnDW2FzBeZU+FOhrjCLdm+yinPSBoEw2hppPsrHc
+ErM/mLYu9rZsEGLqWn74Tt0NOvYxx5YzqyfnY4SeWHoJakZ49JNlb0zOkCx2m5vWlQE5nAvOUBX
Khn4F6gAgZcVO23mb6elLHeNma0Hh0SHtrvBTPRYlJaKHYY8xgp9VVGeRwPAZW28wga+V9Iwx1RI
aEx825m0gNqmtJehGZqsGwVqDGTJ+cT6som9vsie/c5ZDwJZDI4fKqxh9FAamw5WGcEZ7AJYcHDp
N8DB6vuJ5f7CcVsNNQ5KqsagDWcyeBuynjU3ryFlB2da++yYQN01n0Zh79s5CSmO4k+cyGgjE1as
yQg0vT8aSfoG86be6w0XZx7Ua6MvwW4ipMkI0F0Ufvg1AlI9RQarR33OAmAaSx33Gab5LOrrHuJI
spWBUoJ+5aUimyVu0+/eap6FMW7iZCJfFxclmuLCMzWbkcGn7zLdE3WvkWvTKTQLR7A0yqNjJ1iy
w2KP1IW2fWceaPGhmrrLbPUcKDCz2vEig1LZifbFMJqt0j53drTXaW/1HSLf1LiLc8hQqi1OPeqP
ZVpFDVo/81et6EdFkL9QxWc42QtW6McULcdi0kedGsqpSeV3RScVzZYuqmf6v2S8lxnKjdzSPZCC
9tI0W0/O2QLSD167svgUVrLTG/qXRnf2gyeHL6IuWYU4erUsHf8i3MGFU5p6lmjuq0Z9NswYS3R+
H2gAntOeOTo54LNZNrV9D3RmZ7TFe1KRvAEyTCwKInjQD3WvoeGGG8QIH35sZQvbGXE+msVDGCb3
2VT+ChkotKn6VSoVEqv2kqqMObYApOij/c4/pmj48BkUhMh+Oa44tl1JbqL9NhIPgUicPSYMY+LC
UN5R+5eiyDx6vEv02liPAOq/1sYQb91peiBM/T6Fy+wba75dj4XaX1LHeSv9JEIVhXi871zBG5yO
zjBsSVXustbxUPXt83mp6pf5r1bBM6d14GR8/bFmCugCcTZc/FX4kxdizIkjsr0xYisYT8GRqc+j
2nZJIaYp5iekL1jJ3ZIr+FUXp47VG0Hdp2Lqd+0QXGI53VkGi7KJSnFH2YM4PKtPbo2CnngUKeeh
zfaNqccL1zhGAjhjpNv3VUyLrx53po6UOvcdqtPitVfduxABUuBECOlYG6qBNi36SqsXdsqfW6QY
qdQEW6Q2soJO11bAgmcqhsv8L+6y8sFNXQI3GBESAMpaG34q7MtIvSFaJOdPCF9jsPqp2+SrdhTj
DNF51AZx7JGhkgwyoUeqGT2zydyZaXbrRJ+yMcejESEQxx/8kkYpMQrOvLVyAfMnT3UQw+p/7PNC
8LTofP0itbjWlfIXi4/HLJpVswNhBK3KHs25rawKIeboUm1XNG1pq4L9Rw2nEVQPsfMobHzW7MrE
ZtFCByBR6GmCfZGV3NAe41xykepcMczosNDpdm3CTv3ARQV3NbyNevGR2g6DvFsRW9HyvW8IQyxK
vpUa/8A6poI9b7cLYupVmuE3FihfnOTuiU9/J/OczPSAcogyqCDSDMpGCX9g4JjbkbljadlWvfLN
R7Oy3gYThZotHv2QAofsf7HGferSe7ObUW7YWPzeKlZcW2gLdFxctJ2YVyJHWXVDGLCOHPekBDMo
JMkvs7fQIvSOlwzjXVDy+mknOwSIBhOqpn1kDir9pt/HI0lzZteh/hvoD6vVCeVyum2htCOHOWhz
mBQSUTKQMSdl3WhScmVd2lB8Ukkzk4Km20RuUlV4YYqWnxmdyHFNvE7iPevjp5EWDEGJPnWGeYSs
mldlkO+W7hD4TIaalUmBS591aOpkGkgY3t5QmAA3sR0NPnOrHHLq7pqhszszR+Yfe1kh2KPt5Vmd
AN5mYkyRaQe0NWQ1IWKg82Ubik0UBre2ElrraASIZQSJs29DuLupLaBEho81uA1GrNqrW/d5UqG0
9e1nV+GcHaCC8p0LznbqXrB83hqtft9Ww3OpuycZ0MtIK+WFiq2p5h3q8CKHgUSJ0goj5lkmtCga
P6JwREGEeoht3i/CiIHhSvas9PkAiMG9bm0mgh7yOfV1d+dHH5Ttbb5CBGsaLT4j7ZXQBqbsNPoa
HHVNUgUfXJgka3SNMhD23cJqWumFWvEUGjCuW96ADHHJyJqqMrgqlGtFcKOYzqqbicaimLubkuDJ
KtNJ/ZCm1wr3k+XNYzCxy20mZRV0k2RNMv4awvYT4pSHm5O1q4upzhcWG0gM+zkoN9F2T8Jl/9Q1
iE5xevoHGETVaiz6s4IlZtVJGsENOk+wWKj3IQHjiEWZb5xsqxoOUtWo0gaFuAkzkKZx4IdP6qxp
r/rABU7lQ9Rs3o3JqpaB7PY2zpR8MKKV4RAn0oYD5bXGY3geV7g8N3Rt2GA17oLQlgc1KY92wJjn
FmzQiH/a2W75bpDmJcIALvhAEUt+O6W6oa/ynAjsHL3IHhHEjl5UqVThQ4h4VrnLE3VaE1hygjv8
jXfA9BRMoAZ1flE+iZa+tBVB0IM18FEehiaTe0eqGwX+pBmfrSzRWJk4313jUP+nr5dTrgarwAiQ
GbSge0wTI07wCnCzxM29SEgXJQobX7TmPlsD/3FI1e85+UULv127og6XLdIuTNIqYG37wob2IfT7
dy1BSDa2ZJvmTrtpVf21zuxx47ddsJRDDVON+paIcAiGiMvWosPsPoqzSaPQhOqxDB1GPihLR6WM
PDmEwEa5JhO6KWvNZ0pnyV5uGxSwLNkslqCpsy3xd4+diY1DEm1uWV+9obKDsTHrdXqz8gEcrWJL
iJVs4q+Kltmyz+MHO2XbrFEJWNYwrRYWRUBeWaMjsCJhPsKZ0bwBwwaUfQVV+draxSmwFBhYAkSR
jD1k5PROHy2t3BlXnTp8djaHzEy7dbqQpPRhH9B5WVEY4+hw15rdtLZDZAZhcZBAPMsahI9vOcBQ
BbFtmQ5nVlOQYBfT3dighR0FmrWyytu15ljZqo/UWVTAYtJ89m39YgwBVqiIKqEjSOi089ciiJZz
CGWMdTEs3HGbSog9er0RuV15RH2ztn2wS81eSQaYPfy+E8ODF9HWt05+yjeZzhPJvTYACiUwEHfp
ZBMB9qayb5G1IhLxHbH5W4YE/oSu6dVFwZANrz1Ld8k43oT4WrdZOqXr1LB2PVA3RsN6x1r6UnQ0
e+I+PCrgKXZROuyiBDCkmqq7IBXTdnJYhlgGnBWUuIPb+BulwxEf6zBOG5YIBlJ6cMUoNCP4njEM
Gr50yktRE3lSIdwvy1VTFQd4y8C6AwoqCBPF2hhjbS9T2WIEnRiLCrfxxnb80BBPHFNVQvUislTN
7qJgmNCq20dMzgNNWr4YgbouCiKEcj+697uehYfDOxuRyFYGPk1atdsoTLw5Nn7R1t0d+1iw0aq7
FvEs/kRIvpd5AZp/32j5rZnTWCjZZy8UJ73rZeA+++2eGk5RmsoX1bn11FqbVGKTG5lmDLc5k/Mr
sZWgs+b13mF3M2pCJWntjHa8URaeLvMPNQ5XRRMHwGigKwtFb0lG5t8V4FDOtT1T6F1pWztp59nK
bLuQ2aQokK6x3vSt2aFpdxTb7E/0P/nW7LKEUT121oI5yirAqhQaRACTig9WlUVgi49cCZpDVyrn
KqkPoW0/Yruh5078HBRkZL2pV/InbYMiCHdsSw54iEixDyiHII3YJRWoYcuYsJRnt2MHEssGqkVz
Bz9rc5vVCa0OfUAcaUtmhyrCD9WSqzIL3mt7Wk9JeK9D81hWQd5tUsJuAN0EtBIV/bFyizsZth3b
jpAtp9QfIx++rgGkyKDpuJOiJAMDuPlEzR9zZ9au/Hy6TZWTobT5huvuqCfKCVEByo+hPmmTpC7B
Hg7xTgQya1LeqzB+dF4o6AMFeSLpcacXbPf6wLSWmsvUo37rvQR42aRPSQ4tiFoQHYfuXWXzZZUo
hJA3XKQsSjhKfJKTPrBydeY8HLBIC7rRz1JzaL/lJFNMZYW4ZdrGY3mRRPgswsDNsT63w0IvLIc6
knMKXQPMsspqD9DpEQC7fVIS+xDEAP0h61Ja614j1EObsXQGLnOfQsVRVcJXqoPsRNo6WEIrT7QO
P3fr5EujDtd0PoxTCsK477C3OdbWzjKI5jSXlWVlyWYF7o0h3C0Pkibdsmzkh4UbZGEawKh1+cLY
DtAvF1+icaplbMfRItNVZ5253TED6E6ESx1ufQXMyZCw/k06uXHTomJ1uB67iC0VRflKzzWsHbCo
2dPBH0wMfw2XFK8E/NtaUvg2LZf52ffHk56nNnM2rP5SSC/pKvKEqmxr2M2vgLRARq1fRgHfAkD4
wpGWvrYqgKNIYpgHPDs0PkYSGlxT2WsiJsvV5rci+dgW8X2MVYCPLN77U/9IbjCum/ZtjN5bs4V2
iw5lHaoz28bOPTTK6boYVS512c8fU3zX6pm1wabrCtHd+q67yvnU2O5n94kBtqCcwnQjCztYtkXy
pYV0eVSrIKllILopee1ovy+ahIHIrZr3KQ63rKRVe7K3aSDpdxfFLxpVT5P0GMp5faq2aNq7J7TA
xwbhqof3P6SlDYMoL4DDR+m7NeoaI6cGolj9IsCJFS1rf9a3zoO0IAPpZP3E/e04VieSeKwFCqQt
wppu7VPExZ+rNRsnab4SgR2BdrAOH8muLhj2ofOY7jprYUTYmN9Sod0Do5F0VWgUQt5NQ/+ZxlTt
zQZop2pDCk5avEoako0zJk+DisYyGrI3y7HbdTFPS044MO67+5h5HPdvvCkz2awVZkxU4IQizQLu
Imu+acUV7D4QXgXYnSR1unx0YcgAJ7IGOts9zS4qmsbSklxwnJqRIW6MTX2w7IpKh+HewwYzEV80
X0i72ESluIw1CwTNqOuQTxoLc4mmbIqIxaYQT5OqfNXBYOwb7DOo7ZM758Z5EEOYH2AGzywBi3pn
cG/p31YaN7dFPF2CrmoJ0ln5QzgAnVzwFWHH1SRENvaERIwWxi+1OvpTJo9F29QbRyfFK4JajX65
zZdVUzybAPFerMa8q3XzozCTl4BMo40Rj6rHqCbtO5MC60Z3k/iANArHM0kj7H5a80jSHmUpg1Av
Um9Wqi0LUMjObiifk2Yadn5Jyp1qVh+EzFT7DKNc53ckhwFjQDmge0VHwaeslXpdt3jCA3MDvrNY
YqQI1lWFwl9JT/6ogIWQ43gWdnyTBm2996Na3VmTeqZwQA07njY1YXmweDD1dtW2NTDnRxHRSC0V
+iUpENky6BsW2H1zQ5Kv/xVmtNgGnEKxBZeW/PWNT39ppWrKuiM+bUVxZENK0Ekhn33R61wGjoxP
42jdC2TqdwQ379y+NjbYZu8jelHbQSWuc2xhnJmW2JDgt5c09vfCcY+KrfkrdRCPggqhCUgEQrCK
kyrvxV7Tnfe4pOw41kbqjRnkLRNCciEku5Z2Wgujm4kUkAnQdyUo66MnMTXhChv0e5Ma7iZkpMkt
wmXHmgqZH7YEURHwIYiT2LERlgszd5sdOhCVoeQtRVKBUT9XPHrvUKcj2kDcGpnDVPLYMwBqvYDe
k75LsxJn0cl1n334qpk8pX56iVL9w0ytNaFGCsVYWVCVJmDY9bqwv8MPNCtq4Ykp192vAuDC+mrr
9lmpOncdWTmUZEwYaUGORcW8rJb1lxVkLExdu2EfWJ77lhxiTe77opzWsgp2jFPspvLwuY8VRl8d
aV/m+pth3nF+RU6bn4woei0L5uWMcnWkzNatJtlnXNRb3THwYpB6raONZ4QZulW9tnWWT2Mwvels
huf4X6uEW6UWdDGi9gUOcLR2k/a10UgE8ynhIfpvv/u6TDdJM6P62rZZuRFFuypngdz1Y7K2bS9T
uF6nvmsQ3WIPUWverJa7yyCKgCPmMW0I+1Ay2NiFMVEdVp8hjfYrW8oHNahJKpjLxEYRlauuaB+y
yG29toGUlfumvjJDePA2g5OME38/mrm6ipsQVIeZLbXCQDsL5W1Zk2rjQUeKkXSG1TrQx/e6zX61
yVAilLJvwQcYG8udTC+F9EY6QwlmiyVgP+VPmMqJ4QWHg8WlOEkVpqWrTaQulf2DKuW0rVaZWI1Q
3h1kCI2ZLGlR7UI3GPhDjfDgZkPGtxyr4fUW9RTEmv/vYxq79wRiwf958jif4ec0JUshGP1hmx9E
DF39+ovX3ykrC6Hd9T51fGdc/ryin0C5Zo3EOwAVwkPXJ/zj5s/5fz+CGQ/mH7jB/+Zd/H6Tv1+R
+a6Z1v88Ehh+vLIro0sPVq1zfcynub767zdyfTUttIps+/PC5NGyhLj+apVYU/37//f75NejP2e5
3lLxz/N94CLFMPYWWEa3d7IGuHQ2aLuWGB6GGcI8r7d8tA+/b/0cw0GKJffnfozIiqra3795vRXM
I/XPsQYXGAg0g7g5jv8+w/XR30/+ea2f5/1xGlOZZT0iEEthUUdfR50QrBuC888bqTSFDsT1XP+4
WRBDqK5/zgb8LPBIDXlMrhmiMlFHz+nUM99CPuT5RzxOOf0Hfvxx7Ofu9RZ2oRtM+673x/Hr86/H
rif5uTuxCmXvgzXz+ujPAz8v9nPs+iuElJEV+m/nuh774zTXu26LdUU0ZkgGMb2Xv/+M33/u9f71
5fKujKflH6f5/Uv/dtrrc5LJ3btNV26swmr3Tc6yTBiKZPfFXduPaKPNP/64qw4tPqM/Hu5VL54c
L3bniota//Wk6zOvP/44phYEDusDZtefV/jjZX6e+8dL/dvvCdfnPf2cC31hta+BTM6Hr08wyp4e
4B8n/cfjf7zI9e6fDytuVm7HuFv/67/g397Xv57m+os/7/V/c3cmPa4jVxb+Kw3vaXAIBslFbzQr
lVLO44bI6XEeggyOv74/lg24XDbK6F72plD1KvNJosiIG/ee853ffua3P4tRkIFQdn66pBNrdL7I
CC1GaKty0Iw+rMJp9G2kh2T3t+VicJ4Nt81J34vt+um31aCihUe+bFUdhZN5MTs43Ydia2cZiU0D
RzbpYIwOaJ7ywH1oXAd7pr/NaUKGdHKXf6Nb1wiO2BKjtJW5ez7zxc5onZl+8UjshnkI4nQPpfFR
dQktxyXcDFM0Y8QW9V8no10d9jc4Q8/uzMYRdtTMLQkmU91/izAEao+ewEk1Zw/msPQA1SLXnTam
r1Ck2eZi+jW/g3x8tOoA+51CFAEmEnFR464mKyR4uKBKirJzQUYWVmDycWEtxNcSFdQ5WuYwFQb0
YSouhYUWgCG2uwlkiSCAUpgper0VmQ7vatUdRyBCKw+T+R2ZgvZhHnhnkuPq6L1QmnC00ZmFhJ1C
xyZ5EbPtUokxA+8Ljvpc003FWYWT3o2wLblm5mOAVQcpsfRjMLUg9J+fHJEfy7o+o9KtMUqLNzWo
K/I78h0FVLJ12dupUK7jiIlUGtN248ROYn15hPxF/k/GGSNlPm6YVQuQhhgAhylAqEWyGxTXztXO
IfTj+DFihgjOdCCq1G83NQfz1p9usn781XpcGEhvb8zUGY/2Ae73LIUwyt9TpuaVVcMpYXaGCduM
ET2lnFua+EX1v9KQAtI0qQjGGb4nkAvPqPVB24y/DVzUicBlOAja6XW7wKrG4Zlacty1yqzWuW6/
veS2iBjaowvkd2GvZnuYOdO9bUSoWgaDyjzH/R5m720fxFvG98WhNmgQ1F3c7IhWGfZCg85Ao7G1
oZasI3SNByLwxiRoDn7Lmx5nNJ8RVgCyrfmi650TewFZlhY2+8gnViHnWdKLdTQ2fumwmDfNeF7u
IDuV+pzH8w8jbMrklvGAEu/a8MJLZXfQRQmotHn81sgAexKckcrFMdwkscQIhrhrGFPgOccbIlpo
WWCido7IjP2cmQtjdWIoUjBbRPnyEiYZYn4CEtGskTRcWLxhXkuiJNuUGjJDN/YTEcMuOjpjV0Rt
eDdZejUr/xMoKyFSZvQx9cZO+wYQDIu6zHLO9BPiU0yWkxvE36DBF4xHTF97nF8DBSlFkpFu/HgB
8Rh24iRHxzKLNVDWu1mH/tqZcjL3+sfJ8vGnkYDpU31X8AXgfQM0MbKvTFndboYJtqHxWO8M/xki
KTG9Ke7tJi+7jehLeiFADGce6fWgF2yzZd1EI90JYoaOnfnhKkHZQ/LOtmtAaKgnxPT5OqBTKYP6
zdL9hRkaQDxH73LdP1cmLl/RpnTGsRPTpOk5b1gj5MOoCpFPMe4AwnlwhQFVSln3MhXPZKIrgW0t
zzkjtYUyicaqrwifiLYgEQ+Wg+Ayz6eXKOg/wkg1TI2r73R+ne2MYFLUoWYCH7m1n4CFPfW4D05l
oq3dcAqsnSn74EOPwKdoV40TYrwUSvVKhjCUcvTUpnxLB/eCLvOlJ6pE2PwYvJazY6K/0zNp3T2S
Fl231yH6EFpTE7Rw0DbJXMaH6VP2+z7MH/HVvltkz21MPd2K1NgMHZ5BSScRkwRrt2AQpvoSkRQZ
dmhhNhH3xLohArrO0o+eiwTnASEMNotjDYoZkjJTXs0ZMTap2T38Pm11cupdU7jhHWoUvR1C8nOX
EbIci41TAgMpDToO4CmGqMs3VkDWb9vQjmjb4qUmiQKuy7TJxywhBAWGpWxMGjIjEzFU9ltM9s8y
te/6cWlOv/RgXdYqybBSIohI7O/KyL6LxP5qlUOXo0Hlbro4mj0CIYeOcq0IyfC2ENL4OVOteIpe
LVQKY4Guc5iqBzNVF9VOZABN13VHo7OlYWUPvOHY3gUt1jtT2812NGBCzWZ9w9xqlVRSbBwv4twa
jcfKYlMAygvFb4dehPaoltE6tY5gYW+81sM8lFeXIqOx5XhHpeRHC3+M3Lnb2McdLcz8EFsemKBQ
g9gbQvQf/nClmaxHshQbxa677WBDoPzryaYxmN0g7oNNAup8EzrGl68Y8IX9EunrMBkY0Ch5cs/U
+1FY897ThdhXwt6783DGvv4EQHNH/hxC9Bh5yKTyt8TlNjOq1wC+xBX409hfubW6RwP8CGLheZpJ
ZRNN+xg381c1yhe7QldDa7ggyFRG43n2N0BJ6PC3SFktKc9VjYymapmkVgxlpGiP5CJaYGX3Q2Lg
LkGpBoulhriVP8q6ux4lfnlzQOCaH1qRv2Uj9wT8kp3dURs4/XU8IyKa8LmZDU2trLZvE6PZOA3P
Z4acNj9w6kZ9mDPrSwaJxL6a1jyb75Me36OWmaCXIwn1K9oECRPfIvsavOTJUeNbr+aflCFtjxV7
7pNjJ4pH5qtM5Ey477hKu8RgOp4RQ8T1eBDkDu2rOem3meV0wIHnvQiAufvtMeqw5dDd3JYgOFeD
9n5aQfipZodddRoJQykYP5nILQw4Uao04XAuHiFd3mURXnoLYcQWU9R+lMHxrViSyBVjzWpkTI9J
LVobk6hWccLebNgnlXecl0ME7cKzD4uOWtVhuaq97KTdL7PAeGQOrx1v6mjWL0kNrs6c8uegMU6s
fA9JE9bgholPldHFIkaycm2QGMNhrMJde2hpIbdcFhYJpBIJlqvVwJjwPSZLDdRxfUn8Rb2g263Z
TnIzBtdZVT3knYOawQY6mfD0Dn74k+fjVZUNRAWNzQuqkGs70LcdbCevG+5qHb27BWKCLqANlQ5E
yi1JbjNmT2imNLUcQW945t7IhCmXAM0X1VgDFc249R3zmkdyL7ppPgY4k6vigjcAtQ1mIDwzPC7d
i4QhtJpzfwROAyY2pUGCy4erKRakdxE9VjL/qRfjSqGhzaige0poxB+amKkKgh4P1wIeA3TnZdSf
kG7FKzSM79hgNiy59k4Waue1/dlpgrOuakgIIVr6PMHzxWgdjBMRoe1LkaFO9SPi0ZzZpcnvcJE9
LqPn4SAoUFltOtsLVi0edvosTFaLB/TUNfccYiY01Cu3bZJ73W91KPUjGxyV5F3wbY5dd21Net1q
6A9+qB8NMXGaC7p3NL/gHQwCjofuvWkDePU+Uw3wglaAZC6nSdMwFcmrSm2QzfPwUIQpNIEKTA3r
J0xKkr0PYPvIBJghHFPU1+zgXV+jA6c2ngYez6pnM0yuyUTZ99FwMwYpt4tK7i2Wnw1kDvSn0HuR
rAA2rH55bUJ73GJcnjlPYetfEJx8WiOqlLmBuG1hEgoBjTDuPXeROkmKxYgmWx9EF0oQSMoE2SbZ
M7X2sy8dEDeRhT7aHr/oSjFs8fvx4oObCeW0yWAIkbfBbi7vIGbSHpcK6bbi6RjWsqF36xIrQjGe
L7HK1GAyF7sUtES/C4Q+uZXVrJi7E/w1Dk9uNWwt2x0prAz2Vo9zsOxuMZky7DWyW4feODPXT1pi
5Z4x2w1YdqaYM8x3dLlOy3zb8ssnFESfnJTVmjgZZK8WE3+Pm8b4ZYf2R1Jlx1AyHUxifarFpahN
sQ5ixMR5QSE6uxGCu8xfB5hy0tk9N13wWBjQBY0rJxDXyRhukbxvJpzS0GJJbuqj27QXAhGJehub
9Kor5/vZoTlD1KQSZIeOAaIxs4qfaoFkdKzDJ39AQKtMUuUzTPloZTGA+2g5YEECoh8Yr8yHXk7w
NtyPtCOBsR+mtYjIQhDO9GibmJdSnsCYK5yJJFokZz8Eg/ebHJYrZ8TYkihBxvd5vGLu85R7PKUF
eBRwp1wnMYhLNBbnCSvzckiyKcfaM1S0FwPGgMBGhly1f7Xbk2HtpDkyBnCNB1GJXS84jrFIVRgD
fXyg07O/eHeHcFtnGQub4ZycuH3rY+fTlsa0I8jgwZzC7aStdD2RSb9OGipCN+Dur4wp2FKYRDwh
5DlT4+sESV+VOb8cxhUrOXY/DLV/WzdXiXJtYGDmXYK6fhUrb5MFzO6NgLvEc+0PUiZ/EuZLWAWr
o2MPh36yScuyrXvlBkinLHiPgYN1Lqvc5Re2SeLqDQKsw+hnDMbtaW0hivSs3qcOSEkuCpDwIO54
TS0FDp38HASKqkL01+b1U5qX59iUVz1knrmifh40YG/Mwwo+32L5Szerqp0vtAJea/E9IUmqodhu
GFjhE2u7O68c3rx2+EoKfZgZakvbekff6W5qZ8jW5axIaGyw9c2kG7bcPLV4AD511zEMXU1pce5x
LBnMKEnDC95SF/0J+qfHUN93wmQQytF9YT+Bd/bCDUOlc+6Ka2Ex+cwivZXziFHD9G5qTh09YIlN
zFQgEMOT3RtPZtCVBGFN9zjc+g1og7siDBiEp+GRo9arH9z79NoRmRTeqmSOvNaaNGKLAlN6+JJS
u9pMg3uFbGzVN91eezH6IVzP+ZPCAXplpuGBe3JNeoyzHVNoOcjt+FE7KbeGLek8X7URpkurxecX
JfM2ADhtl952UOarkYNQbTp7H47TvhrDXdXnmF6UB/eu11+xajcTMEDqCzzhFBgDieFUlZy+hhsz
O1JJu0djUZ70SYBCppe8jNxS7xv4PoLXUjlo8Pz0e/Li11jHBPJhSDb6bkk9tRFdTS+VSHJ4cPsc
DMmq7ElJbnG1yJTRnuhes5IJe8i0cxOmfGuBJEO2DQbcjvCBAu/Aj4GmukwyexpHdm/IYf6uHig5
ejC8gQ8fiyFAiUgouBLVdx1CC8ri+qKjeOcQyo7pdTzVmf0JCOIQxmnHoQ09stJfyTA9ZajYdkYV
wCviid8GBtG3TsCjNAztpZx2QY5bdUoitJ5aMfmKGIVWMIFUuBV5X69STHabPKQXkiTfVZhfmx6a
Jo5g0LBCl3SupD3EC8fVp84m8tn+HhxMHfkTgXnlHuHbu4eaxZtH+idBccyc+rtiBrTzqvw7zbH6
Dv2wU3Z8mSOEqop/kHnL/N6cb5o4OHi3I7spj+IFp/JHYoc72+1/gWS5hAE+r4Q1yvKabdF7z4E1
nsAtoeRQnOIrp7npG4GujOmfx/QKPtreWFrhcT1d566pt3lSdrsEAaNk2Lyq6+GZZxQ1iFUjchkE
+bKQHvk9EPNEpGRpfLRy8wkPKqHLTP+ehY12ZFDhnY6/g/FF+c4L+plHryAJdAkXcNFZrNswTFaI
OlAkoaX0OC1Q8PJsotmt1F41cue8mdLG/+E8j0VncEGb+4qLR1PQuTPybNpo4bz2cD+saCBTFK0W
30wQEewnHqNZHqxF9yYigtNYnagAYKNyhsUli7+rcyBbVbgee/s2iKO7+oeFF1Ihb9sBFdnf5YKT
mmxsdDuDQkJgvsZNa6+IxLq4+fA4olMAUU+qkddfOwE6Mp+ZrGAMu+EQeD1g8x4n58H6QEr94eFc
bk1uzMx99mL5YEtih6LkHAfzPtNYUPLpqm14WgBCIxo5tI752mn30/CQhPC5jpiqdrhxacak7P9Q
0hzwdP1RdZdMyTOJdojAoYA22noLl8Orb0TXM7EsyqquMxvUpNG3X7UaF63Ac94ptAwxcq0BoI5p
uohFQu4WqpiurILDbOKmgsJ5VYX6sxT9XR13BHGDeHSa7sHLxQmRRbtmSEFNhdTeZ2LJGzOMDcnC
PxQAFkMZW69EWn3FRXxI3eyqwVtsZu537Df0qZqm3ojcinYkrdhTfclkNq4bwH91P+InMYGvVu5H
Bve/sZnEBm6yTTP8t6l2PuOwvGsSd8tbOHXxjQcNoZ2H69KAfpNBByc4/SYcnPtQG7gzwl9zaTza
i2cNx86jkb33aBzc2V6T2VVTc9loOwtCrLT15XX6SO7gA0QcwhTL7FuHy8WO8/fJ6l+yEqtK6eA0
bis+czJcSHU4V2nygIXigxLig8z0GI1Iv3Pr6b2ro2Hlm2zkRhFk63iuBMRkD3lz91unctyPLJkb
Z6I1ayb2Fap1ugnxe4AlaJmpklsSnVBB3xf+IFaeabzN0XBtquAqDsqzzRIOFGWvqwqJwQCVG8Fi
MiSvyRI0/Eu59Zfr5J9hXYcU8NVdYRBz4hUsLhJ3TIj5Q6rTXA7bENurpKOXZ1Z9cvLiATHkqvTQ
kJSoX6YBC1NshS9piirW7SC/zIN3Smb4/2aNmN6oor1UJbEMYOJG8H5eQmJk5J3yqvyQQr0jHb/p
CTjcJtynPCEvuB28rdFtgrI6J50f7e0mXXtDF209eMpOOl+MsLwqobbulUs6eQfphy0P4Buga5un
CxVlf3B7FOaLnnr0sdgtH6p2gvvRo3kDpolTORUdd3F5dvJnCDIbELW3Taxf4x7t63ILzpOCa0p5
tIskNwq9/At2vz0d8dfQ0xc6tzdhGxJlEdoDq5O1ddP6BE7vQcf2WzGCPK10TFk71Hs/mMl91myM
ZfKAeoF92KQpQ/O4PnAae9BT8UoC/Ren38fB1/ro4QdxyjncQBB4detrUKXg+bG5xjElSkij/trw
BRne2O8R22egmOxDYwjaeunkUDKo6LqYjOvKq40LZ82XsaC3O3fergFxuUFpMXCmR4iDoYbOuMiz
Q9mcywome8xfAMPK+OLcu5q6/lEkoX8YZ+NScyo/RkVGE9OPrvpk4NBoNDtnao11nSK6ryd3P7WF
dWXkaJnVTDhZlHkc1PzY3BdkSU1ToI6u4SPHnwJ/jQOsuCe0DE0NZI79b//5tz8Li0PKc8n4ZuPl
SYYWuLbZq7TLMb6o9nnsb6JyfPVFcmbw0+2kh6cKGvOx8grS233vXdJHtjBQrzynMw58nt1sUah2
IqTTZxVrjjbPc960+54KvRnYw3qyo7NEP9Rj9dFpEFCJZPeZjeEorD7Ye+EvzwOYOOWMhhR947lV
0KhxbCJ9zd8M0rGwMFHay8H6wQ3MQ0OFXYThp5MKsDmSFjpUJRFgkY9NJFiNZFny1RXOkaV5biDa
9A9e6H3FgY35RazSiUUYuOrRmZNrU9Cx0oH9EmSkfLg7PMJntbxcskxgHGmRKxKDAfaffQERwyeN
A//Nup9SKJXyvqhv6hQMA8qaByizbCc+ivNa0NL0bvAwrhrP/25G12MzhOTl5nfpMjoIjIK24dic
hBkNuCAcnoignLadqa+6Ht2jitS4qiYkawjdeKydY9mLn8B0Ob3BT0EnrrKYTqgMu5XlkSzvZ463
sieMdyCkbpq0fx2LlnJoTLE1OpCzk7k960zvI9rbpstJ2YkCNtgJCAuuqm0Qm6/J5J2D6BcqqPRk
NosXgQNnnfgly2P6UAzPoYMtpfc5o5HJAdcK6/eoK1TCoCj9IOXs7CHLgyFD8JFpvWQBq3WmgdRl
tFigQbl7KzmJju6L7AW4ZP9RmsVLC9R7azQYDHoLBEUEV7/w7X2ySOFSFJl8iRGHdvMg6BzSpEKn
SdsT4+9MSjjfsV0b6grQ4mV0s2yPMojfsk8Os7Cd6cuPGUNiMdCqDHuGK33Eb7UL402PnOEMB8JS
mfvrTEprG879o5VXFKqOwlkM6Wfl0LBy6+8sVbdNUA6HfFrcRTmeEVscdaFBkgKyxr5B88nzso+O
Jh+7TWVgNqVjllfxMUr7pYC231yJ/5VuZbTnp5tbQocYrNjI25bRU/iu6LBgXDKoXTVBmhOmQQyV
UQ5Nj2LkLgTzAmSOZmdnGsG+v/TGgqApOgj9pdtQ8zP2kP3gHztFxw987sC8jBsmcKIMBkezQTwH
/K7JujtVMARq3ZavZqhO9OXPkQtXoaNvM4IttgbamtRSNTxZLDScpvaxEmAHusQ8a8buOEpZxMjc
xmOTnEth3oCud/bC7NSOCLjjrFIMGlm5jW0Bki9ic4gi0RK/RdPOx9KQZuOzLPGBmvqJqRnffzkD
m6MjCws6vcor2uqcWwuMr/LUOP2uNJ0GFHuZXGuP+alqaNrXzmicGu5iGGDAAjVyTw4Qr0FQbkt3
qT8r7Z7m/uhmrKREozxD/nYOeM5SlrBquhLtMhNqTGPVWQW+LS9rqGtzd7UwjbcEkfprYxD2iXlj
oXnQOGZJ97nIsY1B3A7XvliXNpQId6jxzfKItjVxcDK8yUdeIpt4hJ28gVEvhIOKTl3jr33Rkmsb
WlpC2cvQ0PDYb4rxuZF8YuXyknaGwWyMJMsaIxnp9y9u4JKXgOHbpyl5iqo7kxYKdxSDbr6VbZy1
UB5BImxDXtuqp52jWEKtpcrymPVspY8SPI36g+DgThh7YWzhp5Z7hsVO7Ja7ABlmHPe8nvowpdD3
hR1u+3R6AcdwXfdeDzVhSWrBfAlqhxHRDEBgTGZ+yPglCljhrht91o7sNp7fXUXMUGkcBnbQALCg
bS7rb1vnXKIpve0Xpy6c2WfiD/0DPqV+G6m6Xmk0qBtbqUNXnpqSO9kNcU3xIEFmqc9iIjCzGkv7
6Nk4O5fsQO45UVvfY+R+mPavfpy/u1LdBXW6dV11O7fSvGoTjOVt+IF2j98WtsTQ/RhCltqMNUtm
TsUjDQDuS/6exD+Vxv22jY23oBE+UoXGXLPeISkQhrfNZ/8rzqARx4y91ihjqTVmapGJipVz7d6u
WCuLkTgmtu1j6oTTlcSKs0o4+oiyo5iNqnEHjHqf18mDNkAJN/6tLQwKQ3N67kcAVa1JV3hsnnTP
REQO+O6isgUDFIDXGQFHm3l0jlv9lpM+1Tq/7D659TntcwhmV+z78UXYHAc6/GqrOADxmx6ayo1v
ogpXAqkVdF7I6GzR81b9G/AINN3hOeuyfiW678GnoU9CBsG9kfGoaQpUdh6sIruUND+cp56gZnY5
XWzRgnwYHN2b2JsghyXiWKTpHfG8QGhc6DaQ/6tVFdC/tnrOfFDjaP7X5Y/pDJ+6N6lY5HCwWHv2
WVnB+sw/cZSH/C7mEsPnZGx7zT2fKOWuwlfU1G6+jwkk8We1yYz0UJiwhZrQuSUXIr2q0CWvHQUf
CS8gcXcn7qNybSm8NrEehkuNNUs0CFlG0Flx9zFN1Q07bEoV7KwwlSQwUUt0IPVuSqv2GmcZXX/S
ioizqb/TFi2IjtMHG1b/Ola0XuPKhdCnaJxgoOtuSrlOCuOLXvvwbkQHpq/I2A1x6VvGbPNYfnke
fFBPcDRq2otanDmpZc77CKrdTbL8w6X7VhiBd/XbH+FT+epdOg91Rsar0fqPgAvGQ4FAfJUhgaBB
RJwmcUOcj/tpUyvW4bC2HqFMp9wH5ktbxyDVbdsjcfngSzxjYg5eoiQGKtPQ067aYtg2IQeZYpip
hVbNWKmjGtvH3qvnvY0BadsDUxozETE7ZjoHCwTiNF6llfSxKGkf76/FJI4SjjVWorLn5JVVW6dp
u0tf+/c5/HKznPGr1lZz0YGuV1kCkpLfRwBvaMYbakhvmnCiyU+bEUfhJ7hqmKQeY/m0s54dqTzU
He+1KsN9PGKwrkCXNd5NwURsg4UdOTHK+bA2dj0jVis32k0FtCzFtBUu2HuzusqabtwVhQIeFl6A
kp0jyVmFYxk62BperJHRj7HQQwd1TZEz/rDkAmPz/FvLae5Ul9GGkZA4Juafgn0pyjUnAbyZYX+b
hrjGE7DzG12SIGvk4N+U5f/y3B7voX4eNUoz0VBueBMK2xYrvuPM32L0D40DnTX95Ulu0LnIvxSx
tDQ/NbWfgeq/nKLT4NRPDUl5K83NZbePYwbAvEHhg09zi878ycrgGniB+BJ9g0/esUDLBbazDm3v
2iZ9Jmf+su0jSao4uxw510QhYeGLaoNpe8UFADcON2DfxQT90nzdjaGfboY0f4QQwdzUw8mPjBwN
3nTTO0wPXBG+xbcoUFhV1uEwbztbb4y+OQMey/fIMo5TH97ULQNij15EZo1IdTz+TmxQL0Xp/jTz
eBbgDahSN3EYk0jIT3B3GgiCWqDb+LRIfB85r2DeJIKKcrbFsNk7B+XqowUxqSvGB2OarXOHFsiu
XbaB5ACXwqV4d37szAFnDCvCqEiT7eaMzYDrRiBJoRA9NX580szS6Ll92ELra/SfrPb+tDO0DjYt
HOVAxNwtyV1eweWLWOurZt8K6yj7nK0cQPI2t0gclOSXhCN2Jdv4idzuIxPZp4aozN1v7wfF9yKS
YY0PiuC5uQVXSxMyTYutYaRM0Bz8fHYFEkTgYqPDwMTW5TL3aJYRPrHCXqU6feL7v/c+G/ySxE24
vJ5P078NSDkcOFa50c/Yjvet7f3UuX7xp/aBKQQU0tQgfczTzJ1xl6mQ44CwFvUOc1QDz7UkIWNt
xsDmu2JWHPlNps5e6JxqZX1a4QBmqUQntkyzSh0hfMl9YGFlfexHeeqbq4mQLo8nqES9V7Bwh9J4
dWDbNzZObFjW474C1DyEuOebn9JrX4I6ohtdVjdK7KyQnZM1nZzQ4FCI/jwClMA7OzA82XZ+gqTO
FPUuolBVtZdv3cXmwuLz7dk/DDT9Lcz2M4B7lEuW+MqL6A6zcHwFQ+hqdOffDOXnGkAYhXtxLQEF
ZqUq9npyzS2yOZfqAmJjKffWMBLFo8kLj1p1jw9sa7oVj38mrhoOpZFWBkZ50ANFoDQrPEay9CeG
uIZpQR+d0uBzg1MUki4O5S2HMBltibzCAhEHJzob67Etl30wsbajVz7GdXPrLGk0QB14G8lmwEe7
8emWrxt6fhJg7koxLl8nEww9jyCTVKq7CNbtyh5rJlYjQwxS7GhW5XulDQAl9Y2eTQtqc7/DNQFe
LaMoq9tDVYL66OgJJ8RzrfRYbv14Pifwq9dhrMqtWRMh7afHMDIRqqM4sgAwbuHXvCQcFvMRv0vf
UgLoCA4cRT8AiO+IgZ5KASsEkZFsjMn+kFrdEEl6KIJ82mqLejfXuEOoq411mVewtodbHTmftThF
DqvmmAwe47BfARqHSrgQK/vgx5v0B80vofxnJij7sYyYlWQnh0NpHFFGjJF946XjTTwgqR461B4W
sUl5sbNoD8hC3o42ZjjaU82+VuYVXBnQZo390o7wbhQNU7cAs6L7JddLXsrZeQid9F6wpux8r9tn
zbwPausqZCcXfrruKgZkEmRSmtKNxAJHau/KJuJxg4yS//Ijip0aXUwLz9jUxTGpQFUTmeRpTVVC
szEoiVmvjfxajM13mPbfBJ2oMJ1XlrrPVdfx0ExYYapXdPffyej+dH21DSGdO2Ze701jZF42ATJU
nNpl/ElLloE9BjKaZ8aNU82Pses9p954MG3niClTbQxtXyeDseBl0eh0bIhui9f2+hda6q0yazaM
tln3gdi5RE1oc/hEsn6bZ5/CWQAH2ZGm7h2WMJvvr3qZw2DTgD7A6mQ9kSODGil4iztc50w6rw0w
CeT7AgqMivHaLfwHvFY0uAv/yWz66y6sbn5D+f9/DSuw6bo4v33CvwUCbD70x3/9lDrR0+Wj+Pnv
v5w/2vbjK+7aHx7l34cW/P03/x5aIIO/BrbEvE4nSbrS/kdmgbfEGUhJ98RzbGS9/j8yC4T9V3IO
0NNJn76XIxz+198zC4T1V8xaQWB6viMDCy3M/yazwPvLf9VVPkVVefz+77+4NGMszww8x7X4d8sM
bP7/1z8CCwJnolNbG/XBbIZLhdEX1gkd+tqhaEcnST93WP3uIv09NeH3KQn/7hVt0xSO6RHYYDl/
eEX0hqWYR0LAhm2LMx/qXf1ky+tBkDg2hHG3/vOXI9zhXz4gLxQ4JsooIXwu/+8/YKSNcG7qrGZ2
tcNNx6bmTc/1nH1INT//r1/Kd+C5ck6XfDpb/PNL9V5u8ZTN6PpJNsny7FdokCC4tIejzz9/peVN
/+Fb45VcX1ge98C/fGsAuPDmucTrcOwNtoGPr6ONmStnY/Kfrp/FPf8vryWtQPhe4EJRtZYL/Ls7
JKKPTSAvn8rJGnvdO+azr5pN7cvTaHbwfhRDtMo/Wo0Gijohkeq9ixOpLaTM859/6iU844+fWto2
NS9SCUloxz+/E48kAEMHAMiCAAh4Fp5lN91P0fhsGdPzWFM9Ce8nZL785y/72yf8l9d1pJSeT55D
4P7hChgWOQmeRXvLwh+amsy0sPWn1XCv9HjfdCivyug6Lefn1AfpUxnJB8AdWs4Dz49oHEYq8jGV
2eP/5W0Jx3UCTptS/vHRlah2bUBy8NgE6Psodw/S49U0Cg4MFvq7M89do/iDFIvVErOrq/xuygrm
z13/wKGepmUHvCz6+PM39m+/JtezWZ7IH2J5+eevaQbcMSWMAA8IRJpD3SPIaLp+M00DD7jgiSDI
3bP1G+kV6j+sLdYf8leW5YwF8x+vvfz/392svg9KwOjy+kB62M2wgInBiTurCHmX3YzPo0mOgJmO
h0HKzyR5KlHW/Ie75d+sN//0Dv6wvAFwhLhW8g7mmFQy26MhOqYfMxFh65Ql4c8vtW1a/3q1A5+P
zX3J0ZAGwB9uziosXL+o6uJQmeD6lXeSJEYPJnS2yaSYERTMEA36PHnqdIjrJeasl/vDvds4Bx3Q
wu7M6eTzO1M+nYKQe8dBJUN3ale35jPsHLAF/SUyu3t8m/dVuhvd6mWJbgIt9gG6DsZgPzIb2jF/
vK6jfSfB4hGWiNiOn+8kh+SeuK2h2ldM76cpXNcVbJTWv47K+aQWyliW/Q9357EcOZKl63eZPdrg
Dr2YTWhBGSQjM7mBMQWhtXQ8/f08sq5NdVVbt812NmEkM8lAQLif859f8J9w9cC1eaCuaxsYUhA/
4ZFW4QifjwdqHqeLjRnLKPH6EPEhFwlzIS0mMcE8bgnDhk12daM+pm5+ShqbcbSFzBDCdsAxlqaL
lLR86j2oqmZcktNUDJYOFj0WTXRQobXr0uXa4zVs4w0wpB+5Z54zi15nRMWHyofJNtKdIP3UMXQ6
oU/fTzLgFhbQdlZJ+Ww53Q9fL8X6zJgZM+RYdrBrwM5m+QPmAQGFI5nHMSN6z7vvOlw3YaRcxOwe
JjRQeT8Acmpz7/l6Wzx6dz7HbU+UYEuPP6viQ/CedssJkqx4U0Cs/IQCRmCyrMzhYzL4cP4ybAgi
gL0JshfiErWCG4ZuXxA/X3hcFvDWrSqqE7bal9vpDx1yxVBxMd14dUgqWhtV8dkW3S5o40/ywu6l
xYjMVow10tg8h2P9I6CTsWc+Kr2rDsY2r2MyPqTBLywwYbD6cLsn9gm5THSGrIt1cGpi8VhXDC9C
myOBo/Q8Wz437ILMZ7wEwXIoCuccZyO/H3TB9pmEGnaXOvoIHE5BGUJeTX4248xwLYdvN13LZboQ
Z8eNlgw7/X6Jat7xkGEMl39Yi3l29Jmi+HmYa/fBy8yrMRH6RvRlVmUfIi0+RhIekA5em0ZBJ2cM
WEXPVsV8WrXikvotbP2eeyqCH4UpxXOG9dcqsLoCehH3p92hqMiru7Fk/hKARdjAfGjR1XXhiNZl
3O+aOjHWmEF/pJkGZVTz6Eb4ZCW8nbS4WCh+1L7JHqpfhdiKJ8ej4+9L2hZBcJM+ei/j881ivOh9
N4X2vko+JO3Z0jQfEyDhpOy7oEdzNBMVviYJhLAN86pv5UlvzpaJGTeQNwbNjIgF1yZhAd3bDRys
cLxabVrvuraCsJ+qN5GULa0Oxzbk8cALIz/C50OG+w15AtwfzDMjK3283Y6NE32m+sFddCBaa+Rf
LRk9e30p16HHW9+WEj/JPyd3viLBu8qKoTlwVTddrZh9ShisxU1IGrexqB2iHPgHQfzRj9QRNmbc
fJcxAn/pFmrC27KFSdxVxNg/TTO3UB3Z63kGNE97dRX6QuHJb/4A9B9xmTYX/IAHb7jguhN/ehX9
J8El7IEtvIg6e/Pa7MNosD5P+neHhBjFMzBywkWUffgI02DxzHt3YMsKJkrgGcUkRCbDIlmC/xAM
+6hhzsIE70pvTENlcFizy6HT7vJXeJeQfWiDs6ieWjMbAVRX/R10rwpfo9aDr7u0M/NYFBJZEN4z
E4RytBjDfjIPTjBu55bQltJKZrz1WLeNIEp2BHHd+w4pUnjdXd1cP10uwJ9eMd1+wCa15kmfW0Jw
WtGHK4Q82CH04aZqQuak91CLnbvM4MTU5PtuEUP6lT2dag31mPF0sqzm6PWsol2tt0n4jQgYeFvS
nF55tpJ96hrEeJCcJ/vuvlGQuP24hPMGOzQeXYSFcx1s8zp9myP0Nk5pA+/mnLhcmNvU0LyPmHPl
Tupq5pO/ud2Qt+LFHdJPvR2YRf7pRO7BMDk1LHF9D+yievNnE5ovKbKB0RTPCI7OihQcQno1XoXz
2O9LpPB7JfpjLqLT7eYfiqna+CcIDT5mwdxQJbQ+ITK1ZRiMSbHKdqqB3+pwW8czrXulhl8kVQQY
GrsvDerA4xSmRxFY5S4hlhJOGclZ8xCS2Ry1bw2kr33UAYE3xR22yt6mBXJzh85BLpBh24a9w6br
ASsZQsmNOXHPW5GxbwiR5QIO5J5iAuJ7BQ9lDX2qBiNYtVZ08iYeH6AyVphQ27gRqDKkS4UOs95I
hZUSMjZuzw7jaeGj7CuDI/7b1irGTHFTePGaB1nb/1b3ZU2Emj9Stvu4f/v9A5ALixt7JjGavxjS
l9ui4SSNGd7BONSvB8KwdpbDm40s5k2qEwgQv0Bj739fuyrnGRqX/rO0r107PM4zt0tftN7GCuQH
7nv+JjMTPBOZ6kgw6DX2lRMkJvHBLz5Iu0v2eI0fbDJ7VreayIbTD5GQJinAqVQBUwYZni11vuCM
48AQcEi8W8WTBRUOWtGga9lQG9MNv2ZTm+DpZDo+VGpXl7J3r+XMIxCHwwtcrGep13LHfVhg5IGk
8IhGk/XVK3s9IeVyYBSGboBEuhi+H753SF/qH3XnXGfP/5XPPLaWb755k2dulhK9g7VgaEMeHDmg
E19xVXI9OLlraA92dl2caDR74KUINyoCdXskG5EvnU0fla+9WydbDwfBjZsW+CizL24W5VYHnSLu
SWRCAYXBwLO8KZvZuRtK4NPyRfb++FI2TBtl1d1LxpWqmJ6F50/f08hfx5l7igigfo+gD3i7rjem
17Sy78YRrhTNd7JJ4bD53WieGX9N0KCcc5bAy7Kq9AyJb9+EdXIPK8VE15zUiFsjGyJhjJ4qrn4k
ARIThv7ZvjS2pC5dA00SU3CX5Zy/JWylGzPZefPSHFXTsgma+d6EyLTlhsZScoZ4BwukYqxvmBs3
aaB3SbWtMvfYxta92cmXciKGy3u/9eQ2t/1UZtt+8PZ+F4oduFS7zq27MoFv2TryyZnbciOq6hEP
rQTFBa6JgLqkysNIyOMCT1L/KhKICn1Wg6D2yzoqhidT4D3nQFkqZBedbSJQsNFodoMrEPH3CsPd
gJTitOl/GpP7MJQp9CPZ79C5Is6qizNqgYaHIrsEuFc7xdWfIhIRdMnQzuyomakJXSE6i7hyt0U4
+kxI40/H+9HPbB/mMIkdiSEDApzH1hJ3oWeXmCtgFwRL3/Spt8bZ/mobzNvh+VBSRRmFFvLAdWP1
PPouz78K7MNYZD4uVwR2WbxhgK6ALBAHuVbGFjDKAc0WnB6syrgv1ZbEio77K/D3HtI7LKOHTdRm
5mZgpEnP5xSYn5sOdOp2N3mqIcatO1UqGtiRCPdS6O/9oH3M0CASL43cpOzR+vUZeQge9GBzHL91
mMesl2XC55fJ4spirlD6SbYPZHnw/NrceF7cHqYx3epE76abatzpW9LWB+dQGQDFLTvMpseOdYO3
r70yDMbqEZWfMAjA6xCrB5zUta3f3e1x4XQaJO5u/Glps8RgzPe3nQ7OOU2mnax7txPrcI7s49Iu
hLyBE7CcBfuwLC8SWe9+KeITblTWYQgYV7ErkJtHZqVOUQhgaVhh9EZqWrFTY/cdK9pwR7JSvClk
9l7lPQaq+dfGBamGJryDSEtR1CfR3mY84/fuK9YKWCmIwN2FyXjvqu4t8CFXqGLEkyCJqw3zXlyf
qA2WwT/4c0SBWFKmC7j9peAmWHRJ6QuJjncIzg7tAzbu4lpq4rev6DAMymQngbikakzQ2DB/o0sM
xiKiPhPqHwTFrNc3Eav9hXHzSWlA19VFQebB+2JceK4Qz6BQps5yGRiMPnZtE9E6WPcG+1vZmiGL
iGrYeaL7kveKHZZuJh17LfmdYMjDUzY9rKzEzJFaXKDJWGXUeOvbOVks/7UqqyfWpC9MxB5upW6v
mVK+xPKvS9Kr9CnekIFckBpX8lev+Nyt2XwEJBJRKVehvCKIXkF6wNavRE2SmC28J+MbzHxqUJqm
OYzK7WI5ZH85h0DyoQmR+lxaEtPQ65ZbuFWPWOz7APj8qJ4qf1M0zBuo3NqSQqMgBFo0fnIwNpbf
tnexj46WVJI6wZLTnuP1iPUvXBeqh4H+rgixYohJofI65p+i2eYGlzHVzdagsZZBnwVo2FgCJx5i
t/T7UplXJ20NhvUZk0nO/0TaXVHQpxku7IaGK9anTCBzOpI95sZIifMnD1Hb4jkvmEg/BCCHtV2z
LPXb0W8eqlA/Ys5yddinmWs3mypFdauG5sXRbcg0Z681ArCD0ZB9InyUqK4Wao/lncH4fRc1/syQ
ufym7AeiJq61B8c/C+n1aFciXzuo6DNrZLz8LqnQqXop61xJ86UaE7pqFyJGZEPVbanbB++yx3gO
WXdii993aDTAWMIO9pwW+cavcaduC661PuzBd6HlCdxzBd3CiAhaWpiqTVa1wS1PZ7oxGJeu95Lk
gQ6mRF1cjBerCCbyY8UBJ9SLNakzbmy4e3qceCp7GrRdkSSfsFaIjhrGS9ZQ98DyPkVFde9WA51p
N54XKa+3azDorHhowgec2zgGva6Wle4tdH9sxuoLcYsfAyGtmPImauuH2q3eUjgYaJDCyheEnMaD
6VBquSZg9cJzKAgN3dwOQhKoGujWtnSLe11McZ4oxHWzipvOeXDevDRo4XerE4mWd27DM4Fl+3Nj
lHcwZVFt9CRdMIIWywkGRoFtG/9D/2mNfzjR+H2q3mwEPfWA3ULKPVJa8VMApGdJ91ANGO2P6A5q
Md+JhWJXeckHhFd4ruhJzPDLDX67HbzQe05tc7/KAqAiZZMSifzskVBMRFJxE+CUSdzQEeRZ97ua
GMYNnyW46xZgKWhf/EI8z4KMt9ia762UHdNwHrEy2XDm3/SCMZT1VyIhM5PVhrgmpJRWy03K6TEa
Gh0/7+4oNCiC6fUGn8qqebmhyRBkLbb6d8N3Ac8k7WVmq7PelyVUsX4pf2FECo5CUz9WlOwDua1k
/+KXgP9P76JDI21Poe3xt5QYwbanE+YO5jciGDBFtMfWn4E9Ty2kd0Ffm/+s+x7Vo24jfKs5178f
tB2+x+XQvWczDYheaOsv2G38bJvxopcSfVXjZTi4iCrmPP5IxY8UjnLUYTeS5yXLjPGoLHlPrKba
kLBADw8EQbzvBBQ5XxzvNRviH43YLSWoSuvKiF39iEmrgSce52QMn+dl/qo/JhNMMGUWxbp3HxyY
FnAxuPYauBw6vBGpWtlI3iRPR+MCVEw2htTw17Hu07MBq4dzE/ZMHsOQ4AlDLNfG6D7nOr/gNLtb
JhKKYx7/mUJ9BeX1ODeVgVNZ9olQLFq1JBLDffosxvKrclHD2jl9hwZ8nCj+hJoK03/iqGPYcYx6
IAKLq6dv7dtL0mpwapUUFSRIM8E0kXwsN4fSO3MLYnTM+ybD1p3mJ89l8nwDFuLX3IFvhm0w09aJ
Gy9KaMB79JDrmhtcqB0UNgyaqASGAacvywFnz0A9YHD+RjysoPgoW1hLpCiOYCeuo3tr7ko5F/vO
QJraAc7NN/gs3ScBQrjYD++nvuaDs6oHnJwUAp7+iHM7fQc83DbttM0HdN6DoPCDEv+1H8X97Xno
Qxw0EBoT+kRDpcjMYpj901l6eqGG6Db6wF00b3Cr/GK58uD3C7f47fHrvFcL+vLm1mqH+AXOVg5z
Kf0cK3o2NaNXJZA51O09+z0+hZ9uxMLt5FB1CFyEeZUd22m45NMMpUFaWwPwH3U1JPsYA99aV9QO
KOyt04o0VJZD8FJlDWGjJ+rF1/sjAxd4fTzXBU4oNurkVencTQbtUYr70cqFWEACIB5SdQQ4FXNB
nJxbslkkCynIXRErKpyadHJAylBnFbGFkiaJB3QboIVvVPLSuU2wT4+TFZe7NssNmGbI9q3qOSbh
FmLKaKzC7kGm/O2G5XVM3/qo6laI2N1V7uQ/S9zeH269J3zibZISSJV3nCIUOG9tr+4mFGUkYw7w
gfsCxoXjfXiioGJ4iCwY6TPRJhqlMQw+dJsnm6bGQMc1fX/vJNiax2xtJdDkbbOjVMywBOW2hURN
XrcMYBBQnirvpxdDdws0JFeEJI/Fqf/Lx49+0xaM7NGTEpXFikVkLgCMxbkjGw/YiRoZGQAWqoW3
00uJ0rOAOmCGFIvyiz27n8NsAyDCeIbrskms+BOiYqHYQtIFRGmpvsJDf6wNWm9iiGmicocFle3N
ihSydVKAbz1zaXFX3/Y28rFZ+jz3V9MZGCgAVi8amkLOyMXFy4uK8RGUYcWwGkJ4h10lgWhGR0Ei
seRZ2wOh8yMBG2oXQ928vz3LkOvpUevl8VbN3T4opRdcRcdmbabJA5ktAn3RrZ4/ahvYBMjkOYIr
QR7Y94AB4z5v7oUyv4UO5XbNECCM8ncvqf2NFVshkAOOUvrcuDbV9dSgGIvgrXLXz9mlyeDl4DnO
U9mU+65U3wzkRBhgJA9L8Dx5keACIJOGmU04mivL04CBMKYBY9jKQ1IWp5SPdrLno+nXNAWt+gmX
6gvpxfWO9nzvkNKwtgM1oItBXdTAqqmLHQ4TI8HXK1wH8l2BWCtufpCK5+5i5zEcq6Nh1qjI4F8q
j1437Lu7jjxCrKk8glLcdNw4Kj9PMpH3szkOL8os3gqIuUbhzIcsB68zgt2Cq34dxMbWA75bJ6ZW
nCskrwNqoWu37JbZQTfY+ZtqsZo7SPUpYdT2Gdv7zTDLYWeOzcOY5agC0NDCghz9nTv4BKFGg7Nu
Goh4uaBsSIf5sUvw0ZAYL8VjDO8Y35RNTeThIUqn13aw3GNBINJEuU179IEmFG8q/82xsYUqupVH
LOJ7XwUaI43Sw1L7AcmD2ZcCp+39NDjZHXQziZa9fConHzdG3zEvbjP0u1LOPRbuGAFm+sVZnAYF
QgoLeYYfq19CwcvwrSoRQnEvuH+8ODqcKlWU/yZC+1NUWh46hPo5bwiGu724+eCeHJ6cKYqqI7Qj
/nxePuZwPLdqNLakLfFhxAR+EIMXuzErjWgiLOtNVrsQoe7GrcwORUf+ozMNeRoK81tZM1DIU8he
BZawq5sP3u0lyUJY5NgGSKtxyCmP//xy+xlhE7Damux7Ao1f5ZU6cjbtU19MWMTqr/7yrRUP1j5y
2lNCRv0ZLuW8xc0KJFWbqf3PSz3hcQalFROoJgTCaeakO5JJQGFQw6obhwNhE0RgxhjC4X7DKmBh
SxJZqHt0OEsw7GZrnrdmnNwVvcJPX78McWadCHznuQLwx/j6//9DGvJGeQaiIQxLnG4vwP3y91dD
lqHJWvS/eJPGJk1CfacmaZ4Cw2S4V5sXDL/NC+ZI0S4rgQbj0D3GZekhnE3eLLclXhUHPhrHpDjA
mI9OXKVLhUF+MZv1i+m2d/zz/OCKIV5bWZ4ecQAeACLJ/HH9oFz7ZWs9O8KQGFChbIVZitg8gJ7c
wz/f2VQELDpEfzL89XtuKP0tQHvzNPEet+/mCekFCD/+WAHGF8PA4USTqvHNKOqLsm0PaByc4vYz
jzasx9LgCSvDOTOr50XH+aRqh2r4m21W+WOygR+4cvGHjEed42hnNhsRp7MbDEyXbl86ZfxTQIHb
ul5n0QJoa2/91aivwp9+ZroEvUb2V39a4nU2hXg7SO+bAZd4NwfEq9qlF50LB1OPZD6N+uX21TzG
LwBnC5x8dnCvM8ntcPPPlEE73kXtfLr96PZiZsEf39Yt+QheXudbFr38KJkzSDDJkxO/c4DP2chd
LiuI3k5uP6jnoA9Hpk28+Er9YDuCO+4t4YuS+2pqXxy0CWFbqYOPLkbqp9jTT2evAnM/2CmxeB0y
yz7c+kbZ70Dc7xwl+ImMJPU/nM5+fvAGGIOOBRyOy06Lk1cUbeJG16etNvGITq1+xLsEuyy3r+01
CnVxtJPnIkmH05i5PpG9erXJ9UJThRWa+iHYW3aTQv8l7XJTw9VbmfSU+3yWD7GPrsSf5CHsd6hJ
faJCujP/16WgGwnx1X/KNR2HeAz/cUh7KM6kfKyTZSYIczGwcXLLH03De6u9PZgcgo1fKcbfyGUk
ESOUhHxp+kgJCTpOt0AR85okDvvkLaZ9un11ewnt9o9vE6eWuyLw2TnhX3u1gojdjKdYm/GqKf7j
q9vPnOhtisIF8YzAICOcgcdj7OC4BRJiGHDu3krDwTBEdOitOa2Jxxatxqc6Tr7iCtStLRjYcFnV
QUT9m8w8rvyMZ5oytxk3M8DDFN1h03OSA6FOsJHruzqA7hq50dGm5SnzFKuGmlQv396n3rlLzUNc
ze9BU18Xp/+SzVSMQlmHibqUzlemJ1xr4OMq683BAGo14MbCShI/miUYRmcY4B72O1pfcAKc7BuK
8r7NSciIZL39tGpjlQiHZ3bynWOspLtFI3kgjW7ju169qbKQ6F+v+5o6xffO9b/TmKwc4cHyHaLv
cxN+KLtdz153IXuGZX1xmIfMu8iIj/oDmHLaU5f5PBJzjDtYRq2XKorbwa8pjKT32qPBAGRZ1yP+
nSzIbTqztpEfLyzvIScrLGvdd6zLv7ULf6Rd4k9/ZpubhmSdxECNwim+RHVUMdPwX+G6fre8/rtV
CnAvPCPceZVHVHB4U8v1UrRf0TLcLdZpaSTDOMm81yV3FyNUmlkFT7Sokq+sQveZGbdHQzCe8pp6
L4fhSTY1PojzoA4LEv8CofPWGkPcNRM2uKUigtHAz6J9nkuHxKQpa+8WFwScUdRnKsf5N8pjIykv
K/OsP0asG4E8RUuiM12YKdtzfpvXhUFPFkN1KML2WZjjcfBon26IXoriVENBkNppqEwQFr8gO1yG
J2PEJD91pmsb4LnuoGZLoVuYfUgDiQ8cjQ4+CMACaQNA4rVPGYkalpt9JIH5YlEsgh3SM/tFj6wA
tcEILuDcICSoBAOwENF3H7LxjdXBRtv/7/k2tqaY/RMVLDDpCqA1BUwFLWH/hV/ULUtkDx3wlYUL
V6noVWphxluxIGFlRuLVxXcqPVR8Tc52VoBPaKiJFIPNIInfilNyrKm6ASgSgdcHncHtVEbAjLaP
X+p0jCTtLCWPhoW7hznFM2dwaC6HkH67RtE9qk9X+9MPiGg3JlJNksgROSYfaCoFdqnfMFT6mJ3U
QOWooQMCVlmuKfnTDZ4fdy40ln9/UoQmdP3tpMAhFZ7taP7jX3l5kYyUDyRyaAtxHaATtRktqz6k
ZPbRoZ+X6RChGpyh/G/+/XvLf/HeAs8S3lRAgApMeLJ/Jnx19ugUQP35odYT7yKk/+KNRHwlPuDB
kLCopbrgsHhVs7j6niRNYTrpLoyx6CUMIkUrbmLFZTJS7u/bPDjONpDPvz9K92+ksMAUpufg6WYG
lsXQ8J+PsmznMrPdjNvG5ygJ9ub57LppxTJMM6k0vFYSqlm7hLtFAbwqKGPNlH1qMkdCMNSqwI0D
RoaPPMalXJMflu7l/ByEx8MYArvijxyokHtiZ0uKsiiN36suobh9ulEQEY3SW2s4sG/sh+ZrSsQn
hHyawhtPgzbhk0Gwi31AvJIjjbzMoLCnbLjRMp/RpPNmVizX3cgobm5zVBv2YUL4TtboeFFF/Csp
p8dvgZtfdMMGzvPhtkQ1tN24tucvUoOMiYubQUl9G39UC6PH1lIv+Rwf/v25FtbfyLGcbEdIy3E9
z3T/Rlit56TC7WHIDombORjE2kTlMOuQmm/S6pUMn0YmjUV9BKMZ0ZSoYpPmrnwQo71zZ7NiOwBR
9jFCoaequzOc8OnQjWg89c6tJvAcNF4e5tgR+EkbjBc7ZABcYw1DKFOxG83ls1iw/XBgpeALonY3
sDmKQSwQ+a+L+CPqDIhwArw64dLpgWKZAJLhB0gDTY9iwlHBs5CqS2rsOZWHWnvRATOgzgdzYwvd
pv3TFDOYygT5W0WVf/UWOmJm2h+FRKuJUnxdI0vftKH3ji8bVaH+9zjn5TZvHYxfeTrhxuttDEEU
UFoST4g0HrierCQqBWubT8ke94WPQQI3kn+092OUSIZZbLFIRMZveXo0Qiw0SetvFHrgVSA+NtBc
JvHcAOSCw8CndoL+csPaa6N6sL3sGNfGL6yZ8EouI7GpQucbqtJ1EhKp1acZDZYJr6yLsOli3Lsq
u2lvFNJFtdLUO8YliDHT+lh/SCtVpwna1DrLnSuaiB0TglNUTd/tKW4pznahPdxbtXesNUmAbEFu
gcA9YCX6HhU85/pQm2NUxb/w+LsMWTU+KhczC0EoYDIO8xVrF8gaiC2yiTiYvOre/sPt+i92FOFI
V5goAVB8aw3AnxewCAvY1Da67GDpj6x3A4+fUcMFP43+XHopTStmjDBycLeo9PBOD8wqzaSzNYeh
6fP/wN/9O+M7sAI2CYfnSIJIyr8cUq/cya0TkRxyJ/pWF+kT5fNRQ9/5hA9tq46hZpxV03jV1Cts
Hj5Cs/li+c5/ODf/YnG3AvjWEomEDSXyr9RzrOtHAp5QBKIlxRR+4KkacPvs6jXMFnTUOH+0tGrj
4vxwW+YvyJrvO41vuJo/Bp8C7zpSdXHLeTWH5BXTArUFCQvXJOn8ByZu8DeafGCbrDkw5EnCsuy/
8nApsJFt5lN8mLM03BhM0WFWbMyxI0MxxPMq4FvcSYl2crhs59I8x0RdnzzTbreSXwSgvlNZMm2H
xC+28CeIxNVoVFKQa2/hogHOikdVBzGvGoLrqmMkuTWnguYRI5pVPZK+M2XzW4HgeWMusGJlgV9V
mGl5pxNcA3ohaV5k+2Jkebu9YeLIv9h92uWA0HID0hdsxwlgLcemuc8OeYNJdD3gM8VjQfJJGr25
hbZBDR5cMh/ug5EMKMXcwsCWP7Jr95S2PDZWQ4iQFGLZJYHxpa27fJNA3+UONr8qfAs9w8LNedjc
qKIlmJofGK8xA1yTPSKW8RPGkwV8m/IliOFGoTfDSQE7alxSnsoh+nQqc9i7ONWneXuoOh9Au5rT
XeMS5ukuzV0T1PUlV1iduwju9gWmwIc2SX6RdVD9rj7+zyqaBPyDPy1Pf1c0JT9YrD/KfxIz/f6l
P8RMvvyHLWTgCTvAgUeaFgXw9Kvr//u/jMD8h21y9zs2Cgm0Uy5M9RIL8/i//8v2/0H+lCkDN7Bc
E4SFo/gfNROaaNPytJaFVcdz/jdqJqHf5M+1KKIDugTb8lwbFxvbtHQl9icBQDMbMyZQnTgboXjp
26Yij2wEQMXurZqC7zOi4xNZ4jGVTk8ypkzw/mtUfA4WBgz6u0FU/qkgolhh/PVcxMXXhgDx8+07
Z87BwEWMZLGOftgEJZaye64Mw76LwaTWi6jzTUZDf5KTu8XMujhHGYbGTLrg9WjCuXIKcbCasrnM
8/itzjP37LnjpWu76FFS9L8hL6RVns3uJD0f8vpUPHKunyB2zZcSt2MEqiGTkcBsIQsORXjuUTM4
EM0fbcmAMMSHQUbRs3BuigvMExKng7u3TBRkfXMoeBJ3VjyabGqifGlwGmRuQlhjMpcY38Qh4yrP
sp8X1ktMF92nMZQG6fMOBWdnPs/gG+fEMTjo5odbRdOLV9jTfknzYZMWzC8aqd4j04TqM7C0eKmD
C0XhthSl8xmfAwNPFwwvVWqOL0VUH6AlBHcYjsWwC7PiGI7GcuDyMZ6yaKl9NZIiQwzU2hZpfAeK
8lgz5m3LXh1Fb4woJOddbUflLyXwth6mLnjxF6ygpcSkGL9SkgdT85HsT3dDWmPBjg7NPUq68c7t
3RdMh8O9xGGPuluUj2WFfsor3Lu5V6wrCWF8HUPg2AKKdwDVK/77Q0rorBG1T8zLy0UYiCNS29lI
g4w9Ph2zhch9chcuS+xEz/5kZveFN16W0PQuOlRZubJ/gH09bw0L4gCeJc4zDFnk32l6H/fGO67n
6RbxenMOlc+4rrlGRV+dxYjHI1jnZWpw83Q85OdqzHy8vT0HLh5tzehH3cGXYuunMsOSxRRPXTBj
SDimUMBKzDqUxb1dT/+hI/5rsSBp7FDVsSQwLnAc6oV/fuD8boCf3JItNbkUgyNpSuy3GDj2c0UV
ldx35hAfHQtzlDgSxzLpvpFk1W1iO4V2EMHI+NOC9fS76/yzulAKqd/xT+0oR2SbQveiKBrdgJXg
n4/IAIGpDQypz0EUT8ecEMudw6RlndcTFV5hH00QCJ7JjhTHwX0nIsZ4Dmvn3BJ+0AQWrpEpfMsQ
i7o+L/ynJg9A/Iowep/s6c7VyXB2gXsu122FpVb0irdu4BD/iH3HeRyYnwmEeytbZO6+TP1wm3YO
7nGjsR4JVsDqML5nBI7Rf6BgiPKLkVuPmyiAHBJJUg4sSH0r26Pf01nLj55K78eBKBOliBMYYReW
9aMgmPhM1GVCLkWPsKiN5geyYXsrLL4blEMbMzS8PeEB9629pK8RVuxKxN4ZvzQfd8kRTBhD+yOO
vPeZIaJ7ylMMCmu4tUMd9/dFC/FUGe8T/fHFbzENbM1rJlP7rrK6kysN+2lpsfAIBYY+6YSPd4Bn
RlrLV5NwBHxc7HQ2j3iIXuZapgeaFGx10tw+2vF8FIZXHMbpswgtXOzT4U20Lg93QpJiYxnYFQXx
g9J6HYzCqjOjJtJ4UogMxbei6CM8GUt88/Og3zDp/cCyFoEQQ+F9NgxfPBdAU/UZKr2p2dSo2Y8G
9tgrD/n7WptDGjj4b9VSnO0OCZAfQR1sM2t8LgkdpnA8ckjVIVZVu2Wuy9i3S0BypplgmEFuQ2Z8
SOeagWhpsZJi/OkFU7VOUggTfbyshYjsrSyIojcND8vUlIDsNj9gVtuha8H3aXSIl9QDVsYN3ygk
CTZ3gZDzyHX3NoPbTd8veHkYGTAj0z+4aDwjrWPgHwpZpwvVlzFOEKqodNePNrJDOq4KMisG03Mn
Q8gLMMoCKPg983a6A5tM9EW98pkeFy98sYG0t6kNPbET7kO+oLzIh1k85NrodIAR7wW+SandAxBi
frqTIWxNIa9jo+DW8HSsTRV6Ow8DJZfBAZYXQX+OTfNQ+VZw54Qe0/yUJOkJPoWf487chAEqLyd5
bDElWPX+G0ZY9jEPVEpFG344gYJAH+CZUIsYDweQjSx8MQY64zz2mnubNm/A6vPilOvYhd9YBlWw
D+axRhfRivUw+ON+tpttVXevXS/mi+8xzjDYAcLOUPcKwL205/Jo2Myb59p5sWZhP6J5rMViHTsL
UVYja+zb+ZxZEr5S1V8rB0tlwyr3oKbJtiH96k6hdhXzWnTN/JTbsFJUVj7U0Ps2oTSDbVgmVynA
60YXAxq24myTpgrbuBiUoVPomWoUNJXWYsQd/oDGmJQY71AL+BTKvU/qd1FmMe69LAr4Ar7oYIMD
JB0EQ/kzNUm3LYVJFZ80zDTVHGz9rnqLRvXdrof2YFvYvwOlrnoYNnvNuJkZlP0/ys60t20li7a/
iACLxeLwVaImSrLlKYO/EMlNwnme+evfohrvoa/TSPDQgOC4c2NaIqtOnbP32gS2ZO8004kDWlee
emneI90pd0OkrR3m5tNQuG9tD4wdAjGeiUIzCWjkfSgbddbRNnppWRyTbCFIJHi1+y90OYjFFrdO
11xKoAkNQR92CFZQubhWR7ypcUSTEl/KCE8VgAN1GCvznypmciT/ySF+UTOQfVCPe1MJuIU59yKy
C9WSr4nMY0csT3MsguAWWc1RgLohCITuA8cPsFysccA8eBhMiozWlpdqGrrz3HFEnVDpQ5WvfXNs
3stxTI5aTtYmRoNG794rgr28xiFJY6kLZ5MMxiGdaY26M5juZH1yDXNmKmEtu2rEOhaQhKHyZ4U2
gBT0Fpj9pB66sbD39ycyJ3QmApX2YNsAUqFYHxta1Ec44w8Q/KqngTDP0FyaSzVXqNC6GeI9CGQk
hN3PHEHTQ973e2GD2AwMsNKNcG5o7Nyb48wI+wiN3ZijQEoh+8vcezXXtiFOlyNezWBhJgbVCWT6
bM3a2azm9pzdw93j6NS51bwl4Rquh4YEg7L5NcikdSzQMCBctC/0DZC0GJ6daIlXhIVxJViZ0dAS
MU6JNOZaMERyB9NcQX7Hfu7tXyP4O1qV6eKZoCHPQ0EU8Dr4TxFE7EwBeIvsanuvRv4GVUmwTQJV
+FnoqK3swx+pmxZPdUqbOyjLr3pgJn4j+6eSRI7zXc5DtItxjvtFQ1XSiQunh1NmTurUQbARLX2t
IkQXu0r/yuIBU0lyapkXyDzz2wyQ3WjO5bkz8VExqvqmLYT/mBZ+lX4hqccO3euMlOKkZ1Z7WWcw
9IU7NqPHIppmLyKI04P4yGPSm4oA82LZFvmMA0hUD6Me1VfgDOa2DcdvfWcaHkrvdjd0nbFTIXJE
8mCh0Qh37wwjODPesa0+zOO+RQDi5U7EBmESNIUrhN9N42E0tVqd7KbJtvCCUJ0GzD61ZHzSytj2
7n8agYJtTbuKD2w1DLLZYl8yIzqqZdGBJWFgIJl7M+ThtOEeS+krsJYL4ogSWnNP9MkUBDbpOMHn
vEJRPg/o2LtJf9R1tHNLgoZpUQ6eVka9Ayr/XQPyEHkVDokiNN/m5r1ilLMr1wU2XpfaPkwYrC9K
37o8SifRz19kvkQXg+RznC5kWrVwpEnbIKKo7tniGywjUfTcdc7PlCydc2po4rVFztHD9b9kK4+p
IIZXEG3AfEU8VFK8cjnJsUhjGF16x7FfnWQa8QlOVn4Iw/qtrdYYCbNbW8hBB4cJVfOwfuwxkpoH
pIuf0rGvPJYinb4Jsm73AdLPabVZklj4K9bxwETRfNC5V2laMvCKIkSYKZvBIv5hPI7M3qkP9LV3
Gg8ZDyH5FQA/5/XNnRMcZnahPbN1IQwWSC71m86yezQB7cJ2xK/RRJl9It/hq53VzbmOracFJs9z
1YCXZ/5m7sq8h78JBzFW7vQc60a7EzRJHmRGoz/VLDT+YbNnFCjf8ADBQhu92C27G8YXlEdWEu+h
FBXn+0tf6D/KJOGva9Bv7Sacz1FHhNaQn5PeXdNlkYIacDH7robHNplgmSJ+k+OEnejQtXRaOkuV
l/8cIJvYXp4RNZFDgVmpZ1+u4oVMkAX7MPl93GEFE8O5keaqfZ+ORDLhEoAXTSB695g1CPmqkQQr
+tTVxqimZJvPFlkSefYzCCwXdNRACEaA2MkCa3vC88/cAIS5G/fV1/tdmeMRuA1jRHKRgjNaV7eo
XlWhk6r2JLB8jzghbZOuKfdloxuIWKi8K3OuGNTXnw1Odwz/E0a0rap8JyaWaygs8xtXxuV1FR0p
anqvt9L8kBDGsZ1A1+8XScdtXfo7p8Un0K9zFyPFIj5aHEMrL5rGgH1LlueykItnF1V3CCIiyMNk
OUL3JaHabR+QKfa2JR4a5zTrab2TKaU5k5Fn8jAT1A3ZOdTcf6be0H2ziX+iqfzOEddkFlrbR2Fw
bhgcZ5dUDDjJa8m8Ef/EngSY9H1ciJmflbMNDd1mk+NR5vvWoekwYgAFFsj3kOXUilZdaJzkMIjL
0BvfxUyVE5ruVs5Qz/sKsyLzmIWhAlYXO8Y7PUQm5gOd2ko5UeyVlkUTeTBQfkTOU2CS82COmCfb
dggu6h176PgwFuKZprSvCRRwWUA2rg7nI1Nl+UmV8UTOm46xuLElLkDMANlOPpFh6RznvF8OJeoK
BBwMszWwGSYJRYL4JHQbBm7NQPr/2GLSH7IhjDzTrS2vsFjbjX45xTrFdWCFMMuc5iXtjJfOmVHo
1BlRk6N9kbxZOw74Bi73MOWDQQVlE2YJ1s2Evydiv65S4eWlJFKoOZnkPhL+zqDWaEkyVlH+1NfJ
p4BQt60xoPxOrPUpcKEXmoIFwM3r70HayovqUf63pn0WeKMfuuNQFM41GzMmMJErweVoYCWVcS37
ID1zYd+CabGfVGDkmPjWUaSh9KtOzb1Pa2rr0Lx1JfkOcdtEO1XzeMs8Nj9R5b5k82awjeY0Fd0D
NUB6cdSIJ7R9nIWMUBqm802nkSPsOvOxqEBvL1CzcG9y/s+uKm+q86jcFLjZdCYkUV2JWm3/U80V
BHKDKA+vWWDre2VxcsB41m06avddrsv4YM+te9FxnI2JI873lyXeNYjIH4MI226TGIiNgT07dqkf
LWLvDokx/kgNniQM06AMqK0ICtSex6IvzyMDv0O7tt3iam18LW5GrUDzBswjlvNGnDBADOemNJ1t
4KQl65QVneMpic/3r2r4osEQZz7RTNbqeNWQZpf1hQrNOUohHoFhJs/0J4tHBl2c0FgItmGC5N/g
e1gN+m8ySNIbz0p6m1BGeLLn8FgZ6d5GRPJYo6i6BEYHlnIg72lvalF2ptRPzwVyxW3jJDAo9SXw
G1g+UJy71qFET/5ZiIesUOXlzzRAxVHMvdgZnRYyBdnGNcJeswi+Bn2HEzhan6zCcj2zTxy/Vxwj
BruetoAjtdcxLT5T6fbokmbE5DkiV27JbeaWwQ5YwPwo8qVZDUwx+qI6P6f0HkKJ/lWD+YgXMpVb
fQUBFq44O5GRP0JGdl+0SRKw5U4bYHghhO0wfg0Rd/gYYpGFxnr0yiq9XOYy/AFnKbZf9Nq2X6Ka
8ZwmCsR5s2q2jd0ZB7bx5KmcyVA05HDWy4yTSsPaOMOqQ0b3jgaVPAilyHW3hvKAgs+49U7wMnBi
R3fnJkfQAfgHplI7palzuv/SiUz3ZYhwb26MK44rcb3fK50QJ07D+LmN6lbh+N3cm5CVYaVnqM+B
ZwbGD7if4O+FQ+YfUcCwiWe9GG+cvuD0pq0vEuLc4tGZqZdtoj5Qvtt5q1+j+m2xm+XS0A24Npr1
HEBS2NZKbMySnDVAsualvnbdz2SJyhW5ZmxtYA809ww23iZPDg2ll6fi2D6XKmggPpx65YZXOAwb
uoTpxTYSPG9OGmynfqq80EEJU4X8SiKepo1LjBSMk/YVrzHjhyntjm0Dl9hucSdnwXhlkgUqz6jj
B63FG5Yh3ibqE1KdDi7AA22RA5dFjbsMwXPOSOiSmmZzzFjQ2W1BE0SL+FnkbnVux4w42phjEikC
2oGMZHLa3PycTV1A2xWW68jw93x/If6pOyzj+KIGwz4Po47UPp/6470AcbTGX8KG/NJ2QjQpwBcu
izgxpQXZX+iZtxrXD1QpMk+Eh3TlZ+UWz5Ndn8dCg1Ial99CyRAupje+M9ih9m7n9Bihjy1Nj405
SOekKXo/8Hds7u4hJkxM1cxxHvCNtTAi6remglkkRvetyK8GYl3kW0n4kBdCXJWGv3LSbODSkYEa
nxW0TlvnRlol0V6D89TbOKpdgCcXd4mQBMXyXDcVyT6qPE91+0VWgufbHa/3KfDdKKrMxTdV+Rrk
6f5+kASjy7mxx9wBZXHbthxutbxE0NgVyAf59dsVe0ye/be4XX6WmP72bvtZm9B8Qo86SRlfATHW
+xmTxybPpmVLNOFyWEqNSKKsj45L6d89rncmhJyGU6Xp8lJqw1NXRPFVhcWXKNZGKk/3G6En7Tkn
mnItpadiWLPZciYKya6xAi9gl/eLc6tgT24SzupmbdBvCrhp85BcHpN2ds+oZs9CgwScZRwYVYf/
OWbqbiujPnCOM/YOcnZvzLRdT6X8lqDHQ/0I/7eU+muoUL7CeF7Dskp9d//8Kd2A8WqLi0q/+qwN
XXEA88JRKBuSPTpz6mb5CT1I9zjn2cNAF/Ti2g6n+9C4kAeCtGmOzV2VtfI6F85e9KN50NzC5FDB
Ib9JFT0TzLVoB3CPsVc+MrIdU0hKvI/yRCU43dqCB11rKkT8Vufl1vxrNKz62rIytb1T7oF425gP
ENxFOkFgObwb08mTI72kxItGFsKmt1kqJczUBhqjpgosHA6BEUNAo7KK5as1cpyZKrvwEi2KtmFv
19BjDcwy0YFjwoijHQ2aSpPmGM9cHFjTXncHvyUEey9CuphUOrG/k0IPT+Mgvzipvjw0pvVc5CkZ
f3r4SUVgMzODdDFJ/LXXoX8GPRQQSTB4nIdXbX3eHCfEP1tXgZwPCtpcG5rt2jZNbPZdi/aSQ2f4
l12I+qJlofbSM9yB7gsRbm2m9EH9hbHHc0W4wm4ZsoGIx2UDfABrkVUkfv4Jg6J5CnmXoEFTWplW
+UM2MeRNLM695HRRaJrtq7oD+h2BXUOzunZBUXmGAWqyUtzm2o2wO4HbpJpBUtuu0dy0bSyT/g79
9x7ABGlRfTWSrma9pyOK57Zk3UHUXDwN5ECFlfKpvMx9BmFzpw/5iE2cq0+EWeyQlaNg+xZ1w/ju
duq1ZOVYCgZRSXCV2P7BvIQeZge8sWntcswU1VfHWON9CHUgGUwQPkHU6yY2XrtKuKfQ7OLz1CO0
AHds+dynXybaWTFd0HvnXnJf22ZdP8gufm4tDtrukt/KjmOuWxrRNooD99PgOg9NunB2ABrLZjFq
556wve29I0GGBSfShGrLSVD3GdmIB575Vxh+TuLWOtp6wjwfhxSQbGAwWKnjI6mGgQ+K6+KwfNHj
siJCR8hGkjUxFmEA+tmSffTSEghLEoJb7pSoqrO9vqDpvaKg7/A1UrRExvRkl61G0hoicYNbpxMO
xm/iQrEAizbhup36nECiWHsCOLVcKz0p/qi5Rn5x15fC0j5ZZWlv4B+HWwFa5aGs3X0fsVR3HaJw
kUYemHpQfPJY2MM7LBSHbobJ6am2l93YGfMma0P7TJv0Foxm4U9pVV9a5Dv6XIX+kljvuhbWh7Ks
EroHU/DUjvFn9v/vZd25LykrF/MS8stgv5fHdMWC07XJXhnugxlPSExKCg5fmWscKuamG1IE6SHb
g/xMHPU/pCYg7hpb4RuJFXomFuTDlPbjzoVNnTu9s8k70bKPW/nObGaA0VOZvy567teGk586DRte
N/XMfwNGrGlVqjdKoOOA/WU3DkOwWzI9uCZkkGeGEfv8y3Lbu87y2joU/YnL2ABr1xFRknPrkvy9
qcZ95OjGaw2d29GR2IW2fluS+uKOcbavjThHXyFL8p7pgsmle7NUEexlU9HsEKM8C6N80x1uZ1cu
TDT7AGI4uexZbbU7qb5IcBpsqWPFuDZXO1DIeKBnChR3yA85w0BfRy+T0NeUBhCOsmMcyZT2srjm
LbR4q7NMnz6jFP0VpAvHQbpuF+JV9zpL6RdyhJ7DhN5NWlTRbhnZWPiItENcxe1tQNVO++DC0yGu
SYxeOAg6yPoFVe0Sg63NVuBKETnPU+haW3fQwz2q6mqfTOhRkyT6onUzxlcEg57IMuSPrdT8IbMb
mnGskm5HhWkRKQXIvK6+VsgfAdQto3f/f9kzmYvqW9qYxcXSytQrGT5uq4XzhNlvRkfOj33OIS3p
y0Ot5hvUmOGE2Nu4DogcE2sebzyH8YFHHWIVxgHYof1bEH2rtRltEWxrdIA0TTgToZKnw3o11Uyf
2qWWJ5wYQxRW/8+q/DFHYcKsraQJHpgja0QdncM+qtn78+k8jZwYtdp54vhGE5YR4NLMeF7zxbwW
AKcz9F9ozBONp9HWbZKB8suMmoiRDXqfeEkoSOqmfRzzXF508csgjeg+1k4TKnw37UndjJsXZ/yM
TPZmYXKHGm8v3hw7/wwZOYtNvDgbJEfdy4QL80wz5wZx/cfYF91zKDEIOy6xGzW67TXCaBDJL8xF
ltfU8lth6K9WaLkIGd10700mOsXZ1WqiVOdw203yEaDPvkOleoiT8DFR/YtJiF7C4WOHTRs1Pre5
ZWk/grA1vWgNlKOTmHg14Uel1l47zra8l+2e2Eb0cbY/tTw+0crBdvENI6ygEMF+5hR5ewAb1ATD
k50mHRIA0ATzkP8QugiZPWzXUYollhGWtDN5ItffO43SnOE7uVnJzEMfD4wPtCynJ96j5kNIm1Xv
WhUbPDKULibxQpVyN9ZYX/QctmgUWe71/lUYape0Hd0T4INe92QmhyP6ji9j6OC/oEugZMBIrI5C
Rvu83L+6v2hLq/uDoR3Jww4fwoLovokAx1pK7K9tVpMHEYynthxmBCrr9/r1e2NL1EFnsk8wbUX+
t0YYjUSTgUekAn+4vyBFC/dkrbJJrN8Lllnsm44JiW1OyYMOEfyB0n85hWF+w8OekFXxf79//0ro
sGqWobFQ/ZOjizeDPdpJfLKMLqbrcEIr659s5CyxtT2vNWS67bRC85KBPHn+fYIohh49Mw1hDyr9
QI8l1X1cnu/GDB4IzFa91ZGED1qaUH5BljeWutmJFe1Hbu+yAy+MBQsJ3AvZfMNliCtP6O6zZS3h
djbj5GiwIgQd/T568becd3arsQi2TvZAKjHBooH1PnLy2hD28Qb78lcxxp8k+jtO/j795I6hxMzh
uaaV080StXFM+70xz2JitJJLYivLzrfLnPH0+KMovlrW8E0w/OvDRhxHol8EpsnM/pwJxVgtavdN
aF3cmWYxZzuqNqtvNlERPrfMUVNlg9F262S70DnbkPPbkkvQl4j3Z83F6KuibZnq36BTEV723ovv
9pr4hMDXL8fJ3hW1ztRmCOGlJemDNODKmwNkpKLPAJcmKkdnYojNRNaPWU6PZoPdw7S+LiLzZ9vB
jSdyJBWO/ZRZGSPeqnlQy7Dn2IqAErgKvTUzyBlHu9opCKpo9ey1u0j1TwEt8S2adJytWf+gHScE
2Z+lqmx0K9QHCUUjNi/6eF12sSP+QTQMXwvMIvpctCy79Y5NY0vrWAGe4d/USVh3i/aYanMGXeN7
NijYXArMx7AUhEsEFoCiHddB9CVpI8TIgJT5nk4uSRxltBbSJQQwYYnt6Ka0bfZMraiHczvzDIIG
DeZ5HHLkj4VEAuq8BbG6enErXNNL/GMiDsFen4tGj7YQbWKSYOx/iCQnWzAj0SJyUKRX0Bbz4InZ
cY1Y2cCGDpZ9bzXB2ZAQ9/rQ3bWmM2+R38zYwNWrw5jItTtaPPhIt3akfrophFCbqWkLQj5uJS6U
Hq0n1LhjHsrZk0FxsPCSb+exLXd63/n87ZdxwHEFEvdsJDP570XbcO4yXyLcwRthtfquSgZaoJCQ
JtV8Nsr0MCly49k7fipS0ijb90aqQyEE884KTzM+2qN15RMoBBy3pUbbqep9Ttqdg9b0IDX7ybVH
Jgoh5qgBYmc4hMSF332I8tY3dB/NoPAkoEryEjqEV/FPe2W5tMCiGFZC55wSr3fb0OsCHe+53RwM
VTxiatxKi5BdkFvOvkv1d4aSX3lf4+qR6C5ucBTL2xJw2U7vGND32o6pNXtMSRulIqkPmxNVvcbn
EyCJ2PXEmk1G2p6irj1y5iyYsimGMBVN+3Qg35N8tlLDxzLOya2FCMr+p8S2ql3Xo4PGhmOsuFmi
sl4sg7K5JVYsMeHmxCVzQ7P1ihZk4j0vDj5nM5Kvzqk82VQTW0VoE1jfxDj+Ac5hniYKAE9DbQkP
Td0uRt60SxziuLX0qXQScxsAX9guGraLmLHO3GsmCyGZSxZBf1tXyAfGoTjwxIIBBhH1ZnT17x3J
87GoKe1T0rzyAAuZVv1Apyu3eUXTfgHzTvThW+kaxyynl9LAj/QYuL9gHyo2UG5K8588zJiuzN9Q
Nn1LWdE2tqpDMvSmEyQEaz8G+ns90/Khg7Eh5OAT2DGyU1/zXuBWQAcPdulo2921zBnVBhaNOIiu
eIxKT631pjmq7hRbAwZQinjdGdMD8fENkpft2AFIqpf2ZR6JepcFSsoSxqKK+VAt3dqbbXriYEek
afpdRPAfFItx0cw7Nx6jg+64r/N0riWRnKxEHiiSCbqK+azTro8cmsumw8k3Tr9gColATxn/VGX4
aYUrknmtNkTKUaiXy3vu5j/toa0OFdF2g3MKq+ZrbpGMAamJUcNyKRsYMzSHaEY0k9fnHTHc2nAT
LSyURAtiaCz69zxISAAxkX5WSQlkz/qBOuA9LIfxZHXOr2Fxf4InELs60/ZjQ+TWn+Vpd8n6v8Vp
ti35392tJDEE/VucVpe5dJKsCnxs1B68us+VRfAYmlEQUmMoDwaIDNoShsnaH+zIXCR4UbumHPQ9
3L3xzoTtgFjSig4h1dFfLu4Dmt8gocBWCl2vhcjXNt0P7GozWCI7YpbgYy2Tp2Ztf1lu3O1tonto
0dPPz9yrSzzM2tECzeBE9n6JtwQHL1hIqMvGJeCIkotL16NENebnv1zgaq/7+O5ZNpeHKYClUP8g
7Rsg7PWtGwa+yTEvxAtDNVGgT19iuJpcOByacYIPxsTxThjNrC02vvLhz5fxm8aYt8nWdVydiI0h
in/4DAUOQC1EeuijpmFIsaQwIS2vzNV7aVF0ZuuHWYGuDMos+4u8cf2n//0G4CBz+GQcqQvE0h/U
lnXo2hXqYAAJ60i6ZVyYxLGzUyPWm2VlqoYWKvrWBnn259/ZWD/7Dz9ZKNZP7lzCAtVHC5twyqQs
slwxgorrR2Rffjdqnhu04tiF8WEeV+hsO70Wi/MLxG3jOeYNDz7VXo7rb3Xc5VNGjB6ugUtTTFDx
l/6cJc1wVar8llsU8Wgd/iZP/WgG45bmnXJ0xzakyS3zUZ4657R8SNkywcA29Fe0xR9XBUHJ0MFL
pTncpNgyKWiOCPRMABukbS0ZOFdG6EE9zHtUiclolBegjGebWClE1+18xN30VHVVd+7hD/QN+j1b
agfmxojIlx/56IDxbRMGDowmNjmCiwu+c7RytrWlFZ2gnkiMA6PpK4W3eP3zJ/X73ekoiwOZo9u2
wZDxg9ewLMxa5522/J6+8ablAd7ost7VQ/+llVSCcUMDWNjJ58ZK9f2ff/bv0lt+ti2Uy5lEGUiC
/726ZYExon5vLV+ATCqWqd0j0sREYhNMvLZN//zTfl+uHGW7wlHKwiX0m3XKIhm0Ri1p+TGxXWNZ
vaHx/o/HKxU5iKvg559/nrEuLx+eAWCfUsfKxG1FT+Dfv15a5zWdj1L5aRDYu1hLIM02B9GaxZrR
RLNjHRHEJW3/UHuuqqZA5iXZbUuHJuA6Hq0BP59kWD3fRaN55Sbbgvgpb8QxVJLpmrJgLV2oHsO2
9qmh3b8sH8bvC6hjKZYv3jBT8tWHDwiGWTCPmWX6UaLZgN5p3ydtcxPkhvuT7U5HIcj/YhBmuVwu
gqp+4+YTPbZVjjg6KEQq6DtBH28yc3YZZ1hkkFefjLgKX5fiLVD1cvjzm/4/bmciRRnt8raz3398
z10DxMNCMJxPq4EGv2LaoZy6OKIAPImgFF6xRkvQCg9z/fznHy3+x5rHnWxbkgY0ERsf90Ob5i0/
Ozf8O2m0LpZ5IxyUOwOQCiGZ5gfNMF9F51TY1TtmXaumtlmDDdH4DX+52z/arNelDIOM6RD5o/AK
yvVq/8vaMugxxD/XEn5mkatxVw8tq+bnxv0XHZbqjVM5Dxz1oWZr5V+e7Lt/7d/3votLRyGosxnY
/L6srIBLvYh0v9L1r/QEK5Qjcv6inEMus+clZgQtVU4LNFhHOHoCKThbjfqR9W7HADYyTXxvhH1c
+lI9DtKncw/eo6m8ZlnZHMCS9jGDy8fJFDeI7/GhCkzCM3txBkMy+EphgTcG/dCpwlqzJRcO/p14
CONwJ+mzbDCMqH0Opg3NrQX2vMxcLzHz50F2x752izNDidX+qWayKQNWsKOJIw2cHIZcK4L2lrWU
6W4j2MtE8Z7o4TO05XYPyMA8jSI4hisg0BRebIfTJUwM6zCuvtCw0oAyDfP7NMqjBn131PL0uVnp
oBS1l3YYF+ZiLsPOlhNV0usLTv/BuRR29tKF6a1vI8HpjJi3P9+8/2PDxtrMkZW4HIMDxH0x+6/b
pQBfFs9aoPxwNJ3zkqoDSoPvSdQ6T0Onn50QGUY6oxkAw44FnURC+Oiv/RSok76Q9be2YMMaXbHR
ZwfgtPQJ0DIyLKmaU1+rN0gU4DX6xfjLhavfn3iyrVhlcaG6jnQ+OinDbEC2Qg3o32WiCo0JkaS/
+jBU3/O8eXe02c8yZV/TZQmwPmXMpIv+1rkmRKmK7RQJDXzLNbkt1i8BzGa6zxL1YDOBFdfkKQ3x
S1rJp5Bp1W5gynfAo4zlqGLW0DLWEu4XmQAn2ggtNwGKMcm3kKn7Yqpu98qq49x/yW84plgY3YkM
SSOmh8xsGbq0fJoIzfWy5p8G2+fZmzIiIGC09seaDl4zzpDW3h1ZYUrJY+mhw+L3o7qXvMOPeTAB
ZsYNdizJEt4oY/z657vif9h1YCQo3HEsqDzEd8vtf90Vet1Gy+CwhWXO0aXZ89DaXb1Dzoa/yF3B
AR12S7GqRtPSLIFs2WI7RYgiUoIfD036l9Vd/LalEs21rq9YiFjbzI/XU8ctg0tC6qCYq/Fkt0gq
bHs3lXrzEBPLa3VPaVeUW7tC9wgdah8tKNULm8EbUOX20sci+kul+/uqzyXhapIYsl12y48FlLMY
aLJpHvpGFEtkpiAI6VcEpA0AQoA3OhnI62xLn6/0++eTlWGN1wei6Qnr+kuYkPit3l+vBa2x0OVa
vKoPa36OOwfurj77ijh1EDqqOLVdfYgZA8KV4UMLDAPpK3NPr7M04dk916aRJhmmGQCyOr8x1w/4
b3rTqzntcpiMk/MyLe9/ua9+351IGrXWQwnmJg4IH49mAG/jyars0dcagJJ4J/VTHuoX1LHgJRk7
HmnAwkFE8/8YBO6RqPu65NF245wowvhZLphQRlu9RWHTnKAP9pumcfJLNo/XaD8h9H2u6okUade4
Zw+/sELkZyaWGI7Gamf0LMNl2lbebKbNbindr0HR/SQGKV9zh4K9RsIjOquqcL2oQBCuEpPm4iqs
juoAZIOjUBZa7UGi1DdbW51ULeEXz7m964y6JTEjLM8qorWNMm0Ps9Y+9C3I1EHYxZFmgUQeZAHz
KwkzJRdgfuSZLuhKjj690QB5I6kZJWy88yQZC99fqm7u9sNcmof7AaRkoIf6VXaXBbck7pDCelzg
CnrDLu9t403MlPNJGr5Bd/iatRxxwzjbaWYnTjg4fzU6epBBLg5IheYaRqBgrb53H++LaELT8Kw7
w8tc91/1csEboZE5SuxeLLTn1oCmH05oKWwzvIbVZwb+CZ4D1/Ut4FD3k3QcNL+mAgV74hLJVLET
bIslFA8ii9nj8uDYmmr6S83x+82vBCd9/MaukuBT1tPGf61VcYFDBjVX68ep5LQGMW6toatx5+AB
3gMyZy4y//8//Urw2Js2gYw8sB/rzS7UjW6YosZ3UjgfWmles35wz4lWZEALrdhbHHnoOtggqyor
x8zzH72C6i3n8ueHyvhwwAEiQKllsBNiBlP6b89UgfVD1I0yGU1rr2RYFxceIrZgRcMW2e8B+4Z5
sqLgqpn97K1+jQV3/QlsovspSbV91IyMypzxGsfFdwoRGscGWQUIHSctp3ZyGeUv0ZNk/OeVKLPJ
7YIwlba7cpqMv630BEv++/hk8rtY0rIkvwukBCrYf3+eZsak0kS07UdTHXuOFgl/yZXu54DD8s39
z1gWhX//Ki2ybVvN8Wm0g4UAZZzQIIX40gmQPG0yJ8/2s9Q+wZRe/PtLTBWPxH2i8GwUsCG+r4iy
YvpUUhnU3eIbU8pAoeugNyFF7/VaemmKgeKxn+FbLAxTEkv6sUrgrETV9P++1FGmaJC7CHMopb8m
TO+U1f7K3VkD3LhM7O9k7BKZFSgYhmVElsCAbCmT+dFU6THRKubaiRn4GXLtwKn4tSfI+9365YxZ
iIGEX6wv969ciOoQLwudV9zJFKtSfypUh1mmSV6gDeOWDggt4yyaHSfLPBiOjsxmil7qnk2LVQzF
XP2adzlCY41dIDKWgx29RXmoDnaNnY1ZAnpxzYo3RhO93p2Z/7FfoRfEckc2gZrwA/UzY5kqM+sb
BHIB/iSQOehDE4Je1xBMJLFpQaQoQ/hf0EwntCQGw43nRAzitYh6r0XLspuClFFBxoBVzGZzdvEE
HTJW6e2cO87Fzkl2GRXwfROCzrqOzmN1MxPwalUIkC8zu+jYYRS7XyUz8GvB7P0EOS7e6nahXjqg
kp6bcjdwfGEyj0TIswibuWiy7C8J4icOFxWSewO2TNPRa+qK4RYEtf6ahLp7CNEON6YbvOD536Y1
z5Cu1ZJ9qa00L4Kag9rPvIagaB/rBMFsCb54CyDFOt3tOmxb2iYcGV1pzYCYgvQuTHrY5XFrHbkH
Q7hg0f/h7jyaY1e27PxfNMcVTMIpJA3KoXwV7TETBI+Dd5kAEsCv11e876lftzTpaceNW0FzyCKL
QGbuvdf6FuJVx6ijdJLUC4pyOnSTZqfUT7yze5DN1qsWgL2LLjHwgNKSnxu3IlHSeqid3LNboDwD
updGEB7zCOcWSRk99VPYgQArYu8VwZi9zVHXRE2FH7KAYd8HmcH8J3mnR3TDakUbyhL7oEytg12J
fUKxj0Z9sbfwpY8z6eaMPojXtr7Wlfsu6uproBKEpUOKrxRX/MEe5M4gMG3vJBZWPmirnonFv01x
9cnR/oJwlrNzXYqtliLbq3SredJ8kNOdH3PVe9jj/+5QmgWyw0ACCEWljpHs+dOYOj9kuVMXvtro
uxjC0Mt0Ofqd62m4NRYso9og2iHQyKsIM/yCEraLxoDL6NNdHKOwvQuw2Wsj87KfMv0wk8WLQmWV
kU7R981mCSgdojW2Vsp1XAZcr4v9tKCMedVoxOHblyniJN4l2/mCkcditTU9dCN0F/wBHvEC7f6e
SU79zghoiziHfK868xy6Rr13RnzPYKTQ7GH42woY/riwY+cZvQBPv0gwmaW/MeFc5sQsrIUXEELN
zrsOSNoOm4OYvfYFMkOybmU3MDwR5dpZmLDW5UN/hPWWsBRCzLCcIiAo9yJpQkRDyWPrnRPEtiYS
SJmeaZak4BlZhZTJDVE7g7GTTqE2PTCEzcgA6+LZYH7B/Z1CQL0XLgWiwBsHhR7OgpOO5uI3OUbJ
CW1fezaz7KFMwXBSIqw8h+QcWro/0+ottzQgw3Xn586OIDF/XRpNcghGxSnTS7pXzrXrJqjFEycm
LCuhutT9YF1Dx8jxRDxj3KlWmKFYY5QCZjz2IQ0VMekTv38K1QY2lhlM99yt5zsKqpQrAJyz9rud
K9LgbiTKurXcTB3l7DpBjHnM8ME/Grj6OHbGOQcVGCcMyQbza9NO9ORq/VrYYcxOOc+bvk1uCIiD
l6L4ycbAhFU5AaReqh4qyS6xsW0i5hVRj8lijEeEUPdwshRRL661M7sZ3Hdal8epTE7VdITd42Mt
6T9Az8goq5xknbQFaG1kSaemCZ5BsgLuDT/SITmE+GSORYgIbkb8vssYa6+80oJkKMcHIvptUM56
wm11ylCT78exPTJlzE+GyxYnQzfGA9Kia/QFx8qWJeXZKJJdC+ybnNrw1vRkQU3SlFFc5E+iptXX
t9z4TVuLjWHiSRtQmB/A1ZuHZK7e2PJZqNCo8mo/0oxCNWBIQt+25kwcYkGaxk3JMDhKBgLQwGt9
TlPzFhWRCNSpxYObreCsGh0hvHSvrmHu/CkSbzM7pLCgC8Al7U7uNkM1VSfMuxHONqe54rjcxRuv
Ft/jbrZX0BDsXR+4nJvL4obqnj9DTpCQgvTABFjj/DKipMQogFtsuTKSpNEG6mhDGGi4S7Etb3HF
VFG8dHglQpCn0rzYg+lcKVvQqsGnuWnp4ORH1oo2CWA+cZVNNPVyQ45CcEZAN2wbt0l3SLdMwt14
6fuSwIGumA6u0+E5f3xrhsLZ2nrQWpDuQDjzp5dPEJvPEhqwBr10dpJDehsmxBN34TruS8dSWZEf
c1/mpo702Ov1Ij0MJ2OBxSceApIQTWvLKwmQ1nfxUpJEgGUkO8OeQ5W3AAQ0w3evuBIt6X/z4G0o
GJP4tRqxyic9vqBSW39qf5siY8ySuh+V76EqzMv0EBr9tosNcalqMW/lKO+UlL/srNsHsCkPlrkR
HKUojKZfyDlwH1bqCRwXeQ2N5e7FAN20SK42Pe6brWYyZNp4Uybl2VZmuLdlZa4XB6ktiEly2RJt
RRzRtkO2eHuFeWLl07qkF0fVkZLT5M20GXo1wsEzvUNVdPDfOvHyOZYZeqc4eIYk7iyvvzsmCo5+
9M6kAJ7EQ2w9Jeh2yuLc5EIe7GJgnBwnGK3HXiDM09Pe4VmsqtUnoFhRlqTW2R290xKUv7o+D68x
siCHBk/UL/LeTU7BrxHPxMwuwzGz4k26nOo5bK/oy5AUi9Y4MHkG8mJKMHu8HBmQBlpBEATm/Lkh
8/PiYp+wZis4d9LbBAQSgdvTH5/OcpLkV0FXpVu5qDPpewHBphBkwp7448cwpG8dYzWMxabrLGsz
IW3dTtB0OXCE9pZ5PppWU5PM2aaboLKeWroj+fDTdHcdYgQhY2L/0JSs0hhUoGtiuBc11nuvxfqu
HxZGHKL4hKXDoC79gbR42re9c0fRWm/mXLaIAIb4SJGHTh5r9NrqAgntd2ijzHY/sthxLu6iHkal
/GCb5dd40mLHPNRapRWeex+vT2bW/Un63ktYtutC5MYxfoSBeg0VaNHql9pR5mkQyYYh6rzuZ1HT
LFZ7C9uvzdH8md7eazXb5qlc0KvouDgAb3UZb4/jFrBYekVOstML9mYAJf7ZGnqMJ3rMjvQfLSL0
WH1pC1YUzO7dM7J3lnF51DSPbmT9cgN6zcEJUhaQvrgOixveaJ14GQLKjIkgAkvGfp0av9P9a5+8
p0/ASVL40/3zHIpoeleGTnrmvO+wjCPpNrpebg3ufPhuC6RpP0FTOHBxLoTmiX44IPJQm8QJxicj
1AcTX/OlHwyFEt6FMuR6BOml/i03hYyMiiCneEF4B7MAoYrKfvhjsRwmPeBYDatnaRVsaJXxYsJW
i3JHhSz3MCAXV2MGz+JDOHXtc03QnmMRm8jOmezjlueaxuLL6KiXriJ72tLxM90i9FBtYd9GTNa0
hwDMzLlCzFcE1V4VVC14m7DmjcspU+ZyswfAA8R9Gd9np7zhRBo8w/8Tp0CN0VZ9UA8bG2n350wy
He0WuqB9YR1kUXO+EVwb5cNUhQNMtTiPRk/ps4M/dO91wQ/oADbOsVPXMyVb4rk6Fk3XboUbOhg3
oDv9LQJWwAkQjzJOxVy0AqGpj3B83jrX3qZhSzQVmPNDlgYTo4DhKXAq/0Nzg4ULtqChVPUxQRz5
3D5yA1lNDlkSYD+ehhyDevzYMyi1pio95uKr1xmcB2uFJLlVrbXpkawdVdtlh7Sa70m3NDshlvir
l6K2mbyVbvLxnozEf7i5cq7+wq4skX7PWWrfY0fcQhcanaWd8ky8OtSOMnwFnXrKkPddhk7Qv5jl
k6ta9TSOKCLHdgFjTv3wed1qNOFrLWG4qAHl7+A70/OkpXXNByd8Z/cJt+6MHh6jz25uARKM6GM3
0h/kJtTzYTGo86iw30WoxcmoTAyWpl1H/GW+kJ3oMqN70DZzOP0h6tBaVsnTAynTAqhdzcUkADQ5
00vVAy3QxUhWD8Zu2obBSxl8ixcXAIoVvmjwK39zRbit5VotJPt8jgsGG9sTVxvmxSZmjFgDblHi
QRYt5IrGGZqrejpUZs8+KQWImhHa9COKthk4D5QdUVNBWSxR+ODaEtIqzmw1M3wIGwFSW/+hlRFu
marAoZUVmVP2RL6ChSsinlxnlyPSuxC7skPMU5wqhk2H3u/P9pR2x4khS+DKO98O8W8+I2Euijbq
Q6Qak9kbkZznPmpi86VmBnCaaUh/trcWlf6sR2a4Ic7XVTXE+RmLNUuz7b0ygn/V9XyVBq4uwQlu
rlWO4xEcs6FS2IQSr6cVkXCgCKqBiaByF5ovHpxOlWobP1xNWPXVre1GFdVJiM/KCgiB6McIf3Ww
s2l+bbJBfdj94IAkGxemCSh3VmPyWMPq2XgzkS8nLpWBN5ubMrCvDMumb6WLBWXeVWXpcbQlUiLW
yNuTloAvUaur7vviCC75WPVlcwpIq0j6DrptMuHoEEzBGod52CciqUc/u0W2RZpZQTgJLagrTJxd
7Sr55OQcJONc/pjTcOaojS6LsFjAlBXeT5u5i5dNJCAzYDiNSe8cq8ylYda4APKbIDu7FWFbS3KZ
ulTvMAGEK8moBAk4mBOPIaub8hrWMJ/X9C2wm036MPjS22fxdE0QXO4n2/7jy9m9VGZwngN8EUrg
SenmXO9TZJkb03C+CxTHW4+KgqJpXNYjr9/el+86YGmwHbb1QevnTxAUZyOTGz9cWZDZPjETSM2t
azxnq7FL5cVwh1eysQD19BJAZ+CROtWRXjUmVkkQ1C7WzXTW7nQMqCGOLQiwAWXdFsVvAVXLkyc/
t2+WDtQz9TmX58MgW2XXMaiOQRGKG77cUzOUE6Jbkdzp3z8yeLutnyTmpveRVc5G2p1l15IkKrub
RQ7cl2GHpnzVmom8KYTo8E3X/rgoYhTcUzKm/OXBQ+xit/muJf/w03roapCo01DfCqxCGytBfdnh
qlgVQf/eDc7riA0Zm9EM7ESs/TwGEwaDaM3K/6MyUjxopd1dNM8JStt9N5rwO2eVVSeCMsJWyzGX
pkZUyhoDTZlfOgX2/FFlynr+u1Fatp5zqOElK4vR6+Kyd5mPriWJntfOTjnwDuVL7Py2gHFhDyc0
NljcPUFy9pcg/oCi+COZ8MwIX8fb1CYiq7Qo+yfbCbbYLK1NrPpkh7Ntn+COKRZHbcUIOyYN0wvO
wV+AobFu0BhYeVbnEo2GIwjBNG41+7VwaIlZ1uD9Woie/G4sTnJp0ppqJ7BeQ6LGVeJ9c0Z3vNlZ
eZCmX57yrnpOJIWXcATcl3h6IpLdQIFlEGRLHsVaZW1wyHr7pIZk3irtuB+jlblbY3YPXlE7N2rR
M5d846npgBrF3hik9Kw+T3ANq6uVMb3IUB3zK4Wb0gPC6I81mpI+iRbT/5Na9KNwZWL0HpAF6Jl7
lcCldepTvzaaZSdUzlfFtb5Kk7k/OMs44awy6m1ozluWiWyX9fpkz4xAR6u7/g2CfAjIgD9Nmzw2
yUl26EpMuSg3vkvnPSaAcBwHdMZ1g52FABmzyl9Cki0h6yAcRO0bBR3hwOjf2rVjxKSpZ7GHYSa/
4BojAy9eatA7WISWZfrte8D5FjMP6QhO6cMr+FjQ1a82z+QelgjW83H5YURweXD8hFdtD/roaVuv
JycdN5/4LqgCsJMmZPuJ3bdHbdOs/RRNMigujh7Ny1XhAnRxkykSvqQLS1kX1K2KhObYHZaUU2xB
3oiet8ZYvurHYmsnTX0c++Jj6L3swlGenHvPYe/i3HRIm/5J96FzcJTPljKbn01TOnmPj5lyPluV
lWwctx53iR6/aSH7ne7LmowwQgLBr8ttGGgKvelhUek1QptUmfvPHX/oIUk0zbiTVFudgy+MaxIb
KlC7qaz0V0/Zh0zgevbNKyZa053InCJJjyUCvBhWDeCm0x2Jp7/yJZNSU26nwSZgkEWWJE51Wkzz
aQkK66olgBBiB3Fsa829QyEaPIqdso9/SA01IZADV3MHZCNwVbMyQ50fBeiv9RJ4UfkYJpp48yij
NHL6pouYnziHFnvQaoGYsY8XjFVW3H3nc5hf7GHbZ5l1Vrq72nryDsaMAZxe+j08Nrc1xBaPbhHB
phpXyyEvTLVRVktQpade2tJWz6XMxaESPa1Eo7rLq6dd8eQWyVkGzU8zKINtO4ouChAn0KgIhh0d
X+u1Y6s61Ew9GtncSxeWm85w88VsCBjMD0ia5+esBG9BmNtDv5Fd8ueyI2fJG0prw/Jx970ZXIDu
krWds0Qv6eydOYmO840e8saRMDxyaKdPaFYZ0nXeTD6hVtyNxXxzcLlhHCZ0Dx+k82QELLbCVsE+
BjJDnCeORmpll1HE48rtoMJg9R0i4KcAutw6YRCuxLphy8WHrQlqmmyfBOKBfc2waVeHmfdNz7+C
FHeWQZ7XNSed+2rClY/D+vvg0jSZy1dV2fabPS64TdE/gvVoT7Y7/qLmTzeYpipmFkt6Y7faCNLT
zgpQyc7Btb2irQ1TIRHP0nW3CwvnS8NiNKfB0eXQRI6P+NGS8feO3uBrYLVksoTyt0u/Mynegjpw
zsNgphfBgmyhKTvbA+ODgHbL3q2X3zCZU6wNJM+h4hbvcfyNiui1omP03CRAqbO0uPVDaTLJyObd
kqYYTHUG2j8Bz1rTTjfyeH6Rrcnt088uHu9uIOlSk3y20JNKvUQ94fF6tzkCXZz2bNiZGVkEdxCm
kxYD06DuvXAHRVq47L4FDytCrNvp1nWN+aSt+it+uvY+N+pPPUAjs3VeRoU2/C/LbD8IdYtxbWa8
H4VexM6m9NqrISS53jHUNZnuAxSkJvLLeOP4+SNcpsDVrmPWKoKTCoxJXXGWqKePcbbQACQxasEi
g58HmSzxd4JGV0gWcmrXLzqfvsSNMe1SELpnchZPzqM14s3jyGmbYq5q5HxFRzdfbZayjTFNdHWH
+a0YEnEfZ77xSvCjdZ3mtFv2DKGHbnxJsWzuvdHk5ni8O7fx8GKGB+GV5q0kbLzxG+stSfXWt83q
m2S6EpVgKnaysfo3v6sOHPw3o4fbfbWN8SpzPUKoARVpfFjt/E0DPXlPQ2zgQRhsCYh1y744Vwsy
srByD34PfYoqPvD6E1G8wId5bhwgpDUwks7xO4CvG7xt9Mx/v3/fxxXheeuC/9ivt2gtI7hVJ3J8
7sFr+cX7RTfYblcEa2hyyWpILoyNNj0niGyTrWGou9uQVRg6wLwHbyzPOrhl+gUdewurWG5QzUZi
s91et9dvV5xlqw+SANaET22nrb1zj90hu2f38T346vwBe8Opt/UAC9LOWeMR5d38ueu3g8voY1tU
u+DHxLhqbx7K03zXd/tVfYPIzjCywBNF/IZc07iOiWlvCO7cDTqil497FSUIDhLzms7VTERg+poO
7U4BRMMtxaByaIN2DwhxjOJ8EFjxZUgQw2wcAl1fsd0112BIv+mmmrhRvS1za+dHwUFgxXHWAA1a
+Pukbs5lMeqPpgUGMExGc5mR3N0Hbb4vSb1Teiy/8EaOMqlJOGNm5Rc6yWtXIkEo3LTDWy7EF2f0
6JjlHDfz+uRg+Kj5IV6+AJdf4bGZd/deb3BkHu8F4Kr45e4/4avsWu1tXDV3x8+HTrTdsQP3+fe7
fprTR2xx/eR2Lo8+1LZj3Cl5/Hz3861CcWkMVXW2GKcdmXydjfRc0bnddfbUHMPWa5iX89Z/eFcy
Hdkv7rjJyQQ8NpUPySNNOh4t5mW7qQyePz+zxJ67zlxJh9iq6mOcO2efAeHu85NxM9bHbkwaggKr
s9a28S8fb2ufJhwenFpb1fHzIcnjipubh3/72OdbYG0eyz57dolr2Xo8p6rZr+Ml7pb154/uZi11
JTPddWK12HCG9hirpInmnliVk9naQ9SAd1tc9x/fXams/vt5/sPH8g6AkyVLuWZO+rbUXbqTvo2R
SaVZv2FDgwhldPWRyqcms66EM5MvETpGm6XHTnEIMai2S/NfHz4/lviypKXXnIzHq/75wDyW3mkW
FjxO3gTuxkAi4Zis+uRTQ9mSfXMsHk+kGe//rR38rwvkp1r/F03I/wfIX9e/VdOT4PGblBm45r/+
13+ziZ3iq/5J5A//QouOuNUVqKQRXqGS+SeR3/+Lqge7RuCZ0Jlwb/wbkT/8ywnA60DJth+yah/t
zT+J/M5fIgxhNaG4Dmi7/eeI/DzNv1d9mKGFUB5YPbNAcCf2p3DsX1Q8TlqEVS/Iu6hNo0k7Qml8
mtKnRoC92M4K8+kJC5TzGyvqAtiFKK+AfGTc+v5rl9tV8se3HO3+4gJqjDcR00R8163s1Z9kFmXz
sfjOaPwaAW1L4nJZKRZngUIytSMjly4IqPJW7FpgT5vWK9WLdP2ZxGUUG++ZTcQ6FNo2HYAkshc/
FlOr2YXAbOKfbjpMyZpcoMQ+telY3gojcNpNrA1cT2NjkHIrTLh+5wEkAA3NmoPtygzSGfHdgCU6
IkfGtQlkQ3LPHMtOSAMZyvo7+WI4t3qfZICNJMm3WRO1EIoV5AXB4QTpgvXbnidGxAqK8YT6Mqna
VdpN/QNQg/eIvsqgvDM8oWJMb0ONWgwxV1+GSvFs+WzipExcnMxVXrqZ9VFBLk0PqVUwTzNVaQJm
1kVBGnNaaSaEqXgWGl9I7iwdZWjjW/0DI9gyNW7i4gdIcnILDBGW6aVPxgq+QOnHTKRNIUoIE0sK
7gq1Txh/w6UPDsCM1cIe7DoVHNLMmo/MZZx8M7LfP0zL/hzeB3xm+s3RQee8TItnpT9zgcUxCXX5
00ScqCJVdDBXcilb+AIuI7T17Dr9d48zW7x1IAheq5A1zbZj57W2cFdnFidleM145GhYAioEMzjZ
x0LY4qn2SgflPi2Ebt1aDUHtqov9t8HHfb+rx7afnsIBLCNLVZ7nG9uGnn+Ukl+V2bGDQmhjKZs2
plh6r73janGzbebN7NKyU+1jymkTxgwNouE4PKSLmleZMdZ3iFZG8Mf1taNWRrhoSJkTbTQwJA2m
ipWfSZ8j+5glmXGC2YRzmIwjKm3RtksA5NobCTbCf6uJuMGuF0R5oGlZtCV05W1sqgqmAF0gew9Z
5hHMQpVkXtt2tF6wgNs5HVxXd5cSuXJyMaZk8t9rF9DLHmhPEBxjVhRHMK/zhqXYZmbLX0Wv6I5o
qipyaO2ZWaSHI/ZYLInxtRXV/DL6jvNsAV3Z4qdkx4LJfDf9OTlzBzDg6F2XvpRJp2nqy+xXSZL2
qyEJb9I14CTUzNmPboRQNxm2e6Jr19LUFDF1cFVHdjv1Wx/p9JbKsmlXi1nLbVr2zklIq7tkSNER
w9AvMYoF31lmTK+l9OxIZ0FzqvzOP0+pWUTEmVWbxCLKMu5EdZBuol+8Lok3FILzGnJZvk8Gxz6Y
ceK+m3MXp6s0zFysdM5vUen5A1WnvApjFE9ELMVPeiSLFP5Y/dTWY8LroVK69aN6Cppk+DGWVnsY
zMx5SalVEdAMfnoJyol/CJ8lIvvQ+lrVKiPyI2ewOXOrQAErdk6YQbYJ8kqBpKlRcGRJgSSWIxSs
uuScNKRurtA3UoayQt6wSNTf60nk224Ik7vnSdSnMo+3vkssLLjvYLvMkwQxZyvGtcxHQgb3OBV6
eXG4FKMRyNxO4AG4jyI2PuwMPnk3NO072IX+Hgw5hXJtzGDHciB7iK8OXm6WrA2kLLluJu74w22g
aqmorgU2gE2a5+afyszrFzlU6mqRhQw7A+eKh9qisg9ErBlfUKTC+Bj9knp+nvEWm2kB5dUpMaaP
dEyBmScbm9kNI7MQlevI2CNv0GnRxKBt55BTAPyA2xwP8/S8eN2w82L8eh4VFL4EENv7OLGDtc24
ICoqMq8D5UI0r6j3V4zJ8WLQB/g5WHbOFYL3WJJF8cKA3rvKyVVwjdJmG/P32eNfcg9Q4KaD3fYG
MJDc2JHn7hy7zHokdWuXEaw9XYzcLtmtZqBnPRTluAof/GbX/ym1IGx66bKz6Tw677JFi2A7baQD
AjGcLOwAaHryGsiegd/cpm+xKudLOiAltG2T+KJlmqIeOvc2xCJ8dB/5lqlR0oGdkHVXZUbfKhPA
nqo5eEeAkINvy90TRhj6EgW+GFQv01NcoZvnNfBZkus8p1Rtmig0H+N3WMq0I9B7hcS9RLOkFdTY
S7ujdZdtainSnZFY9aGzG/T/Xtxf/bnFalXOw5FolkduHNCWnnVzOyU+vfVmtPaLN8bw+pIRJSZG
JDaEACiCwE2eLHHUtS2NPEEGSg/48RctIrAUuWL25AOFqIOmilD1ZJDdc1QpFRTEINDTwSgAxOXL
wOApx7fo+AN/8XkeDymDy31dDZCMHIdTv+kjMUe59cVHn/ZWyMC+GbFPsFSa+JEOcxLbe4yfsYHT
mtubRbSfYzpb7BZIpOZdJ5zgTyrM5GRlZrEzFkM+A3ejHe1C98w1yBqEjAz8qwWd6BIQ6Dl7DIHA
yB2HBYdrPg76Bu633RpDNV4tVo5ogT66LX0vXi/TmES5IEe3JqgU2irBA64BjJXuQDbRwXDGdVYn
+RFPu7o88t2wnjjDg+VYbqYwdjZOQxhMOOA2IzhML6ek8ThtLykoPtR7kO/GBwrMWw5DTi/cWwgp
8KEhbhjN0/CzuDMqUc9kF0u1meqQaziTctfnOaycWsNbys0hSnX12EA0ehz2O+YBpgv5zuIqrfJk
U04xMqd8wUQKICDf5qPJHirN8pzNw/BsGLD03Wqp94vVeId+xixuuIQjU8Qg2ZQsM8oJjT39dneL
+mHaZrU3REvhjcQEzoX6aGQLgsscRVQ3kwMbYho0xsSuTZ8ITWwPZRCkmC8CJb9A4F92jl7aqyC3
sNxBxLT9TZ5Qhe1UoVR8mTLU8BuTbN5hl1pe4O7Je9LLOeBFYs7Xkf32OomlpfyJB9kDB2v1hU29
bNaO9egue2KmkwdTYsh2uQitzl6hn5/duF3JZDBm8zwQZPUjWUZhM0X5PNr/ly1eqCdQcP/3//0/
f07/I/nd/D/Fy/13zdi8HD/q7N/XL39/4T/qF1/8hZ4FRz8ml8+CA4fQP+qXwPwLLT75YzZHFywA
j6rnn4li9l98iDhvlORW6FCt/N/6xQn/8jEfY0PGBhDidBL/qUQx2/yPsnWsn4ICi9pF+BZXDT/g
v9oQSiQrS9WaM3CcljacXlj38xcxz1zmLCU4rMmQtm51aS4724S4S0Qu6lAa36ou3X3Y+eVzi/5W
5fVq6eFdhgsyEi8TybbykmHlT+icvHKczo2vnnQId6Qy+pZ1bMJFn4o17Y3RC6iJKs70A//Tl90m
n8qAiWrF+lLTd9vQQjRWjWBc6ZWIygLHuNpl2h/FtSvd+N78wGufIdJooKoCYVl0mO6zNPG2omS2
UNQi36iuaDeiGIJo9kXN8S75EjrgyjlvDoD8SaCU2stPg+rf8hQPMwxOGpVRCpRvn9j+N4Rs2KEB
x84q+aMVByDHYkjHtL2c2/AsONDAWJkYUpTlEZEI08qH/a0aS3PdeY7aqYk+KOT5bpVk6D/LnGxe
qOczLgVE5KYxFYSdyx/OnP1JYzi59FnfPGbH4AzNcTXM0HHHMjhU0M43mWdf/Likp5ijZaeHfimc
i556f1WI5FCnY7Z2atK0Ym+BFoJ54TAVIB79cEDpa5t6K8MiuxIAHq9ynDCNN3IIFf3J8n6oVBVn
+tUXx3D8i+eXFdMxSDGybQt6qyytptfZm3HyOeopeys8AEv+3EEEamnnArbL16MJkB3FlhE5efZF
2LDHiKbo100CXj5rgWY2CyzMxVeAD1ugRxoCfRvsgeIWARZb0+h/xlbzwUkmg6Xg3YbQr26uINCG
YQWRrubwCG3sLwvlwqFskhsTJX/vI1O5YhldTY345ltVf4MveZ5aSMIG7dkw9K09SFqg9EsQOY0x
v1KJU86hA8kLHZ7mxfVXupAHgj78dTzEb1MI+sFrcO0pmvzbh7qPiNYaGxqxwSswpSQ8Jki9C09A
IA3saT+UzYMnrt2oS39JqHgyY4GtKtDhll/t3Nr43RVQH4sJc6lM+FSSOM99sEvpvB/yZUR8lA/n
mnxYuvUTZxi0s2e+pFuHzFzXMTOyNbCGYeMxSR/GhKEBo6fD0o6PTdv/3qdpsTcn2k8Mo5Ot6oiH
WnoTFmjWrkcCUdeCY5Xpd7/AGfAlk2K6yUQ0UfH3ytDnyqxfltTiiquzC/gaQZqwv6qZ7G1xXJoc
G5yvoSxf1MIAy07mZTMoTG2xwa9KoDCONO8CQnhhTDROD+WN/UJaCRPrWj+FBgM9q9sPnm1vFPyK
qCSaKNHG7yCjdCyYcVJuE4AHQcLvihfmvYTM9GhMiBP+Uz3OCigu1uQ1OFwvTOaRAgdWIs9u0AOq
khbB4mSHrhGrnPhhnSde5R9Zro8416w1/PABO6v/o/MbvARhd8Ok+yotecbLgVvVd0F20s859cVb
SHA8o/9ItAu0UFLvnorv1jT+Kph6kZsz9JuZ+XdKDAvTbEym9J8QN2COY+q75F8JWHORbaMRR8zM
QXSA3Eedi4PcE6cYHe2q6iF6TQVxWHMnfjheuRwtWpf1NHaR9kcuv7gvd64dvtaPHC3Lz9xdXVgA
7QR5IOTPDQVqxKxD3zpkmFqWciTCwH2STjJe24mJFDkT1AuC4+KCZaEjpWyOJpRK9RvDxvCAmSJq
w1MxdFEKdB0pFQFPYYSX1d5Le9lkcV4x2ei+uoHGy1A6QE1rtepM50tT4jnpZ84Rwzine+1A66V3
BpV3Kqi6RkToCratV+d6O6rD3NUYEnpXvS+ChU73r73rzWukFMneWlgulio9jZ0Vrz2nus00NfyR
TIyGAXKbtD5DhfmtJT5+Rc0XPH9d8BygyBkWiukDg8SH+JhjHbEe/lRk69kh7i0wj05emucaqY1w
jloX+XWBILUahqS5FB5Im979SSfaYIzkMN1g0BNW/k8jdPd2XcWRYVdcv2RzbFUvYmjcBudKfTSA
Uy+++0tU1rPp+mRlxMwd5P/h7syW21aybftFqACQaF9JgD0lWa2tF4TkJtH3/dffAXjXpmtH3RNx
Xk+EA2YLUiSYyFxrzjFtDa8zAIWqiD7nFmZaF+VvLe1gYN4xLkdVajT6tRpFr+Ucg4PdqZ9qH1V+
K8K9MoPxKkvtIAt0NW7QHRXIGyjwaKXqSHql+FVZOZ08BoypdjV4xhFpnC1CPCfQEOKoUMlcZDpz
8sgCh0OhxbkQ1OJJ6FC3gePhlSXYDcC/jdqBQEYsriispIccMfaWcCGqB+okMrTKLZ2hDOYPvlIy
uO/aPvhSIcczMr3aCpeDqLT2hat9q0JydiFahjs4yCRWAypr1WGC0qu1+MeQEqbOEwpr7MO2Pu/M
VgFdpPbH2XH0nSiBthmp0W0DDxdkyVKBzxhF675KmHhYgfxSayj49NA3wvLLmM7HgjUeGrQOklQQ
vfeqaV6lgtukS/hTTNphdWqTHYLDXLqC+ll+IHZ6ZuaLs3h2ySqC104M8TB8d3pIhrWz1+PgQ072
izu5gCYRK0oTp4M6Fyifpu/UQyHDCRnx9Qx7zTU8eAbfB9c+dlYGKNZ8g29FGTXTUBi8No5CQap9
0IzhTfbz5MVVc6/EFwaFAByNe26t+D7gDbY5awqjw9NIaohiiWtFpfQYpZxkbYILc8aCbUfZhnPb
hHkJBAOzjT1IrWPUH81lXSsJjdo4U/M5bpwMaAiImPCkQynWyorpiAEhkOyQS9aK+6LvX5Mpwxww
OlfZcnC16J6LIGTpNubGVo31oyyKt7rDCVYzum3twt5HWvNCXmOwEVPyQx8rCLUKQp68f5kxNkBQ
TzSg3a0H2lE/y5YEIkkwZyiVDWtivveO+UqVehTyHvMofMmr6ofSW7sky0eIStYe7EWNw/EZc2wM
f8XeI9f3rZCwKRFy9OFw3kXjpmRuVQoEr5lJ5HVn0XABoX2CFQwJRIVGwZld+sXSi1o3Q4vhpkuz
gvDHlhPugPIKRnh6DOQwnmqkmX9s1tuskYTq9Q4OAKacVg+HHUbpKf174yytIQSCsP3lbmro7cRm
AuTeBszAF8N1fpzpsUfymVVZw2qcjt7M0s7vyjDckBowHePyKUs6AwdarWxyfWxPjSz/2iSN9del
9Q5z6R6uf4jS6gSkBkuLzl2acuHSaZta/PGG1uzX2521f/f3Zn1E01XfzZgp9vqI9abbPn7v87Y7
rQw4S5ZTUh7j6hNwtTgV/ZOMaFJDKUv2pZLchTKnOp0FkbGQrcXJnidouE5whKWCGk5Z3psz51xc
97teDyi4YT+DNJgsvch66SfWa0NyvbjeeNv847Z1D/+4DeaSh32JNMtlV//tqU5AFy6mQcK4xUAe
hnipyqX3Wi8bSe7WqbQGG4vkct2wzde0BD80LN/g7WuNpQ4TQi34btevOSWnama2z4PQZ75mSRr4
sG65TbVlcWgM17s9eb30jx3WCRRIyw4jX+R5ebptVBvPk75s1tuixsRmaC8ym+UtrLsi+5b3se7w
90UZWG96Ath2JPX91C0dzfVSMi+pDWmLNbIV3Y9+aZPSzli8BNAKCQCywX0uXVRw2EcJJt1EDbDo
vNavjcY7z/59ef3sY4vRvDDbgIyskXdAwmhxKpeO83rJWtq262ZocUFk6lGfjSTdqEu7+vdFWdEt
TR25x5+7qLfbt/VntG5smx7Gtlx+UXh+F+kCixqNhNntjA2FT4Mf0TS5/IiWq+sldbmKSokK+Xod
cmTCSrQlmtK2DqIsvimu052LiCjUkVuou9QP3LxtlLJ+NjVAKwwleju90xchH3EeH7XmgrQ7eXQi
sDF18LXGI0E3fiASk6n0LkG3jBsriP2oPQ25UT7nS8I2doIvuSjllhyLeB8W5LgXNFCW8ZLFnBVN
fjEvMw9dSTaGScxz2DFBq5wUH+WMVFmjOt9j6qHnkm00OnsnM1bvqkWE5UYCLWXtxkdtZBYBju24
2rAaq0nOdKjCjUZJ+Y5gKM6Q1szcxWZpXQorOQX2tBlNWRKkPXrwPvRzN/bfej2HyVOmrUfTr/Hj
VBdeJSfEgkNOdJz7bHCiP+K1Ix9AicJDB814l3X47NMBp1TbPLSNygBmWfI4KZNxdR1U4kuKbyj7
6E4XzAi1uqZuRuMyOyR6WxHEx1ITf05+ypZRmfRnhqy+5tSyXrzd+I/HrPe6i4rg9riisb5ByCi3
tYDJuNxHx8FilFkugnjpdkRwPRDHXJxmJypP2rJZr/7esCzZuimijrozyhMxONqMb6MiDEjdW7im
mSR0Lpkv/AKV3n0YVYDC644a7Am/d1knKAKSeh6P1vhwuy8ASuvBfSZ4cHnNalniq5NFUg1P7JbN
bRe3q3ljEuJEDdJrokVBkATYpifZwMBEK1Cm8E8368XbJiWtaT9YwzFO6VwC1xDeuPwUONj5jaQ5
mesAW37fdrtjvbRurJqG46bOZbnvcuDjy3PXjUymDx0oAQPJv2/CG2JsNeZ5m3L5vNbPJS5tREoB
lg7sxBzRlnGBcgU2d/kK1u/BciLuWL9XSdOPBtTyvevLKYmO/RsYi3Fbq4rOGZTNtNAF9JA0g76G
49G7YPMQtBUbulj6CeezfnCYOK26kJtCZBW8/OM22Ba0RQZY8V5hBPTD+DPy5fTrDuufnNTnyrYI
qwvmL0UWRUdCcwk+YRI5TFegwgxUPX/leqnPsomu9ICeWufMQPdjT3zQgYWrpFuF7otFTgSraBn2
5nVALP5W39AW0QnDUkNvffXRmoDHlpDCaqU6xanSYBd+R6/fnYZu2pelqu9XhY1uRWRmOM4Xsey1
Wc+PoE/a83odSHWBdiVwqUePQFBIv6RDbst5OhlpPR6d5OcqZ1k3pBcY2aFbzghqRjOS/Jxp6Ymk
J7ohiFCWDf4wrE02H/eqgFmft97RgYLgzLGeP4C6cB7okpr8UPgKvxUzvx+17OP2iutrrXf8f29z
mpB93V5nvbQ+73bb7eptN7e3d7strvixIr2rEJ0TbHfb8/pgOwOkjTBiee+354SpQxYRzIDbTb8f
oug0UCwTzmVXiv40T11/Kntp7ci0vF8VQMVkR37HqZclPj/lVfND8SosDgbVk9N6I0iMF0wm4c6I
Y+tAbMTWnoPiVMgiouYukEmsh8w/pFrrIT3ahKsEkb6j51mq/vAlFujAEIX0p8jh9D/MNiznHNAA
Klkl3rTLebiMbU4mqx5sfRNq3T8NupWDGZh8GYHhwL/WnDAH257jlLBGMnIC+ROKum1PQC0wexk1
7DaFMIYjjb72FE3ag5a2bkSkJosCLWlP6z44i89MOmaz3dfQ10u8ivuozX7VLcml/7f7AQvW5X/q
B1wj5B/8K8voP+VM6/P+LWdy/qWphqaB0rM1y8Y08Hc7wNX+ZRlIPTQdidFffQBh/gtvgwBoabIX
V3cp3v+lYxLqv1g22hoMKHi5VKac/00fQGeEpM7/BwGRxZbp0o1whCWEi4udP/bPPkBkR5WZlMCu
076IDu7QvneGdUcxDAxDPgYnh6aZi4dyn43gruIoP8qRJD2zDVWqRZRcjTImn3x6SAjjOLvufO8G
LRgNpfxgQANTonU/xyygLysxlCUZc6BBDr/6YpFjoyqiOQ8ITSbzDh8LYRDEnlGumuy680OlvxPx
V3UqdglTIA+NiuOpzJeBXxjMUMWvGrnfjlnQ2Rgycm8fMKOA+S6b96zCxIr2195NeAyZEjMp+y5D
EW5ZDT9ZFNu2dYTHUMgw8YIZCrsazAc0Rfuxo9rNJJSfEayRg7WQB+IER9+s5PkuJtbQVYL0LlHM
5IF2e7c1Znxu0Rgh7khBmmmZ/K7Umot3rhXPbSuiA/3lbyH18DvWSuGdHaCZajW61/YYTBfmxRTl
+14lzCM7QtojWTFvSt2vY0XxGxcmHLwTlYDqBuwCJ9494JHQN0V4cAiF2ERT2l51oLuTS4vCTPrr
RMf2UOADZPk2PKTh/ORY1EH0OEmeHPVz7IsjZMb+Z42vfW4CTBwdrl8X4I+iBSj0Mah61eBVmPqo
xZEWThUho9Ctv+aBY3i6Nj1rZT7tXaq/sKuZ6iqTjduc6l9s9mdnGJg32XyhpQinfTEmxXHhC5iz
kl5oPjI8sWPhKAKcZf0hwoJ2AI+e2vDOLGb3PEaPWZCencCoGIgVZ6OywzirTIp7BIIOy7JwcuNi
I0rFPTCfPwWuXu9B2yobVWjMkZAb246UOFOi731oxggK2KiUGn5vEIgCDvv76nrv+rj1tv92db0j
MGKV+ALjsl5ToJlus562cB13C5rmP19j3V+53rNenDPUtpW0Hm+vu74NI3Zacty7t0o0Gezt/3ij
6z5NjmocXWCd/ue3tz53fQbYHSozKkWi9Rm3O9arMpaUodeLf7y/349U5lfTgrEnmSySQvv3A/+4
uD5wfZmZ8ChQnCU2tYxyt1Ool3XTaFQv09mB1TbQXB5Ic8YUi8+rnzjhmK5J/0jC1M4uGPmSPzYs
OBIiKEEhWHDQtjI1Fv05t2HS13YioDUwfFufs97aMW/cCIL6/F4aJ3No3mjhF36l6wi1BZW4w9Rf
QgWZ1Vjk+Fo4lDRmS5egHaCbLpcEWQ/+HJD423J6PEMDOTGVnI8YSQa/BROaJ0W2UbUDwUbigr5M
XJRl45qRfsFTJRHDeEiL38iygK603KW3OnloTX8JbGU654rJR43acteXg3GRktn0egnPVLDBnv24
UGoahHyBwoE167F5kbnSbwOAbfDF/32bTeac6Fgaj8sjpjr4XrshZrZEHHAmW+cyy60zKYDMF8IE
b/fyuc9jSEJJXAJACIlnd+MdtlZm+o2JRz111Mv6qHWztprWS5AF4n05JF+BnhUMnunHEFTZXmTM
twJ3yk+zTbKm45rnBrVbQ9z8IWOO0GoSB52Rf4chTWhFFWe7XNVK8laSV+KmyXquhmzXQKwlDCXT
iQ/B2idmvKW2ZY+XCRrB3s2K5yyfaBgvm5FyFsVAXFuwuceLXj8gWhPnjJGe9WJ4Fz5Eg2GRvUL2
lNoX5nGMCiJfc8gGy6YfYzL5knCrjkAVUjggTiPIxbbZIRW5ZGNFSXEV+Tv0x/SCrkcdICDV+OV2
ePPnizJp80UNCGBo4iyhyUYO3cxN6+3M/aoNnU5yh5eHxcuRv176rECyu06BjPU4KESZIPBjnFoY
FDRluxavlH6PI5eEzJZiskrSphbBDOn7Or0ETN8vclaoFiDQMNunnlJxwrhxmUYiS6dsOBhEUZee
6SbCz8uBg18BflYK83U9sGqBkcYKCXPGup9eK6PIrnMD2BCUUo0wiKuG0jS7CTLsplen7ApEvvAG
u+jgfKHAbQK5IfLqC4jjh7pLW7+wCUIqkp7urCTjlRTA9NglWPVHBXBDV0jt3jZhUUJueovwZByI
Kb4n4lQ76Mv6dlwXGmQ9F6xAWU2gpMpPUwBCXtYDC++BuXBFrf2vutta9ForcL9vvF1fnxjfKnTr
g253r1d1vp4dMQ5M6HkVW6clDtSfZJ7l5W9P+GPXvy/mmAeaQA93xe2drK+37n/OliV6PQTlVloR
6We3N/HH4+u80ba6zKEjqVqbbpQKyfa6cZbK8O0qNgLm/f9523pv1xvh3jCwQdGgUDR9WweEkOTS
vhNdha02HX0IB/zgrE8k1Z8AYipPzapPa7ZpT5I30MVEgCSETGMw+moSBTLyuR7TEWq0aYAOZiKo
e7hd96yiezLHEtsrR4tn6NAUWiP1xznCkJOm0zErtTdkm0cLcSSJsCQIkD+jhxoVMLt87K38EObT
Y6sRSgE/lr9ZCe8VLHK0ZMiMEhEJ1xpRUj3GPWkNviUzbQuuMGKUmFmIpLDfoqA9sLhp7KDwNO3k
xg30JZTTR8yX0Daw4DQtuy8Ae1g2JA1KBV+HPMYAFsb2DnxpBp/nausVpK62eYZfS9jIW9jTi+W8
3B5IegUdaVQj8kXnLgYAmdC334aZ8p6VNEa6yHS3cnQOVZjQkDY1anoQHzynj7pLB71PZSDcqCpZ
i1qh9XztR3gY3SbvlwYq2y1pdNHWLIJjQpAMUxTU00E1HoHr4qaMQpKdKuRyAqQ2E0lxDM1+Qlmv
jr5WNSha5orAzKYdNxXAEy9qBhK5mIEFi48zEfYXhe+hjpr4QDIpTYZEqpvYbCiphSEfwpB+lPRX
k8ncdxL8VCJ+RAvgKVOfLI14I9gq10kR6Cez5ituQXBUgdH70ZTg6UX2gZagPrL4Tb1IUdyt0ifP
pW6jymd5umtn6x0tmCTZoW52A4cnczHrYSKa/ALy4j1/tbvU8uYUHahSNACPyGBYU0VH+3OwseXq
REcnLRzc0kKy6WJcwMU1ePqgMKkYCUdUk4q/vnxHIxp67tV2hge6gYEfIMc5apO+RVZ+gHdRIpbB
r++0b1Cxf4ade8DdX3k28j2oRdbRncWBT0xcKXeNG/VMUzm9thyObeSqIGhcFg3olll7FJvULE9G
odYvhJ6FLiL4tvhlGzV4sqBTz3DthiH/KAh68Bq1ONQm4WFT1l7c2LqgIg+vhEXv0TJzdrPGLUDE
pSjZez20Beo3PTgB2AuVJt4p5E5fkP1s6jCpr9HAsQRVAbGgRoZQywHqlOp9rfRPWXeCraWBTbSY
Ps8mnd8AjJtlLGOy++KGSudXxmjS4AgIOxXpPsJRimqsRsvpFJswzhQvZ9DxEjleksEWVP3dfWjy
v0sIsS5ftMp+NeKan1QgDzS1xaEb9EPYWREZcWgcc/sqJ+qarnqqYdn4hVbcY8cbNyaWz9yUBAMY
xi6TcXfoxHDQiLUSAbPs1HA8oR56bKqvtARf8I9/jBZsbyI6JBJOXewJXquEYW2UlmHFhHWLNjaU
dMtJZgYlafuq4r6MjQDp2pBQXqauL+uK7hOYvZjPds4JqtOHPfVPiEIZa0AE/8Y5Tu4tDWhJFYYO
JL2cpkKubEcgiSyOiLl35dcAZ+1xaMavA9YI2IrtXQji40Kq3jfEIvemCli0TVsMwkOrH6zRVT7G
sE53OWSrgARZL5t43zE98q1ZZZGfIafK4lDdmTJ5NVNb8fWwoIJShsoW/Iux66bJn0Ss7N20ximi
hqUXOVL386C5LlMcNMJbi8bAHjp+uyF3l2wPxGmFlAumZdHRlMoVq3QUMOwnSr/T2gJk5iAf4QQ4
4DN6oqVtjkcF5Uk/mQSeanYBcw5cIDP5HEHWdvxwJP1SgMzuwWQMQdMdMZEi+VlTmcrnOqbCoHaP
jvpLD+zgENkZZkYpgbEmFX97F99rPbqTBm4Grfx93qRI2W3gKgrfRmxS7aJK+UOal7j9dAQJqwZk
VC+PxndWrNg+eo3Uj5mxygnBJzC1Cw5zSaHJCAqOYNFfazvGZg77RTEs9tqo4qp1NERcCwUBIczo
r4bHcLa/gQHCqkidlBYwI95aJ22r+KuW162fBvhqFzmBrBLm30a4sKIzBvZ0G8Dd982a6Ed4Bz9k
R4MyCJ7wH6Yb+ZBZeXAOJulsJmn8QpO2mnG7Ax56nA8WbcJxCDfuNzrPxzoNWaYrhD4qdXyaYHLh
9WZorr7VOSclo21/lYvyJuODhlDV6164LEdDHai3ArthTqNn2l+sLLLsQfQ0uJFBLbK2aOMCwdDq
vIMcSXb3QBBr4TjwKswvkhRDgTfcIJ4Dl3znFUtYaDfV+TZrYAxpOS6Y1L4IJ7tXI+cRqfNVqo9y
6K4q/AQS1RRYTrJuz3nKcKIa36SevsKgRc+OQNEdUcun8pUERWufWwPuifyxZOVZmUHEbLMsPNJv
yXohzQFiFdBy2mBTbr0bWYd8D0dmrDULzeG7HhcFysKhBdQanQO7yrdq4xJJXWyrRGDotB6aBheo
Qveqjh0bRbRW7h5Kp8DJUFlPuaN+SXJ+fmSQD0TwNj/SXB4gRMGkHM3v1hyqjwa6sKw/dEQSPI4V
UsCZ1ZA1moDMtUNp9l/rmImFg/9Yl8z8M/mRw5DdKknVb7JQMkWeieorsU0Dd6NDiBatzry5jH4O
lfHNaqmbMIiM4MOCBNUCDw+Cc1pQ10qlzpeo2AfXwVrOiTH3rJ5ht1wQu5kzbsnqIr4wDr+hy/oQ
EMs2YqSwpYv8Ocwp2siXMpt/hHOZ+IkxdTsA2l9nUL2HIlQIzpnvi4LvNZSkg7BswJI7vre4zXHM
TPQLsayG42OEplKT+Xcrn706hjpSslflMKn5e7v0VhHVMCb2CBLiGtROHAGCAaOUJQYuOGOa7/qA
Fp2aFO/kMYKISB6nAfCLCaEuQoI79VO9x71gUomTL/h1EAEtUy6dTufGqDlBazGr03RZ+86mW+0i
1znZldwbtIHywbzia8HSVxHH4pr9jgZdtXNltHMTgvpytd660Br9upnfCiRwm95iCTQi5Uvb0r2f
nInANVOcexvgAYYeaK8uOqvanfcjUfXglQM8ZuP9NPwyRVvvxgwFFqR3Y+fMeLeyLHxDywWarjae
8k59ncJa7J2QJXzcXcFribMUJ9guw/E9SWaEslbNx1wDYSMwRB8HYPU6kpHJqL66NifVzLR/Km3x
UyKbWyIE3U0ZohkMmyL2w0wviHC/K1xjuJ8ySh2Ki1itMFh9hk50NJyjUTrOwZGQRgOy0dEyDe2l
/hIjkvSiKNa81ClmrIHGXVsNIHoqZ8KyOVtnvAAvB6EW76XlS5RtR2WIH1BPEx+bueM2g3CSuziv
6a8Z6KMXFGFDUyDhB41rTt4PAvtG2W+brLaeos74pRPXsBkjaaIdIwCFobgnX1VtLszrikT7DJk0
dRCFya2qzV1c2c4mZVG620TGOF87uKtIkpwTkmLqDvzpUzzuh85+SwJsnIme9V4HmtRPxEUj8Sxz
TPNUzPXo59kQHRGtX1VFvuRFBVhndupNjRbBs63sm2JOTy3qBM60FcQLt/5GMdw6EgsQEzmQ6N87
KjOeqc/RsRX66zBV5xpSBG1meuMmvAaMwxvCazjrdmc37jgpKhLTZnnXNz1aa3I26JIWhi/K6qLj
jujioNhIAKrTaEnIdhOGH3iTm7566PXwUaVz5jk477f52D6r8mJpeX/C2tWRUzD7mY7hJNMVc9FM
q9hkSLE0xiXrDbQ0pdK3Jmh8rSXbKjFZ4YB5ubMbKoFw6u+tDBvqTOcukeYDQpmzmbVXLeTtMKm6
8jkZ0ILu9ZCQBqt13iY8l95YNK+lOzwmpfFaiY4Zb+v2Xq4kj6lGpHNYTqaf+lpEWEf4nmLSg1eW
9l4So8rEnkppYz+NA7L1wDmUSnhVnco+z11seShhCDxokL2DplZFk0Ma04edIOxpY9XmsdL6+K7r
8ru0gaa2jBZlSQC2FGhsG6r84W7o9a/gfOMt9sMQVZZ+N+bEQPVhIphKS8d3Ff1HSQfpzCKIMF6K
/yXWeXc2CzJAj/XI7uwQDXZC6yALEInBPHvtqV2/WUi+TqNwZnABG7hN+Q+RPnWoACnJS2ffOslj
pJeRP9W240NqMLxS/szKbrhUssNn1eGjKkdPtUmHd0qHxRecNR+2CQL/Mc926H4PY8ZJ0YqR4ihL
Cas9ONTJfVY91jZhTmxkhrmpLBe2xVgcaDGCGWXoICAv2fah3jN1uZe2cU1ip99xJOOlG4dnHVBi
7TTONphISktd5dl2ZUNkKI64pDkWeF/duWN21B6HODtgBzg7BTG1WBQzTq36ZU4tG5QeGsipqSFI
DLrJNJ8SKTRHe8+y8mi08leg9ukhAj3JSA6SJQdRrNpMN4zZPVXdDBUNvMm+51yIlyoZt5ULpLAr
2ue4afRTE7LoyQhXPmd9DQmXEARDxSwuQZIBJN5Bk3vWLEHIQ9U+jjZpU7JfEhY7i1ocpNnNEh4C
Fs9rAk7vnX3quyZHATAxCV5yklMOKE2UBzKKMDW4JsityEAlPxBzW5cxHEJgzkB4wXBwtqxS7AFk
Qfy0VT2CFCm/RfHBwTPMyc6IMReb7yD7GD/IZdaSANiibX9Msky3TtoxD7aHQwcFxqXevJVNDCIK
W65qQLbnE2NpI6zNNA/07q3nOiB3TutIxCpbFbgJQz/O3W8SuNo5yJ1XGdQdn3FOtWZJfBcdi2c1
x1HdlUC2mvBLifyU+RvNIxVP2Fy9C0rWWvNap2h6sKkX1zlSJr6irwkmCuZbymdNkUJTR3FptAqu
+Uysj9w5WWU/KimWBqrvpzYfS8qAU0AZwvjpzvIVrVfmZSEcf35DJBaIBVvSZAvv+XWu7ogik9c6
zIsHoNHVbmZu7uf1ay6oGhQzhRxbSXetATQ8JZOQZHoIJlnseNWsBvt+yJ6FDDp/bJmW6mr+hoju
Es5kOs3JTGw9dA1d9XOaRuWUfgn5xqhxx5znH8TAFLpVqUGMI4HarvXFqOJfIDTv+6x/hghn+7ZF
y0NrS4TiqRGz4Op98dEQ8bRXKguq6aIvnoVVbzHtPKeszI7EoTx2s37K7RENoX6t1SDe0/8rmcmz
Vo1QOItsR3PylaookhejfWyXHyn1SMT2gODg758G8jjPeMaTTwLel0PNAGo3TLTpRODuENJu407B
JR8aGLHng4N7HWkAKe9uy5G5OED2qj3shth4HSxpcoQ2rMrC+deMkd1vFSyVFeam6nsg+70Ihyen
xzcuxx/m3I37kEyMGkl8MOIkAGRFJquAVola4xcxNuOurMz3GVPRgdMmmJu0QeUu+3sOi9bPJpBH
KCLh82ewAZvl7OhMCu5j19241WfaLKCv8lkAlN5FAfjvDslz3SRfVNV4HtKRw6tpMmr29lulJzQh
8T9uMs23SazfRvOnhgXJH6v6HC4icawsPfVVJCpEMvupYcUXMDgbWxtZ6QzFfckhwu/ahWw/EL5Q
ivRrLUTphyUmCk62zUZblGzUWJRtlbvuIevAN6vkeEh7OooaHV+hYlA0fuDIfa7T7j7F+E6CxPiR
O2W+0San8i0BZLFtrpQnPZD26UHJnvrmM4aKeYbz/w6LFSw4vVct6sKNUBsVtdUP5pjxk23RbTS7
Hr51ccQmShWwdFmU4ygIYz8xTRZtEe5Z9ND0gNO+WbqiP+d+3tgkvN7pNjPyqmmovOQPYPExIJFa
4IX1wFtjxC6JqYPWX2gHM+bPT1XxI5G4bwHJ/GhJujwA8yDXE3qbN3UBjSumlxubwXMzKqQfpgxo
ntIq1CVlTspfkZHTK6+qNdVHXJ+0UAdnXyKC5Ae00RYNEAYzlEghso2IBIkkhUMZV9PL1BL/Qb+e
vJfaObZRBYGuj/EiGPSgCgdvRsc7LszZ3PS5Fl0M5dqQJsj0Ors34uYy5RQPEdkB4qJ0fAIXwuGI
QwNKmD+CzD4OFmFjTF9NSP5GBwGwVQYiTzT7wC+GqkGbwIeIOWcOdQ0vFF9Rkym7KtYW6qMLNlZz
H9pU/Ya2sN9qREz0feFehPWSRjCh0mZZHsWYW3K18xif9tiHPlhZXedFGqo490Pl3o2Qtzx3VN7b
klpYT6VgPzkQNETaXBXYw9sRHLI/mVa/K0JV25j5XZ//iGCPbczhqDecN3HaopAnhrR3je+R1WVe
WDyJ9AFpFcBabNB+GcjWLxWsWgpuAhT6E0nkVBkU5dERBwzPrEO1Bi1XknkUgaibqw8O1dJ9rrg5
B9TApD4V18iwnm273uMo6vb1lNZe2c82Ybcg9IgbYwV9sQLKnSAiC0+U2pfcmc5mjHqnhF2JlH+8
6kR4eqVB6dGMCvCVJdVoQGb4/3wR5V/mRP+gN6VvbLLdpxE/PbgtLYmoQg8wziP1sw5d+cjY/MsO
MXhQOQ39ONb7XcpCya+1Y4Rk6CHKwFDDy01aSZBIJ09NoGRHbU7qgy76Bzr/DV0cSClxrDFrCCwK
OSmF6r5K+C3m7lUd+7ew4kOb24QPGGek37cj3oY2fGUmIjydgxrH1zas0ug4N5RUJ+U9IIYzaIz+
qz1Ze0Xth4eoIczDsEALTGoxbXGGkxcItXlfOCGJxIqkjNDLbs9ZnPJnM37g+n+nIXFo1bDn+GjQ
Oxip3Fr6xSQuBptS8XLTh3WLotRchV6rnmu9vl5CZveXMm29bX2KIxWE87frt0ffbovoYoNmjVR+
CuwhhwIyb7MZS73i6E9/7Ob3q/7XXTopJh91anTv94PWvXM2pAl9e6Hfz1z4YW0xxMzSYFGHQXDo
E0cy4V1aYbf393s/OcQvktzd3R+7revuzJopIpONj+KP97de//3A9S9pHPMjBPzor48JKT3xUfz9
KreXWj+49SpaP0yhOSkB69XbJ6qaWr6PhHbGtfAS9CbFBpdaZRSX7wS2kKagWgWK4qGmeNeH+FIV
Vi49Z8xR11lJJpx0dbj/Wc+imDnzlzuys1TPGXX3iOZtb6lkjcqWShgY8ZeUES4GHWFo8jtLflDk
BTZRTrGDH1sTw3yGKM2lfU+ulYK9ANErOBIrz1+wsx4mgZ7FBCbSf/YpHExzhi5hdsmdqi4tkwmN
6qTYuAPlBTYiPrP4+9LCqCdC3uOuvJZi/kgwM2+6yrwMOg5mtCSkcW2IXFVy5U5ksAbTWeP8hB3f
a/oWfyvnkyELHlTBgBrbKASEuaRkDgSNzKUNeowJoHtPsiY1136JHiMdJXZPZL9kfiSMdhtZyHIh
FuaQh/AF91vLgpdCHO95aLPPuebjLWhx4ZTypYqL0hXNS5sTVSkT2jU2B+1GpOORE9tBKZ09hTSi
C6zpQ1DLmwblKzodZSv18YI0Zyuo2W56B0uGGdX7EgqOH4ZiB6PuG7IcVg7tDgiBROAV74yxCfxo
qGmZG+Vrllo/ikGMXl9NPwY7I5stMRi4BUbrWHIOJLYg8/v5ayj15yJlelsykgHQLROveOtUqqDj
HAJPWUAg0RaSonkYFsxRrpFK5NQ00ONoLtEdOftKhTVJrkkQRJpXT1QGDEFOWtcymmJ8BleEg/3Y
Doa7mZXuazXoYP+M5HkImFdYZbyl2fNtJraQQppNOwp2tye79HPipEb6T+bsWnD7WmQNMO90LzJI
LqHEWY213KEMbTegHu4YxggZQLxgtv+PuzNbbpvJsu6r9AugIpEAEsAtSXAURU2WJd8gZMvGPM94
+n8BrvqGiv6jum/7BkFSE0VMJ8/Ze21N28YZOkpVudjC/EeyKi1mZAANx0a9DkZBiE2uCO5Jq307
7fkqYya3nnEUFrd2dl+buTwT8/SRjRHRKEwtzZCAwhHko6WnJloe296vmidV2s1vfeVvGsHDb+Xe
f+Vd9lBEyPHhpi2Cvb8L+pS0DANCgEGphK7v74K+0If2EHU0p8iPNjZZr7lnO2GyEOnpQypQd0Sm
/2LBbPW0LMem2Ib+nthcdci6Qt9qxgnezoEZCrEwQdBd9ExzH80Rs0GIEzvhQMDP/8ylIPgPb1xf
csb//Y0rweFAELmh6Pv//Y3PUV6riR7tiUFwctKUhVyDdh7mDiZnHYrnXRM7i547vFlxGJ0nwy3+
03v4bz48+h8K+gJSSIcq7+/vIaqiWGGhJZ+va6cbcN5TosfhicoP79tsa8eCCC+g6M+OVlEydOJM
nCWpRf8h0Nb4N7wcw3iFVNR0YeIJR1dqUW3+BS+XFNNk1okdwMX0wW+RK3DqILU2govg0MRv/Qwy
sUjVi44L/QrzeDxGNFv60jyVfqNde7et7ijo8QEQlBggmOF+BY8g1IGemgGXaRSh+tW3g4tvWsDd
B2AtGn6W0mYeTs5ztctBOHoFpDXl9P1xhIKcuIV9t26i5VGbzm9/Uc7+z47dhadn6sTwOIJI3GX3
/OXf7kTrhG0fBielS4JTicPwYjeZPD2w9yVQ1dCcoVxXA2tLmL+WLE/ZmDPfT2fK9vEuzwLM+GIw
j7qV9ScyBaHcBzCc6tLvD6AZ5LGTw3PnE6fwf13V/J8QjWQsdfW/S5r/TmgU2IRMWyqLC86fembr
H7aNZFlx9vwhaDbFP5QOZURIm4U3Ikx27L8EzQqtswmfhG8QDuKo/xXYRHK54Bj5y2WEWFFbLmHy
Ftc+22Ca+/djqNZVXHVVgDe27baOGdDSydtDsnr8QtkSaZbi/kr8Q7o8WzcIlrxaiPgoFlNkr3+u
to9144Bgh6e9GDbE4ksS7XyfYOfh2KJP1abqiPrrWytgD7hBXt/pzHFDI/upGvSLXNGugpjAqKfP
Pi1t/RqpIT8e39FI2AUjNA3V6TfyhSKck0F1RxY9bJ6h3OaszbxJ537kdPNzP+lMxuf50nUselWi
3BOWU7qXTjYgUNmhCMYooXRymtxF/kVk0C1JPKyP52Ww8lWMGGWmAexeSp4wP5z732H8KcKt/LvZ
ZZEVQSFr6MipuUIKw7h+K50p36H+VhujG4eztHyGnX7Ze7iCcSjgtj6Gpx6P3WaokFk51bCXGq6+
xYUfNWvMEGjAPhgPOlmkYxB+6EjuNl0NqGksxU9DvoDdBuQ05XjttSnxGsUUh3ubhsWKCV1hVoGX
Lj3Usv9CFw/ttm/VniOn/RKYa6DTjoP4l4rtpwTN56lFehD1JgkFho3sOXhwyunU6jFdYkXSHAzh
rYmWRZddf3Bmr3Eggwc0jSNP2AQWITFYcJflTk2Dfx18ypBQBr7HpOTB1mydFTNwTDdpEG8w+Y7I
e9qQc1Zv7JnPI/ETYmjibhPpA6YOAFhZQWRoN380cj9Ww08oHP4p8wUrPoWHmmCCHdRKevtF+mwN
LohQjI5wFki0bmmJuEEoNlxrR2+2SRpw4OIB/qqxdGvQxGCo4Ul5JE05PKa4/TaJbb64WQ1WuCXd
q3euC6sN3J19sQHuXQLL+NkDXsEZDUpq0Nm9mqU9RD1vk4Kf8cphFPx3dUoL1q4bcvI6m4500iNA
MuEYBCXzO9jJ04l5SuQltf44zwR5FrEMXxzNxsCeN1tZGQiaUkFF1bbaTUg+zCQJTnQQ3sfOoreP
AXSbLk0DXeUeMcdyaPodlQyKYy0tDn01hue8oQWQPk5h6vIOBKHTjF0QP1hfaEDw7qV1FjF0loL8
Bmg07UmT+haDe/2kgthgp1XbsOU8c1DtnZjRT08lwL/OMT9TTNHfyFltKuvSmdnZnBiF6EiQTX1m
Ve68BHP+rucdkQFRBIQ68nElFE8Bgb37wmyOrgEAptLAVYN+omc7HahDQLswDznA+yP5gL0XAjxo
RY+uKSxokUxyrzO46iN4qVFa3hdk3+Izxek/NbADClxxh24OHoxR7aWl9srsWJTS0qGaXeYTEuci
wdXH0pZ0+RcWZynoMhOysR2oX7EQ0pEgBFYaMMbTMLlKPbohwCo8cxtFxnCfTV/aRpsPVllnW805
ykwLng2+/QpBiLWS8273zgkearXTNfuuyMyHMeNAhgjXX0ppfReM56K5KA+qYR/fRSXgjojHG8fC
Mh5EX6IBZQAWMpAQROz5Oj17MtyDha+ODqTdipxoj7TTQC9mNBwy64G793zrm+ZN68OvsZkghTaL
yZubqgAo4+zRD+6YuH9nzE9rXaV79MoEV8z4niCtgR0VHwF9Kjr4fhbBX2X95dFQ/xViqOrc8tNP
Jv9eov/YDExy6PxQzdeYhLflNIc7KVCC+4h8thWJaRsCIPourwD9MSFpkUtvU3tARRYdrZmVmJnq
l3lWNwOcDyO3svSSrvluZky/C9f9GVXmW0eG7gnnLXJJWd70yYi24ThXu1CK8mAMwBNMOFQ5l7bd
FOFFpVMNJnL6mAgoZFowH/3ebo4iK3oP0f4VtsCFxonBnQgxdETvq8qHdu8kmCxrhFlpJB9qDCKG
f4xJYDqUDEPRkrOYIaLinoVVO7/aI2tNvyF90Zmdz2FCaCK5RWDwuAuH6qGyg+oYFwQI9tGPOHfi
i9/TJC40gj3C6avdJo5XTw7KCGfkAfwU05o/6qjmfKnpLjQ6SrOSLtCmlIm1qaN0OCZi+DWNReHp
iXkdGncigoX4pnistn0+a4uFvjpxa3kU5nNVFNanPbyqKH1rbYwpQ+RaKOG4a5qIErapGH62btY/
5nH/xIzVIWyPNUhuuJdmZoFr6uJbBKjHSa5IFc6iGHcjC+B6zFBT+fpZV8G2LdMSDnng7mwYbRsX
pMym7fsfmfU1gL30LMIcUmvDVSW7n4BHHcQ86XQkxavRPHakX0AzA6ESuV0JHXJiefddJ3BNd3G7
BA4KmglCqoA7cI+7lQszpOWWVuDe1hdxFPF+EZAeLyiqbxrJW56RSoWVevD3gkXylura8EI1fmEG
8RaZZQkAmVXwgLqP4+Nb4ZDjWYj2nUxVZzurgHRq3R62bRoTMVTsbWPMOflVA3+HzGQ9JJFoitBo
oxp6M2zYoJbSPullIkOBE+PVgJB3psNoAEEHeTgML1F/+NF1cFPPGvoTaE7jodCH7BTk7Fa7YnaX
L03w2E52Cj+SSpr+bJnAG+2eGUdSWiwZKTbSapldNsyduNfeLEJunbImzxKh9FnIlLWTMezGwC3v
EB4ALrKaY1UHJMYgIt3bhXilWfBmRMyjpib3gHQJ6Ehw1YvE+BFO/Y5R9b2GTxkAHUGDpZ4Stcf1
HCz9ye60J1YnDwOH0daC/FQ3nMZRo/1wSSo1B+3FFfENJGWADr69F7hS2rnFxIxnP4RmwUkzvyUl
J68pUTgFmGjJcmveuOvAXMJlsRsdbma2hVmhFoDoWnhHnaEjwBROcCuCaNOAE6Uzmp81kGUbUYAd
aNNhL7S82fdqmYE338hDpAOCw/RcW/rPqKXOICqIAPUqPlh2sCchTmcY7IiTBZXTs7ICfSMpRFsb
S+EDuX4Iyq30y8hgdmkb6FtbCv+egcbstRBMtvaSugHcFVUGtcI2fNN04413OW0bd+ZarWvBa0Os
iWdDeQJzeujI9FZ1kbPaEyGZDlZ85vRaOtBDtsGDdRK4U7ZoaJBhZ0zOB8e4M3GTbZwk4i5YBhpT
+4SKdJDJY1FKmh00qgTIwCTT99lMRFDtKnRmjNYbslab3tBZkunEhEbyIkYfEJtlftaOWxwV6k/y
C5xrZ71wfErQLiLeTAqqE4YFXPoZwM+h00/cvDkyjHZHDm3rEbyRU5odGZqFF9eYF4ZgRQGjyZ8k
rMAa1JGuMSDdjSsmNBlOVTDugry3NjGhrPsSlwz3nJCE0sDyDHSJQDxnj0wUhn7LpTO1QSSI5maU
5rdRcqxExLzPbkYceGJ9yx3cERM2nxd62WInoQ7jWeRpxbBmQ452xk1ecAdx3Ye4oziFxHFqOTl2
QFKWRO3iWdRmjpI9mu8GsVy/U5fQY7PsD7aqoWUPxVNlWHRTE5igZCq+ZkFzHlUJcbRqJ4pjAv1o
dF7jloLdskLwhNWuqh41MZS7NLfDvUVM2CZimdKoKiY61n7QWWNsfa1mHMEuz2Ku3FkZ+RyExWtf
Zeo6+9HNyOavpQbrsdA186IPu0DuKqcpjg7hVEx/LVJS4+TQ+Ig3XTwJmJaS72MMGTUNkYqqEVR1
6sqLqbeKmMLy5gKW9nQ3UzDWJkbuKZOwrrqqCDFcU90Fo6q8pDEOdENYf9jIX0F+f0W3TVWNq3OC
Kn2qRfEMSdX39JCs3BYRF4Hy6m5IZlisSX0wbX45w3bpyCegeO9N5J5kaL9PRUE/MwmRPhXoogsZ
QB/jMjrqyP9dIr57cmhnIwp5p1ciD2keQyNLnTmD9jFzmDWNNwffUOFM57rdxj4rGBYOb7VjxodG
cluVbX/g0viDUFPzMdWzSw1Jd0O9dDLaMdvCGVJn0yqPwTnE7XAAo/HDsh3niiwRChbhozF2nGct
7j9B3VeYWcmuiLSnHiXna2ip7BCFn402ij05aOMdiLkL41aCzc4zND/Q3O8urQ56UDcxu9EVgxxi
TYLbqF0BudekcFXzW89e+5hiFF5jkv8KPBH3V/b5tFVCRw5RIdtpbc7p0Kk2ElLgPsUMQktzTyOe
Q4lEGwFSJq1lcKpVdCydLoBlTPYZA+gfUjEJHDRJX1NxZaz65ktQYlywSggNnKRhXrs7OXEcze6T
HUI4DMArELDKfQA8ZWHqE+y55kkTGIHd0TU/stjyirjwoljLP2VM5GKvc2qXVUWFmyP6yDiTWQN7
wZAwYhyx1UW3upXpS4urCy4a/3+pa2BlRlKeNOnjKjEsr84FtTKfy1Zydu9mus6ItfTikNjozKbm
BirouYtQWLHcDw5C4OFLCI9sMm6rU9HexmF+N8oMaojs7np0v/tIwhRAnrtNi3wprBoi7Myc01Gf
6d4jiw6b6VH2xrDFPfCa2bW5VyzuR8wC+9qa0HQwORz7Uu1pSo+HLguwyyj5Fddw4oX+MJy0VEIv
0380DkmElp39ipGDhHUcXfW+v0kW21SZCYnL2OVO5Lm/uImuLrXZzrswWYbWBhxy6oK7XA4UY1mV
0sMn/ZAEnGtZNj9RbykPfZKHsB0ZIR92bGiplzjgBUGR5zs3L6trFYdbAltfQftHnst1YD+aimhb
0etX1Ax1y7Cwr9wCXwRi/NQmtxrGadREX2u1MOs0BMxwBp/DFttE09tnBjMYfmybWkejxFqCIAPe
G7ut/9lE+pdmDMyTHUC8Cy7CJ1+7LVnCCC/YNFq4S3suJqXb4X6RyZM5mRdpTtV+IDDAoweB79RH
GKKPeXERCYSEqUPAkAgW54VeoRJmQFy2cqOs/Issop+z5NdlBuHVuBu26cjkwIk/pCTduPXbu4DZ
EFgGzjaUmToC2dK8d7FGcDk6wiRVm5zirbJXhRb/Qh4wXS8r8VXRHwhL4ov7qcRJUN805yUivcBD
qof4S+8ecmiY52qFpEAxzTbr83nhpayP1g1cB78j2MtRDTJm7bGqC1QCWohpatlUVqWfi2WzPuXi
TUqVHNIttjZ5LpdNmA4mt6M6vFdKxQdphshfU/cBy45/Wv9as7yFdVMinTjDoPzzTYhWBADTYYuN
tj/zNTbro//uKQgcwCgAUOzlvQmyMc6N/VGIXD+tT9aXxyW8Nenrn6LWGZcjCkMeOVM4LW92fWT0
0S2lzN9D0TOy31/VmNVy2AcnskvkOQs69ETLIyMGaKdLPdmaXeycUSD0y9DMhmYePrQtFkq7leZu
0kSLiiz3Ki4852LZrI9c+nO/H0HELtfvaCkApCfhdezUgIyGahYc1MLKMBroS70ohh0DARTc86Lv
MJafG8eGBSi7CREkXIQ+2BV5BWkEvebvzYjcLeWz+deLPXcUjhImG6x1H7Q6Gc4+dDDKSB65y+bP
13KqdSJs4+1KrmtJvz6vm1Tr8bU50csI2Z6UA/0pWBBcdP8KjOQM1Muuj3ZyBGjy50ZfAo8osqH9
uCRZOSJo0Miq6KS7FaxELSmPE7fn3zA8mxqdAxq5k1nDtgFQgmTQQXy5PtUSAcJqgV2ZS4cwzuBk
JpyJJ129MzsazgIROzTc6G40iuHcL5v1dadIkEkmUY8RzpktpPpEbkL5AsviLkyUKnXRzWhJi3sv
e9fjKzmT3TkZrbQ5llHcnTXbiREzDfBygn8x9dZH6UI5SYikgBOVP64v8ffjM3m7sZgHktN0oyGO
rmvO5QLwoVtnbCYMCoegsM8GJAw8ASHWjgXQ9+cmX/7oksObcrXnKw/G8ht0NBTnaPmF1fIuuimF
17o+rzVonPgwavQQxUthcdwBXscPiQsjsLlM2gOiTsEyKc8FVMcA4nXYvrqIiBlmQvYPdfNbP1bt
BjwxfZEFI1bRnbVj4zQk2tXH/OfUNhBIf5F6JzBwLRJEtkNRIVCx/HfHLh6DsIb42Vv7LtafK8P9
OmX5AOV7T74lEXgVcvMJroWpV+01bE0YEEp9xtoz3JHKI0ecdGLLeZ2s4M6IzXTfUa3j/xjcfTZ9
ZoQgHxzOYyjXLqlm6X2qmajKg41YXC0Yg1g0HGPTlzvlnGGqxl5hpK+Bw0TbbOmi4i5qO3fRHAVo
rOr0uSjJow+y9hclXXfqLKpSLXmNwB9vVMz1ErFrOlk7eFjwWJd2OZOBDS6jnmAju7vFBb/W0Rxg
EnBejRHPQEYg0D6uc7VJh34jWgUQxPhcklqRWLOeUC7GJqm9m4LjAnixzVlFppc/+rt+QMYOqf1D
S1+bzJ53Vq0giaYsuKRTbjqVaPtisE+NGzM8i5HxJsS2XO28PiVx/+rm/bWvi+lcFSzPcAgY6KWq
7qHpkP9pxpcKx0XRUSxng/a1wDmiEQJA+MayyszBRQNVAJiAGY2k5eKdjKF2Ayxmn56zvP4aWWmH
XUnR29Dkicn4ewcPDvGbtL0iHyF7Dq9xO9QvdLI2Sg6M7ZC2uylZCJWfPo4BwdqgVvYW1GNkw/ro
2Xr31lsO5V5FA6pVHwxs0u+q795RbOJXssPv7WxHm3LWXDQG7Awt6JA2Dfl3PvCvMo09J7URWpJS
aBvFIejlJ3LR5whVxGJQCwL/YYZXRz4zfU9Xtw6tSwNkwdeOaowONZK9JDPhUzPeoJIpIDT66pYP
R19gUbZ6cMxGYUM+IdZ2Wwc1sr0x+Il3xNoYFOTMFpbuWv84Vyg/dZmg2+1Y2QkQwnpBYr0ZVzuj
cb+wQhg3pDcUYJxotzTf6BV8G0aCOoIl3gEzEYslg1tJGBUPCOyIvikbcTQcpiFT+KWvmZc3uCfQ
gi2cwTy8ZPpD/TRL/vGEOSsl+PtsOO0enJjOgrSnEVrhWypI6TSS2LMkkpD6yqnF0WWZ9/GUdUji
rXcT9ssx756KDBPpaIyvQs/MfdC333ytS3eaJVLW9hxmTRzSuYgpfAptH4b5e8COYR1u7YogNPcx
oudtx4qxAQ5f5xXS+omMCHTJDKEy/4V8T7TdmEf3ug21R7fCKyfXZhllpAghPNOZ0m2f2ScM/SWq
M5QpNmEkT+ZDiQZ/Z8DpWVpbIb0Y4ywq52PxMN0tcDOW59atlCUe1xgsfEerb8Kngfjl22Q62pkQ
3BJpKODzCDVRmOqPui/ecHp+o7FNPGmA12goT6WjBxeurWhs2wNFnBfWrfK0kaVdiIlqFyKp67j3
HiwUk4ur6yVksMLS5BMfc7TxQ0ga/Yg6E5QrPl5D7Z1U+2GZGerQXvyqB0J75lF/LaJh3odywcmY
2Ysa8P7BFSFQxE86zzZdtc/8EfBkT/8ZjTzXrMVJRKN7Q2B1eYMenebTuQzVlyFp5YMAs+01BUee
jxL4VBRNsE009ZE3xZecIOHEbjHnV6icA6c6VhYxBHlCaGM05UdyqtyNTIPYw9DpGQG3U8wepLaG
/d5ppztpWPdcsMiOjFjcSKPjb9OaZHF5H6avVk9ilaqrVznH/lkzsGO5AaI+PZpfh94pAE9jRIVv
f6qlItXVoEUrIfPU0zFdVKWR+5qUEZmdjikPOnpL+iHZYZqia58EqJApP02iYOxw+h4QtwQYEC5b
2qsXCs+vIjQ02ljjgeAWUOthjY6wRTOVBdcoAj8p3K+dP5Gw2abYnMfhNfRLusn2GY4vi5HS1Q/2
ZD8DdyHpCeS6nJCDM49hwWeVLJWLjyLtv1ZMDhasCdKs/iMqBuj5tf6EVyenO6IB4PXrbVYEw10v
uluTpT9pBpq9wr6Nzq43F9adTx+3IX7qFC+vrV9YN9GiA8wWXgTpUK/0NXEjzFQp66aqKE47LrpO
FtIWm3ApRsq8H8i5FW79BNmfbFNrC9nknPbYClRBZbBuAMp0vx9NfusvqosIZ5yvQ1zAAukShCAZ
rXRaf5l8MzgglNs6+A66SAReRE+SMR18Q8af5K8x8gvMYj7bZjMeUz+5Zik3Htctb+HIbdyNCQzZ
5kM9Qm0zT4kQExV+NJ4JMEBKR+N2lxbUr9wkGyqUBfiGH1bGTUF6Aq9X6KYOJOaxqHceK9r33twx
noySp8FvFbahzD0buJDPql9I7hFI2I5OYQZRi0in+GQvVErVVHhCWmsgK7XIN0hHS28SaXYxZie9
zNh8L2Yw0BFheRVMEZSaQbUufjOswcQEcu7BpUSWQtkJqR8c4x8bkolZUq3PUboC29v35KFdcpSB
l3GhHKWx/nNlV04O53ZqUsBNaMo9umWfgQC20WqKFNYCHsf6lKVeuVFae6wnKPPr3rL96J97y+7n
4YBf/q4a7WrnYBHZznWc7FCqTDTsI8waLP620fKnzDGndx4QfsLHgT7wUWSRdjBMlR1j30L0T1n4
58bIKRUbGdHKXR+uX5nwTfqS9QJsiuwStmhD+zy6z8PyfcWBToJwn20S1VctHwjHXukp62utaq49
MA1OVFZ+am6D/Sh7Bqoc3SsgcX3EPLo9dfnrsBCcuXIa56wPOBPgNy96hhUquG4AiMA4nBeeL8nJ
O9fI6M0sq4h/Yxla8SgxXRQwj4YmusheO8Q5fWpsqMbGoJ931poDrvfgHLk1vTxjtLHJQ8KlrUdZ
b0It2Ui75hhbSv11Y0edu5dgToAGyHMbOT+LiS4pt/UTRMaoM0LKcEq4POLYKZYy3A4aeIdipG2w
aDoY2MHpHBtgzV1JOJquyLr6DftciZ/LxkUBedShro45gJUNn2vmYeP5RVgnrMcYSvS6cf94ZFSQ
iQ2bYxTOHRz0qLtPDP9fahGALGQql8fdhF1dkOou5LFVkL6XNWK2rBaX2B84dvRx1x0RLAia37zN
prYV7kP67CFFGkN8SvKywGvj1DlSUYS3LSMgGpTZqB3mBaUbxDP9VLc8/tb1BmXRH7rJxByNKDgr
/SffdfP9+neGFVYzrNQdkqPMvW8Mj60zM86xyT7MEHQZltnyZnsTMxx+kHUhpEFj6JPibXXaoxhF
6hJZ1K140bbxgvJe6aVrPvD61MSIf8AicGqXRV7Pd+x8Q2Dgn00ulMayFnTDikhNk+CcvgGu1IYM
npyeprDRfVdyeooJWN6v5E0Ih+UZagREgfX5SBrnIaojPou+6C52CsaypK2wSnDGlcS6PiyW47PG
2ISZqUecy8UhrN6wC9Wn9Z0i1FtiAGR7tRt2Yb8G+K5cTxj1DGfdfcAfKcQEm0Ud11/5F+Tr+lwk
ODeWv82oqsIixkY2I2/0z+d9bzTb3JwftS75FgbEow6QrJp+4jCTy9HFEQKCOJzxfo/LxWV5rTZV
tbGZQuzW/9i0O0TI6+cQa83bjMuacBZwJssiPbzLEeOcbfLCz20D53wA+bWem+tb7CeS4dVEEA1a
EGrLzPnuo6JPl/ZIU03BQS2tlOWZP0Wf/Zj13got9Rkfbs3Qbwgp6GkPLG9rPWnWp+tmXr4wdGFH
yCk99/Wdj5NWkVMn70g+uw/MFHUJezeGm4q9YiI2ytgnAKQ2/dCdIOyCnTY45TM8gHTQ37iDaSBK
shQlcg3hZp9W5bPRYdJwk+5ez/UFd+vD6EJAPtJr2YCnuvaReKCCoBnJlUumbbqre6S+EVRrSCy0
rys95BzUzrLgU5Vl/6Okr7khi/TJKeVb3Kp3lTr3Vam7O1aUqLxL7Fi2Zd2l8TwfgFdyOxftGQLC
pbHLd4sczV1liSfYa+RYIvHeTqS9bJrsW+BK1Pu9zLyU5OqcBDc6JWLTG05yqCLzSzddjMq/Fugs
C2kNu0h290S6fSualIutee0GDKk4dn7Qjm+eenqVfYqHZwynp9QXx5Z6DDUnEvEpP9mV1u6IICbi
M1VX2vQPTuxjRHrUbfLmShOmx6ii27g4DKMSN5Uz4YCWLIwpUilU2gG+T/GDM3IGLUdRJiMfiJPA
XdbEst46DfIHpgX5ZaoswhuM/AQIpvteiAfL9s0fBJFApZ+WEU9BjdoToucM4jUwtZtL48IjDYLo
z6H9pbvU9VXYP44VwJSm0Nz9ejLSdO6OS/DsmNfiMCjnNwPZJeRo3q4XlGQM5KmaTsgQUBRMrX7T
01nbu2HunseMGMT/4xJN24ES+/8PorsWefuR/z2DTl9/5p/QWV2Y/yBITtmm0HUmASYU2X9m0CHF
/AdODh0qIXl/Uhf8pX+yZ00XPSZOEyFJErRM1AV/SDVN8x8GFjrXRsJpEeVi6v8r9qyh/1sGnbCU
UDonKcwiRzom0s+/yX3LuUikzyrvpqZFN0QRgQs9P+bEhm4yTZzmvLD3cWpcss6JvbSPvmG8pg07
Kh15AKlFVXjp6JjskUDEuy7/5SwL2bK13qXTPpllHWMdI3Jr6i1UWNg+uKNzMANFaqziMRssZpMy
2HBzdsRLMrXf5xkGkh3P+O3DaQPR9j1Mxh+5zA8KnOstTSbxuNAKkOltEi2BoOB3zsZSdB1Sc2T1
YxqsYnXKl4dqnl81K/tqTFp0KH5R/lKe1YfaWSYTHaPfsE7mQ0Uy5Dbw00PAj7HIoaNBj/sNGV6H
z3/6HE0mhHx6WxTgwREA/kaYWNkmdzoH/cdI7sBj1hZe59ZMRqhVoWfaF0RVlAezL3ErTphxB2xm
kRt9Vp1zyft0oXYIEpp3umzEQTgIyUf6o+hcvMxs8L6nxXiQJUwOK1FnEbbRISTcbWPqJnIg/nNz
7Lo7bPVlsOjVNCSUQZk5u25IPImvbhfL6SGEKYRz9Vbl2U6WibVrzcWsarjPWhRRNNfioe1hx3Za
3m7nJCw2qnxmiVR7mm7NG2mmbyQyk+cr0w+9Q/PFjDYARGIx2ixRl/mOszfi5p1AVAY5s1F4sEDO
0i2Gu5I0LbhVXKIYIGVpXewjxfIs4BMg64+R5mh/09P+Sc2wmyASCW7g3EwoTxjzzTNgJme6VUNY
X2BzM2/TtM2YAb6lsR22rglUlN+B2+4VOhKyAxuwaZjKDxYz49HAj8+yrD8RVkj6E7a7Y2pVy44d
7zWjAiQ3I4aJFkZmvmhMRkc/gGLac6ZcsxmBEagtxsn2t3xu821B4vmmn1r0JvcY9mh5G+VH1qIl
07jio06I7yu9XuQ5s9pjQDekOmsBbjO3jglspHTapvKXC5DqFGbdmwCF79UjazUMGN5YEJFr1Fir
WhVcWnVsCsKP2uwc55IxfljkB5NItjsh7KVjIx+huhCRXMMNCsNXn+CpC3JalJcRtzpcJICiMkKp
Gh0JKIloY/Q0Nluh8OxW5g+rOuQhFlNR32z6hvtALx0ETXCbOL8J0WIkzrQf0F5Ym8lpoqvIIoTM
KfxnWQRLoHZzzIum/ZHV/ifTRrEVs64hqmEGy5qqmcZoY04QBvLxaoic3x0PtFerrgOJMnCoA/LZ
9o3O4I81xF63ADK4ZXkEM7ubqOgCAs4IkTuHevxWoXk72bjDHhBi0zPOW0oOpMgmrNg6YgLoh0Xt
QWvvdl16ZK9liwOUgXFVNxvHQZjGCL/AeDY5xp4r8Na3rU8+8ZwlMkSGZGAshaJBd9i3LXIHLaDE
yM3TyDFbByA0FfhPUchLEg0fTLv2RdONR6uL4s2s8IErYSCjjgjrAtlNTIQM30o3vCcdvt6Fi8IL
Gio9pKQUwKSAXztQhNzCDGHpFR6242AvzHw8lC5y0I6seFdzqZfSt4Agy+2Qj8YBB/QNaxvB8V5X
N9OJwDojNRmzkV29l6b24RjZU5KGH1Ye3fLMsG6avVjnfLQ81GWPcTddwy9R5KUpKZd6TLd1ZPZO
Y+oABKfYCxU5B4lxjSg5/1ibE/SUkZkabf+0voWxTGjFs/jKu75joMqYIsWIN9TniFHKOXXDBgTs
AhoJxOXPl9bvIDtREOjw+2d+f235wb88R6wH+WymkRg7Wk8MPP2e9RGjoIdZU58G3oA4JC5trc7X
tTFmA+rjpR5fN0mtMpCU5q+WhsHM7LcZD1Pj3rAlYElPCqpFqLObzhmCWzM3gDSRyPX+AKwyBPLL
hXqnQqKlHWlr9yFNNzHjsY5YeSHfI0XDWVOg1ofrpgHVuJ35GHCvsiJcN/lA5gZceoi8f7ymEy24
y8EAb7VxplTkNjqwXGaaxJUwnusnIyLTJ2NmEsj5pXDypX3u3M8W9pkmIpjE7G5CA6G9bsoln8MM
wlPXZGi5aj1h2nzhuErOCFMeVBB8bf3skVF9i9KD0h5JgdM67slALgIztQyyY52QxqAve87Sq33d
Bs+jIjlju76GDJu9SSPmNLRfMlr6Z4gjTtJMxyADFyRzuhqj89Gyvm8Jzb4QWP4LY5Tlac7/o+zM
muNk1mz9Vzr6nn2Yh4g++6LmUpXKmi3phrBkm3lKSEj49ecBffuTt8Pd0edGQc0lCsjM913rWfSx
U6/9ArcLtOy89l/8Hbp3YbkPQMXSyoo4P5b+nvke9DN+EYBg5EYT6vrYWS3RIcufYGaxSkp5+WrZ
NDoujyKqum1jjd5BQwXadC5+QxUwgGcE6dV2xRX30268OHDJ9smu7FsILfe2XvSI/69i11MrOH+o
ng39jF4FjaXXv+qGXu2Kjuy3oSl2OsiIouxNJG4trlk7yjlOMkS7yxFg6RLUpE2m658iMn67z4yk
oC4D9qIYukLfLtUR4nkh19fwUpa9JBLky0XS/PitQLKs9X67j5FR7JA+3vVz83X5M6FZR8FMSTKd
CFHFTkGpee5+1fbgKoDzwbDq518jmQseyx8rTBwaTOZzmal8ORwmjdM3siFONLr50xwB7YyRhFUR
7gd/TOK3OI/fNRX747qZD281H97+HD7zebPI+rI4LI8oj+yK7fJQsUQFgQfB+euN0Ms+nrE8JjR7
Z/dtnK5baief79SX5MPCqySkcP4caz79lq2Pt/n4iPmRZeuXj1luy0I++kPDcfr3U5at5W0+vs7n
R30+Z7mvokpoj6QN7ovUe/3twf/25vLAb+/58VU/Pm55/OOOZZ/98m/8srk8CxXKxAxEZRAqhVb9
srN+eZNl84//yS9v98vjv2wuL/3889uX9gobKAmBTnbOxLyx2vik7DQ+VaOhkMTqxh74tjgsD4Q0
6BHrz88potlEVM2by22neOQk4ZSPnXuvxZAbTSgA/Nw3GdT/uNnWTPGQ3prr0sBZY9AZ3Vhqbu17
cwFfM3NqestLl9vLH4O8BJjJlCWM3qBWnvvdpm4VmKfmVNIQ3dk2oLu6NXUSP4Gx2H2PmiKHvLBE
po1L2cpmIEKLVX/xiuYj2G8JMPTnQ26J7FNL4NLn7eVObT7yl63lz+dLqiHvDoSgbpb4ts/8vGXL
zLA92SnzgKBQqGjnN6mWrKZlsw9jrP/LexXLvcvmL/ei+H0uHSYkbjs2VyCDYTdWzYtrTFyMY0oz
MtXyY9fXLOZTP9C2KjMfIZl/i0yXddB83i5/unkrZTI8s23TrTnmb+VoXqG85No3qVNmkyHeBvKw
QMINRQm4D9a1XxNgVkUfcYZW950+eXFc3pCFKSkJ87uG7YamlXd0k+H7NAQ3TUGBY/k/wsy9D+fm
f7lcEJb7lt3Atdc78rrP72fOI2aPSvQj0nDZd/WSWbjEDdL6cTahQ0L5IqphpvTcG7q1rSfUKbR8
qY3ac71UANGpleFsdZFjFwTuRA0VEy20E+84htadAuPIlEBtOqxyRZqrg5pr9aZs4EUlxownxtW4
Wb5lkHUXAQoUaQ/vv3yl0E3UsTO/TFbZMXuzbj+e+PdPu9wspXxPCRFf4cGgnlKl1D+XT5Fzl6uf
P09bcpSW2x/xgUZxqKtsTrduB31rQEkFjNSVw7XUPfuwBGIu+X3DLAniWPhZxwW2/3n/L79Eu7z1
3zeXBxLf+pH3QPmIGdvgjQo4SzwL/c0csOj3Ib4YxtKZO7T8MsthHek9tF2WF2FFEu78fy2PLX+Q
Tv96c3n044Cep0B/urm8bHnK//xWXdkr5h7Xyym3BGYuX2a5WSxVqc/by9bHnVNC9U2PvPzj94o0
6R50OD3LU5aPZa3JGLRsquVU+9hczu/lyzHz+9cJmC0f9PmVo7r014p5ohbIhwVEv8DrYy3Upu1y
mlA2ISksGu3XSpT1Hn11hpEljnVC72llfmyG816DTEF6CNOnuTy+HKnL1uefz/tGggZ2I+FZtZHQ
jfzXNWn5n5Y/XW8w5C+bKD2o2C2bH9++nhSe/GtVQRDu2W6rcdpBVi6YHOe0Gl37zV++iC2ukGjr
x2VnE4fDaTx/1Oe+/7yPVAJW5pGj/R6H+qfXLvd9/oyfb/r5fsvX/XxtUj7KDKXisi8Q7NE+8mJR
Hpbby5nHHs+IBJ8f+vjyU41cD/+lvlnea/lNl99t+RNM3yJNo4y67HgMz3/Fb8ZSMpVZDsQ/by6v
/rhUKdzGB7/ON2BoCS34OxR0ublcVT6ySv9+YLnPnWfBy9b/9nnLk4fwfYBFfPz49vM5R62dw/bz
nAmXoL+Pg3m5NzBL0rc/X7BsfTxr2fz99vKij3f95Vm/f8Dvr9IMNMMdbINJh/M3785lGFm2ltf+
6b7PpyyPmssscNn8/LP8NJ83l63ldf/tu9aGzx75fMnyxN8+6k/3/fauv31SNF/wlb4Vc3dlOWc7
KglW36Cv+DutYtmafKtG1jePJ7898nkflGlO8eV20/0dpvFxuV3e/POpH+/xGWGB+qBfGbQNPo5o
d4mG/TxRfrn9sbmcPr/cu9xenr+cZ3+9ErScQoMhs8mgpMfkuHnHgeaaun2TTxk2kKgDI1kHe6wr
+joYHjNVAvRvpf7I5UTN6irvlrow2NRJNo9ga452g4Nvorf7UtrlwW0s7dE0wuCG9IpmY4b9PYBX
PLpCBZgbsvgIk0fprnNXqpSOtYU7nyZMfZ7GpNx4UUcKhV2ckU5RbqROglQEwY7fF81+8KjWQZLc
faQm//4Pf1xOJvh7cl5UzU4ELPgICZfhdRlYP/+A76LQ93n7Y8hdbv/p6b/dtwzdy30fn/Cn1318
wpAFZ7fFsBB/hHIW87joL+fusrn8WZI7kZYhFfy8vQSvftz5x8d/e7nrEN1LYE8NNWa+qC0vL3yv
TL8sz+yzhq6uam6XB8blFPzzZhLB/XLy6t1IhLvGC0NbCj5BDrGHYdOeXTrxu1eepVbzQ1dIGGwP
HOozhiB7l7TiQMHOuxpwCxI85tCD7uyntk5uDOGefRVcrBKpkJ/Wr3PMmNkWDn095w5J13ttAvNJ
uDxvE6b+h8FAMtpOSGntpCTbtZzajaSjCClNa+EqyBagXIH6Lp2zOqgz7jtNnsSrG8UOugVmho3m
d3zETZTraP0BVW/zsRI4gJB8DXE1wabEM4cVd2042clgnD0wxM+cJgialedsNC18cqV8iWIFuSkv
QIvRglTU2ajy9VTBKISvGn+uwIejIA0OnranlEWlYLwAS6FK4VoZJcOi2oVZtIbzn2/Hmi16mWhn
hmkftW26stsw35Z29V0zgi82FP7VRN6dW2s/C02N2wIO6baO+eY5MdmuPcJYYgleV94N4MVvWDGj
A6iDNWUCpG7hV+k2tz52OPDjDTHI7NU+JxXhzQrK7iLHbgIuCy42dXaeCN1tXpTfR78+Olpfr6pY
KUDEhdyOWXnTVHrwhXXfu0fmxZVO6BAxHwh5526mMaBqyvFRrOcwzLasdw3OknZy050ZlgVG3Lyl
cpNvWbZROW/jVVOV7iEXNpoO0ucLpZPoRA5hqtNECHx0x0ZNQAOYr7L3NbgglC0McsYs/HorrbTu
0VD7J2dsbGBbEB6b9jGYQmvjeVGAPjK4T1U3rjO9TW5TRz7HAJUytBoPFbZauBXGAwooiIUEQ6y4
QKUnaYTX5STKnYxcCtpYgeZ28qkUzrQte8NZy8He+0HzDbw4DH4YgajEbGIKwIKdPQONmauVL9K/
YI8d1zTAWzThBIRR03ssRuMbq09WlZjUd2ULpicUIf+uouhcUmaSGiBmo39zh9xfBza2gFxzz40F
BdrDgzxf/YGVcNWj3kSjdp2TTNCRMXwWMtrHtiGhboHRt450F7WtVicvqD/VLqPA2khxgETZkbOY
u/QqAkOgfW2/F5i4t7nhPtgY0CZQDl5txG+jpb+ltSrvRZ+lV6VTgfOvjA2HnHHpRmrl9FswFQyn
YEr8+yE3zt7AtTO0a3TW0VkRsHQYHMaVig6bNKtoP8ofkZeUN9mQffeN4ZC0fr1NBcEZZedeRjBm
JnYuU+pvk1ua11wpMioI6IsZhl4yBRQcvLTYiqZ5njNmtiiWSEoFC9236dGZ9RuZjL9NHXKxwMqv
ggqVswjt52pnVsi/Mrd9dQdaCen4HA3euJo68+wO5qvmy2BbaUg1A8TU7d1Yv5eNE9+meiFWdV2q
XdQKik2Eh/SETZw9H1+h4Q4vpke0q6RGPCZJxCHtvRth7JJlURB5MuMhXUtsvcqo15buPZBiUWyM
1gTRFCpMbmTmBC1XDGi/RAaA0uznXmJeF826roPvBaW2Qg17aFLTOY/LW6/JTpRjEX97xwwrV2bk
X4OE0bBf+aXg8NOEdu9HfEZAmKRJ3bN0nL1tZbemjydEJBeGP9fJkJg33jHid9yOzT3xOuY7mri6
r74OCCRwnJObMuThus3ZkZqRn4YUz4Hg4zbR+GQ6/ddgADuaE6EC5Y8fpZQ3hVOcBgwzW0ubQCfU
RXzwbeT7RsNZK23L4ks7T71T6VdNSDIQ7aPc2yJaewInicgh8Aa08+bJF1ii7TS8NcNkW4kw3fmy
azfDVJ9EPhfJdY2dUBnXvkwO2LrUxVZaCB+uZYQYGZeKCP0dDYDxzHwGZ6P4aVe2e2gAH3YxtrYQ
AF9vEa6VgJPr7Kk8doLgBezK5bGxWRG6pg2BzuAsj8Cpgs0eB7RQ7m5shuE6rAlP92ky72qaNklQ
i0MiUYKl2ADnKz9noCQ7JKewu8P0xdXFs2nKKrsDhvBSd/RMTUErKNKjn1rUvZPZNMFBue0HCwF3
1ZP5JWDP2Bl6dtRypRNH19ZkPjp6DVltzLITGR1X1vitaWvtkpsTh0ucXw+ahr+nSPsjTblV5aCk
RSE/xz3sKRQgYCl62N59QZwXudN+5CG2pt7/levjySVXiQg0DtRytHHTcbEyDaLBLC+7oxq/Ae9M
ajp7bJNZQbq3svg1NaoLCCUcFO1AmLOoJrLmzGtT62+mLj0FgsubDN03Vsz7tqFYGyTXNMXNtZO6
aL0zRiMtjK5N16zXsvEvoQ4F2hKwB2G20a1y1a2TOHCOcyAyCGkPVlkGpyujphesOB1PuvaYA79e
RbO/PAjR8VnJV70d/G3+LQzp6msTlmWFQBjBoQSz9tTDE1r3WPHyLIGL5N6q0drTmMsQgO0oHlnI
48dzMHCKN36wbcFKrjG1vNLd5gQNeaMKfMghBLHnFMYjIPHuFjA57KPKJMliOMqcPQRMaCcClZ4M
HcmwFm5FfR5UG9xFSTQchb2qEmAB5EEnzAZ6qJTEsoTBcEgJoc3oKOeYFVJyCEaXdKpusLINI9SV
WQTdesiZj8P23JYmnNq6K9QW9CKXvim5l+aIsL5wmU03Gj3MMhjhJrcRxkrCvNqmeQyNG28iAXeA
A+O9WsGUrUerp7SFbciCMr7VXTUXfhyHXhS5C04yzoetNjct5cnpTZjs2cnWnsch8/aRNXDW55rA
mtu+YNEiCsSaHlCawZfF2l6W2YAoHEATY9e+NBGkD77zgq0Bj1J9GrQcEbDCP2qpAmJ+PzwRQ34w
vLI5dqlQa5dsWQa5I0E1Gp39WB4DdwRqGjFhTmIPvftNLFGSM2+qg2hjGfV0hy+cynAea/ZqinSi
gEJ1CQdCTghc25oQ6VYC4OZI9kvvxN/rcsLg5oVb+rXsicTYxceK3HZ+IIzZhb6prXtUEv6qTRwN
TAkDau7OPE/IBE09XTEq0QmWDadgQg5o0T73qC+wpNQvvtMfITEZK53k4yCIfxZj9oLSBDsrdYmz
KLs7NPPBLnZ656Ai/y0usgenmENtolRfdR5elDbHhh4Zzn3sfS1Y/9COxhYgcnJHjDo5F861p716
UdzsE1kgWdZO2jANZ8T2r/qouQCQmLdEHVMxrqZVmcV3Sd+evGqCvxFGdO0xDycjF+XGRFk5Gh5d
3wFitMQTVdyYlpUeh0E++aP/UzSusa4L4OBB3zBCjdc9MoAMOOraxeqwJ/dpiGdlOTj+Y6LdBKZL
lIDLWOybAHa8OQ8Ddg4Zcu7RbAOorY7DmoE8Pye8UvxUB9JW7J32XA4mE/UqqE5mQjO98NF4OvZ9
wtXB849c0R+Lyd/AaBtPurjJFNzdvBjeJ2JUQKPBckEChKg5XRf2dQfWYAOCDKNDH+waaJ7ubEio
nAAYVhhe9LY3V1GD5ZVpd0K/c0rksC/TRmx0ErtWUaIn28Kar0Bc/Kx2uJFKXQXMg5hV5fupHRH6
hRHHfTAwCc/0vaYAjVudflBpYd9CtEH0QiM0PmDxfQFLcmmdSFy6Ek+9ioWGvtPYwRkg+rOuLx0L
aOCKJZQ6tbO7eWkyEFs5+q9FYdIgJM9gXbvwxQmReoyxJ43MAFRY36UeYc2GjUQVjaW0iPBDHppu
cqipOWSMiLbkJiUEGsX5d2+KcgBNKYsFL8x3tWMV67xI9ywbnpsK35REc0AyQYvZevDWPulOK2Nq
DkEpCNhGSRB4aLFHqHJQgFHMeldleiN1a56hQxv2y+IbKNezl1AAgleD7n5EZSENpyfBBzpKjw1Y
chQOJjg+iHf3Svrvju8Mz5UffG1ELvBx5d+TVHM3oTRQ23h4dC2Or9y+iMwxn3LhfW1R9tAgNbZd
5MJTK8nxKsnE0LoWgItClxQ20cEoU2IJ7OKeQEpnA/BmrSbETmmiPZYpXLAWQExYjcVWBw3NWm36
CsWu2eoqB9vJb+k6KUdO1W4iAQQoVDLeucwHxIiK3keYtq6o3Rnxptesy2ARwtFgvdrXY98T7Ea6
DbFag5kb+8gLxoM7pTib8FAKF/pGYjPRwUw9rCMwiBuPxPBtH92ajDc7/PX0YXKGXNwSLDNWOuVN
xCrkA0ykEVdOiBs+guuEbNMH39Mz5Yi9bDtQ7czn3BgxjIchqztOfTgJY0fxOffPmd4AuZKd87Vg
uZSCCiK5EMiEIwQBbEjYph6rma93xcFKHH0laIspgdnVTQG9YcqwMdGLL12KKy5n8cGVLMeh73ij
syPDjTibYkTyOg35aoond+XarJJ7v90XgIzzohgPY5veFq5XkeesjpzUEEJD5Llp530pwwKUrSK3
wHX1tVeL/jYlT8KZU8tjz6ZzIlCnQbVM4Zl1nHAcgeTvcvWPSse4wpUX78Ixf9JTaBEmgxbBcIT6
eaQnt34cXonqTg3tk5/cxXaHxxKAjoyyak1mWl+m7pFfQ0StuwpJIgsifjzbn8iEUQisZMMJTUCj
VcFi9uPgKa5BRdP3viWm0d2jKCv3HlZXx8BuIgX0N2MyEMSaBXK6kMmMIUxzA+Vs9OKfOftyTeg6
BK4k+5EM7hv9+/38FY+pK18dqlywOPJHoQaqYWN3cLqIdOW0IEWyFJtBPpshdCIvOCeo4B1LYk3r
nNPPhmyxqzAENcUQcWeyBFmRX1rv7KhgdkRAlDPxk9ZEfrGuwNXZxhdZedPKUQQXUBhGgyckw4B8
nEz5XBiRSXCWRxjnJC46rGs6AhUGDadsQajl5S4Q1n3qzz1Y14s2RjfXIMYvsiGttYXYtUkasNKl
ZURbT6b5yTe6D9zv//k3WHL7z//i9ntVjyKJ4u63m//c/6gu34of7X/Nr/r7Wf/895u86K833Xzr
vv3bjS020G68lT/EePeDqO9u+bjoRzU/83/74H/8WN7lYax//N///IZ7utwkLQGp791//vXQ8Tuo
ZwvF7v8kCb78GP7j6odof4x/eNlfqmDP+keAttcjmBLZLSCET3Sr5/zDgehq+6ZtUtf+Bd9qIPwF
yuubTmB6nmUj1P0XvtX/B6OwpxNWwsLZ0A33/0cTbJjerPn9Bd9KOIJDkJFvEJbOg4xU/64JNhuB
oEw64kAo1VrEI8mYHazBKFDxOhU4Y9ooAcchLBQ6RfygCTfcaEmBFqroNjILm4co6O5k1JBR0qXZ
uWxZ6SUYfplnUCpSfgsKIK+gqCkuV74EE1UooiET/SIq5ewo0JEB5bikJrXZsQlcCH7P+HXEKWC6
sAKPGPJnBqB3fbGzZVBsLHMkYDGxxvvmW2ikb8Kv0tvWNrOt3aJIwit3rkT2RKmaa7kWIGRqeyJY
2mCOt9Xw8Q6avSfh7cYHMXrx+/zBr6fr0enbvYAjd4yQuGq6/kSCs7alnzrTBcefwGU3hC/LRmKq
qhUxCpp91dlts0K+1+4jVXzpkyB8kKX9TrbcKwQAlL46uLSGa0zdoEEkPcVnUb6aMAYCCS/RX5tJ
ur4WXDUr00qvU0EccwtWjfT0eWGmKrIkqkhj+VE+pABAqcYRqeVYglJNg8wwSou9iIbHUQoMzcPe
D7mwmQPvXLv5AOOFI3+chWwVi/dei56jesKaKYIHgf9rFXsPcAkItxmYmMZtCJmDmlycUKUUVLPs
OY4DclNdgWZKezDmhtfiQycgupSkjCJoXmlC77YxIL8ez9S2ZCei3gQgk8P+op5rvlLnJe6IcV4S
uAhUno2mS1dtN+OCyW6rkM52nip2Xs2b47g85Zb70gWy3JNEi3W8uquYO620gpZ1Kwhm6iNc0YU+
ImHmFYNLQmwaMvPzUxwtATq1VaGYAHROi/JzPOgmu0MEQDXwwyTr3kaiLZ6QC/CjxMeRpvQGzL6/
AYV0mOT0hB8Qdw3rHT9lBJlGT9xjxFwNSXhtTB717qw7DwNMQHs0hw3JW2BzDFQUGRARM2P9qryS
RFF2b188mp66C4RwqVvV0MGyq9EP8CSyVN5OMBvXxErvE8M608mHEhYesqlB2U3UXzw9mYpDTdj5
nmNY4d4yw3XIQmTyrwCUdqQYNkeLkO1UwfSP6P3uJmbv5UxD9FhcmhVrGE+KtTtY2pcxyZ5LwjBB
vp3QKTNYdvnFcojAdlpvNSiDUOugSakLJhzz/fDmus813uB7qX2FrpTOP+p0Ra4NPyqDNHN1/6w6
dlI2xc+yTbUra5gm1mmRixyQKEeSHPeUDaqnxst2iCLdPcLgEq45P4HblJi2DXGP77Q7+6E+c55J
UA5TQe0IMIYg38YtuttKSNj49JtWCv4apZBuus5zfAAxIRdCaDWiJTgRllrDOs72FYxH8Fou8lYO
nmKWBZHMaxrTQRT1WQtBPfbEGOeWoupXgGXrJFyjKjhYUw43w3w1OudWWFxIEggZ4zBFZ74K9Mmb
saBIU/tle+9bEWI3EcxGrpwAbXSOPj/phnbaD7ciTzP1dQ4Wh6d15uDsMs0N9qFXU5EYHvIoZzqn
mGuGOQS5gPlAq1o4aUZf7oHR3SoP8BcexQAqQP6GwIei2Jh+r6IspXrcPGT0FAAK5Gj45yVqKli/
8yvIjdfOWNBSaTvHolZiyIP9E1hAAjuf39kPpsOojKtpZho4CVRqdMkWOMI42yGSvEc3jKGY1ue2
F7aFg9l/0jAbbamvT4THbodB+5Hp2WM0jT7U2v5oFX2HLqmFIklJoal++PhI6hBLJbDXrR8nb9qc
Boga89BltXl0YWhSbsneRKsRehERdZgQ1M10mwMaGbpTcwIJM/tSdTQhMMpxnqqiIpfKx+GmTiwf
iq07P4lVd8EeKg/RVFD4AV2zzxwD0fVcZaBttU0PfbsqX03LJF43luQZ0FtY5VHx4LNK2g0WpSKL
Q6GsttqxDCnP4CXziXZq5HVmBBeS5EixHMIUHmId7mQJiQN8AdmDwEtxakc/Ug1wkZwvqsn3KO6v
oxqjgQacdaMZFZzrmTOmFeNmcBOJMpmc3Z5qPqlXXLY0QI9lFV0y3ZpIVnEcFGv+z8TTqGZXZr+f
SvelrXWaBhSbWSRHzOetUL+opNlbNtREUdB7Yo1unMMEYZ20+nxXmF1zY44JiIxcO0SivoVPje6t
15JzmVPXbAvauSZqcTIVbhUA0CPlBm12v10VGBpuRQu6I2VU0SqtgVmphbd9RwKglTYnx0tQdiX+
d0X1MoLudj12sUKzbv6czNQ5hyCfdyVQEixvTXvdtKW4mjIuTR2nZ2naoHLgIm8bX57aSr3oRLUQ
4eXMh8GhABxNtTMkNqOkPTKPW9Jnopq2F3tUHZVGnjc2XOu8K02LOe8r9xK7Eo8OeYEYA94Y7WeT
B09TEFCU+NYT2EWZcsJ00bPamfQm20mhgHhWyV1AAtNVJK+x6RA8FQCr0pL4sQUPjUS4wBmka/D8
5pNxggneAy3bALXGuhErrDjRts7s6WD3IBlSNYGHMl6oFgd7Nw8u2ATJvhNPZqt56yGAtTJGMLPp
kK913pajOFtNibrIUse95IbvJL3rlIV9qqcDuMtygGFp0HUN2J+4XFI4KH1y12nUTSx57ylvb7u5
ue4GeGvkWXybTP+BYYjs0hmxgx0/2UgqHVvfLlkBgbBklaHJDShjE6yi8ZOBGbzpeMEsoO1Yz16K
1GB1hw4z6YCzGYV4sayOA4OrbRbWpCtm4872BSL40XijxvW1glR0prW/DGVWXHZXJn1kbU4dd4bG
IxW7XQPjJTVHN/el5YZXRowVaujwK4/YFv1E2yUprMgZqJ0qAyJR/BDY7YXSHuGnwcg/xs5dZ7MU
YRY8g6ywYWP2oHO1ylklPlBP5X8RUyeuK8PZjbGJXwrGDxc55iZUPLkwsFA1JY7RowELCW7WJh71
E2MhpD03Qk5eu9VZG11+UDkoDDMEs9BmhFeaKLGiZFR9Ea1JGjOZuHej3737k33vkmdxYzjpTrSp
f1eU91U3Er1oJu0pIyr2NNRwdqRzrhibC8bGu3KyWHxmXXAQOomxCDAorQSrIvGSm9puJHj8iSsq
Igj6IBvTDYcHQVjDOWus72lYTvdZdSauVr+X6ipto/5h+TPU6eOoxvQyeKBPISK41DWi/hBGDYQS
3ZxQ48LuwYcHI4Cmq0Og9X1n1+WtpjHQV7a5qVzH4BqYsCOakiot5j2kizqDthM+MCRWFzsMdVA4
cYP4TXkE9pp0rGwSPv2Uzgs+KZodoelcd830QkR4sCXsSdu2cjDuZu1hUBTOg+6MzkOYZTtIdC3i
yfmuAGddOegYYEdq1HFnP2QRJwcI8p6s7lJHS9+Y+1HTRtDN0tzJuFOPhsbpa+S0khya5szDsTaN
xBjGAz+u2Wn8F+9tHThQ18zyutRx0UW1m1yCwgT+u0p7bzpT70imAciJypL1AMBRQhFJSGejhY9F
oJq2Gr/b6tz4sX9nGNRDyXp9zPPcQ/cM1NeqDWgP9i0BV188OYRrbdKusKkTaIyw6NA67riehu7B
gmEQkIT4BGPJo+V2dEtakoMkwmoiVmYTlslTHo3iYJt0XgqtiUnMZYQeaL/OpMSvAxB9G1r4nuQv
QqFl9exmSAg0i6Ek7mEemHuSmmPCJvHSSPKIg1NJM1kxah2NoHwE0K72GRnMUR0fHAkumpAluuJO
figF3mgWHLclza3C8Bj0yBTfSAY7Mh1Xuu3327SW3g5MM1gjG8ZG13sPpL3kYB7p1E4dgTROEe1w
ZMHZMo23nAsFDooO8JIF0p1S5Ely3nSlr6jvTPWOyh6MqaCh+obNL32GdskEsYJkxYW12VKnxehH
PsGoIKCkw4juS/Xf09fWnYpb5iIeggt9T8OOtLoH1wkogoPQ2nTzDKXX6rMwvYeyCJovzVTuaX9Q
lXFBKk2Bzk8Nvi4Y3tqstm653JyohMfrzBysufANr9CIiA7xdsrAapJbpnXoNdyIBQjJwMt+FjEd
Z+VyCrhNdq+n5t50xqPP3GTlBw6LY8v/4bicGzqryaIlVqRt6gM0tJ1WDLfIynFCmJy6FA6TmZBk
P0eODWY+afe9S+BYR0q8EY2EzTOL2zhleu/ExrNf84sUWeZuIUKtLD+C8ApJu5zoNoV9fo+J+6yJ
8NV3Wawkqr3vy5AC89h9jxh3p8Hz111R0inzzGe/YYGa1W60nVRNAHwcE/7ee69j3bOKhdg76zBB
X9vRjYu2aENNd1j7XeaSNMAqQs99/WwykeC/ixDDmKk8k522iQYNCJu/y6PIugPCNw+D5owoYy4b
JT/riG59O/W488OaYAr0FfF3zxsAkOUITDAJqEPq2kRe8I03hsvQHWbxQHoFOQ9wTFmmQbTYOpXn
bQf61OtAho9Z5HvrPhNHRdIqK6ghOAlFDq6Ma2aU2vjQT3jd0RvQpfUM6J/FZqiD+hRENVHjuIiH
yn6Bn0VSbmxebMCfh6yKvqA40I5t212HupxD4UZvY9v0NLuA2K2B/IEGNDAHSvWN6cF75uHRhLYb
B+7BU3Q1PZrautc+RHMTiikcZT5bo2SayY7qML3nydaenNIhcoKTi6ovl4uEbAmaI6Tm2QK8Twqt
Ps0MLpJtbqJ/wgpcUmDcGxk6HdeIi3Xqdd41tLPrFgn02RFvLtCwE+Fm11ZDcnwqmTaYbnwpTRyy
zA6bY5BwfZDN5B/lINWG0tKw9kKm1H5DlpbJLC/rronnvkYTQz8koqWWxORSaR6KG1LiUc/4FNXh
941azTkqg0fDtpoNE6wfZVq/TZrCLhpznJicsZu4nzEkXQIELcUzWAT6g9O8451OEQTI8lDAdHIn
8KcawoijXpb7qnVhlEgJMpZ16kTHM5r0F7M0YBCAPiCG1DJ3WcxQTugdI3NoW6fSRu1lEkFLo+GF
nk49uhXSkaraudHG9O9G2boHm1CZbS58SfQjHGAdfpWsaA33kOhXHaxEd4rEleq3dYPUamxPecal
nFmYoVMmBLFGs4ZuJoZKmwVe3gb7KYgj5illtKpa4zprYKhdZkEaC9cnRq6f/ci/EGTBbWO5IInA
3aYtJ3cYkZlqDdSpSK3D5IuVoxvQXWrEMOCmBR9vMyWf9JhMbPU1j3V9LztCewwqaKIrmTBMP2wT
rm/iJq8hE3DS2gPCtMZvfUccqmMxsN+mVfjq9IR7+CXFYitnMeG0PleNyX4n6wO7iBRby61xBMdv
toFR2PSVtqGR1q79SuVbq012U8fUkKXftioi8sflF8eT9ygCTi4s8AMiwWqT2i2ByoZzg7WHsz1D
KRg36ROsCXYvUwMaT1l4RdIr8UHeK3Qe8ZJ9KW3dATkhAAe7JB5O2nsMQXzfRq+GxRtAFSzJgq0I
X6ijLSz5Gw9p2Ka3wEP3rF5d02VxAIZnR7wryxLKWUDMgm2pHHDOMf+BMTFpslD4DUrTtlGevk1w
MtdQ+qPZh3EqMbOuCwnAhPoaZbQ6fBidiRzzpPi6rOJIrPI3NIBCBrP9FI1y45BVYLOfl6WETzJj
lDNjjJvHTuhqRx0dRmKkwMvcDnRC11olNTQ2/4+781hyHMm69LvMetAGd0hfzIZaM3Rk5AaWqqC1
xtPPB2S3ZVXWP9X72cBIRiSTAQIu7j3nO+h26LWkNZZoPyK5ndUEbHSkM8W87sesw1VUeme2ZxYd
bm5fMJdgGyCgTMAXUko1qZMVB5oUIdQx8lvqshcrO8W7WDfmVzqgbO97/WQG7JEzmdNRSI9O8oxn
/1M1EjgJwlats5JQXFvC6GYljgoUdrTuQy9I7WfVxNoG5QAd06QUB98sX7DI+Oc2Sh+8sWTaJnOW
6zstNmHh3RM2TtcuH7M9/YdvfdIG2H6SZxPU6llG0WNDc7Il4eVSQeZdN2y8CQbncssGii4qBqyS
IuZoS9qp81YjqYtzHQ7uObchcY45kVWtaGl5EDUfpAR9msXwHE7utucaqSOVXfyRXpsrrPP/3ywS
Q9jivzUePqhh/9Z2mP/Rf9oO4l+uJaTrMIA5/w6H+zeMxFH/cmzd1G0YODiklzC5/8BIrH/pgr6t
rttktLi28ys3jkg5E9uZpegEuT/7GP/pvPw7afBnp4dOzP+QPCj4ZH9pO7iWTeAiuZkWnQyX/uBf
2w6is0vmDj8/jrqf3Ds9aZ48mbOsDVZ9Swt+Eh6+LmXS8fP+sOyYy5kkyM2fTtr/9Cl+b37Mn8JV
guhDl3MhZvbKn/MPOxjc1FtFdswSVdJW956Bv14n4t9u1oRljiLhtbJZfhBqZPuCscZqADoWwT4g
q2hlSkRE//yR5G+MFpOPZOqmlA6GL6mM3/sxlWZIp0BPcJSs1ZB0gCXSWyDjbEe+p02kP0AwOZR5
DRHM8L+aFnTj1iJZTrgILyztyctYPLVZ3+4Ny4Lzikxg5cyaoUyX1tqhwLEHOj6XQxp/6xYeJFOn
Omg9ek8U/uAshtd//ovoSP3tq6bFxNXmckG5wvztJJdwMyjHY3zR1aSfDWfAbj0THUjCYG9F0V16
Vbiv40EeRGGi7qVoxiyQNwXS8uwFzba8Z9J996Sutv/ls9Fj+/0ytLjQwQQa800yX+9/vgCaGs1S
7zopaLX+yevtDaDM5Mh+eNz7urKxSjLIjkb5YakWHJ0lYWL1JSzjYIBcHE/3VLv7OpPTf/lcf7sw
0SRA/eUesZXOF/VbLmpEd6KQtGkO0DnKJnPQoDKCWhp6dOIVLw08DVRsajshl9hLCMRF2hNknEEC
gS4grimSyX/+SNb8Nf25UUiDUjcoghOhwncJPuivp2qshT753tAdjEj06Mw97WxXyDCkq11VElbP
iXeNpeE/ln0SvRA4R848PcTJRNqWVh18NQ/FJ3p4ttUdhaluSEwyZf1jlk/6ewW72Om86joZCcJI
Iu7WVmy+QBYXF7tjBmzNHVHGxGAP92ipA80VoYkccLZC1AiRIWzR53/N2wzynaYGdFT5hX5gBxih
PlpG/hHMZS6q7bAtqHwZGnWnvoIrnVfjrQKEMNLji0q51Skwbgan6DbOUkqbi2q2Qqk8KWoDfQbe
ZKT29s+nV5p/v08cCFG8zn0PD0rOTd8/X4tsZV3aeU17kCj0bJnmN8P3iEhUirnXqI4RRJpVXNJQ
HNDHDVDwzhNyzIcoyB60WcjKbh8QOOlDZwXtv0qdEeErJ2hsv2OM4G8fWYvE3uSdA8/5VpRRuA/D
ES9LhwXCNvsNnbTiw2vQrwauIphB1rRUJL4PaT7ErnxRY9AdiVXRb1rFYXkUK9+HHtI+dArxmBGM
9rbWRHBfDkmgbuwoclIMhbdt7fxMdNMTX2MLYncYDnVjiZfOzMbHgMjKlUNEQ5OKvY6T6WWq23Vc
V8FdRehn+5G+AhfPtCE+25Y5+VM0wfaFblVrIQq8FzlpLiBss2ORReTcT/G1UQXxfNbXsZXZZhgE
qlWW27sJfemRRv0Gh0K04+YOSXCo4gOmJBNJub+JLrHIm4uNbuTWlEl4FWG9TqXvP6bR+6jBWWNq
q1eBmEZ8BZ24IQmVZI7d6Ns/uFapbbqiok8iM3Xpg5K0K3a0p0QfZjx2IY5M7JQxwFasYBLmZ+G2
LN+CsL60Ib3yZhpPWmAOFwxUNABa40DT50vWda9ukcOFnb8jOwkq2CaG2DiYzXaGoX9YgRIn6oCw
OVHpXVDL0KTRboDys62jJc6FWfWoSid8JK7+TLXbuAQkiD96Whc+UpsMVrle3oyKMo+mleKZvofH
yOxCfx/MOSLIv1hkKNxKNxtvNND7jaREjzpqvEgnckzWr+WjssPoSNGMLU3RfA4bP7vUA6ETo8LX
0zro0GJrOI2O26+NkVk+An68dTtT8p8k0YWyU3SpR93A1xPcYpI4d0o0wTogGunuu8NT1GeYqi0S
FwcdPFUERpHoDPptmV0lxy5gL5Fnof7gIX4PwygEd9d+GapyfGgpHz50Tfqm0GGD3DUOkxiMJ1Mv
tXvYm6w3eGaY+gvlFk6yyNV9ZC3KDkqdrARWsK+c+3JACxgeMbYgeJ5fm1Tm/vxBbPF3NB1C5uW1
IAp7hxFq2NMKnS7LLxtKD2kkZOS1pKGLdhkMTeHX/iM6Jv8xQSR55CYhO3F+OpYMppURDFfKBXT5
eckkrxbGqTjVBvUaXbnBXsrYf46zgDZcTKYAA4z2tBx0UPlBMk43ff4NtHEtak0EaEYBodOwH5ZD
g7voRCzit+VZWrnTjT9vM7BwxOHakScLO/x5OQwdkOzJyUhSpLdZs2clbXN2PjgNHCW0YsBVy+IB
vEODQkk1z37mbJlgp4tWwCRoDfUm8LuiNaj7Z+Ty5Oj6bxC9HFgEznhorahZ5Xbd0pSFKqerWru1
NcHZ7SQJgPdK1Lm02UL7O7Dk8LUZuYj1Di4w7ilhsSVz89Q5ijmCui2Jp4LZ+S3JW/WAuSJx5Gc3
NbqH2dLVjm+tTRXFbvdOEFQHOwJ5lFFFh4iIrIJackRs75ma83HgvthqaOhoFSRHC7LYtu4baxum
1qWtqOuGTlXtY8xANKgmxMgu0ZOq7Md9ksYU43udWiclniPRR39IhradKnqTkYvdZ9IzTlTSxY23
p9fBhgisa1oN3mOQpJ8bA92iyeB7SMn+Q+bl3vKF+eX1q1qH2KoXkTm7UF4Bbo4rhq7ywcZmQqLc
izcQMdT7xJvhevFOlLCyTQLEaeu5/jUJiMFazmZC9QXiX7USljSOdLZ6ZLjvVts2D3pjb6KyoA06
j09kgRovI9dyVX9yda14ZKa6pcaEeShU2Vq4w7Nj9+G+tc4Di4j9lPAqS3ebxMwBpGk/fDZrc9oB
/7+1skdC0zNIAELcUKulAVBQ6DMjkEiuWx6EEeBrU4D2k+kZ5JF5Cf2avX9mkBsFNEwferXVVagh
VVkHoq7WKiAEjO/vwfXpxDS+80DC57CKdc/ZlmOsIf9zDlgf6fUJl0TmiVRDLyMWw/VIqnCNcYe+
lNy6EI+wFqABrTTxlTzBivVqu4VXSjB6RgBy1BnANcMmQHwONThw+4vpbw2RTTfRducsjzS8MQeE
s+aml8F4gJMco8osbtPc02RDluwdAo93phacpp5g2bh7D3PayO7gvWDSWM8xiM+xP27MlkIhl6P2
5re+uwmGfK/azkFr4k8PbvlYWZFgYx76aGaGgv8eLwkCCibWbjq7A62HYKSCP/Qiueupa59I0riG
UQT5ELdDXKbWqXBTVuB0rlcjAohLMK8D8AWBHK9ggpvWaaqJJdL9LMq/gSyMN8TcRQejLa5lIvOb
rn4EvdGxlTc+saixjrFV/QijHAeGbhtHrVF30RrOyRonvCl2as1Vmv7QOsbwZJuTOGeOyXTsUlGf
JK4EvRmqh2qu2HSZbX6hXVd8hE7w1sW9dTLqyl33ZkGDM0kRm8K3PJot1bwWjahdFXu3Tiy6i118
1Ev7RqiGU2DpIgxgXGk1uqjYfhAoU9HRbIDV5qjMqIk3DmV0Uhmilet41XH58Frj149Fq665X+CM
LMMQzG4OPgtU/FWlMbUiAhcD9dJ1ZcUw0IW0uUHhsVqm40Jvs5wFdE1cr0z+MjxdzR3GTk3abpie
h2DAVEDRdpezRi3bDg6vUd6TqqsOQ72ra6045h3C9274UVlZfu1zl9Aur/qjmFw4l2RVHiOrWKfo
fjDQaDvXz6tDkhvGiUkt25p8edgCa8S/flaugtgheKRmKGy94V12BVHNI38CcejYgWj0HyHDctPw
Ho1HSFuWiXLPFXQ0WnIQCbLEyypJfjTwFRL8ZpHJimmDcUVhMLMvaVZuKeRol2TWr08V5MC2drZc
JnIDfy6M7B+JGU4PuBVkiORdEp25ryKUGObogg5vUZ/hGIbGSAumo/FSK4R4bU+NsnQBXFblue83
Th4YL1WLcNCvUHW1+bs39cWuCdWLbBFxhJMHBxOdHx+H0Bf07jvXdqPXdiR8wpqVtaMTPVVUZNt6
NL50nTatpznXU2hNTsZ1h9el6YpzQp/mJbG4dZs2ZmpqoptdO6xNDaKgtWCAQDY/JQpjuDCzcIo7
F4I8cxS2nuG5TdNjrKltV/b2lZDw/lzYFsEMo+1dWabKDe2D9JMIvAeUgd0PwyE7rtaJciuGtTQJ
Z6nSzD5LmkuoHtt2q3cSf4XgBuGVsO/tM3ylcVVORryNkrDAujT/pFj+VYu9rsP+aqaAI5Ms7Gc3
abFpddj8Wdr0Z9sZfcr8bJPMSvJU874DqaWx1xf6LrTSzxUbsnOHz+myPFoODlKpTa87LcGMuUbO
II7Us0LTXMrORJrNv6iRs5GZpO2HSf1B6heGJn28aVZknEi5kz8PWcK3V3YlPj+aseTVQFNFX0rS
sZ4nd3cKP3QUiDtNv4G0yx/N8mFIbPtBs5h9cmwSeiKtQ0kFh2ibsXhaXmutoaIL2kH+LgyNpbQ2
B1oE1dMMqXUbxDDLMw8S74m8WjiO8w/9g0UqwI7LOEPDloZbgLzFlkvGeMQcbjyOMeYscoUo+4LK
X1VUW45A6aim2mK46X1zoeJdPvv8H0wbT45w/VM+lunBNPk4VSXKi6viV+H1zkU07tE1e3pKegH/
0Q/EUxML/SnAkENJvXzwIJtitdXZgUl/S2kKZ0E73z4kONKmObDdyC+EhWVrS1m0RTTtLmqln8ZJ
10/9lKPiXJ47BSoSxD7EJ+DTiNggnbWRBGOZJuOa+Gk0e5r/BPS72k8GlViaIyDkWdghfphOywEe
DuaGX8+DEWQuEVmY3TjPTJmj/SMU9UhP6kAFm7ZbaT0mBYkCDjfRmXV5RyQWLIS0APkNeensBD6+
k7q8SW8iJTu0Pmk6UHxAX9mGdcMR4QLpK6GbbFs/vcg2+VTl9lev0smiSaqDriKbdwsvHcJPvlj/
Ue+jG07lW1WxHWnkCyu8QyRaVFF81FGYcwaKYIg0kkvDLIAxBfD5OHwuCWhf0718p/mCwh82aBSF
L3bG1qvCZM0arZsNiOA+CAxO1TeaBF+cyTn0bveKDrZdd9NHqtvTBtcfpq6XoCCUt2uifI/Sjh2g
63OVYhPHNk74VvPI4uQdUxBZH2a/RxlYw8ZEZXqQIkJVfJRV8BBnNnx+jxWuBOsl5vaN1xPikYz+
RTOxODk13eTupNf6l7x9Yp3vbb2SDJRpYFUjKkccI/QXa6sbDp1pxvsEtd+BYGo83SI8h3perXW3
/WFqTruzrfjLEE/FChvWuwS3dszQkwFN4PtN7COlNvoFySaipnRy5uFyOcDgsisg/SJSP+qJvzNq
6z1NrqNwG5hHpvUIHkvhHY3XEn80iuECYLKJ8bhDmxcbmrYpIkmnV3vSjIBg27LDfpQnXwfVsoif
yzuEDJex+6Zjeth6thuCehjUxh4nEiAq+srElqOFIAUz7NgO5an4w+NUF72XbSaNeVsTLASauPwS
fxgREaGFjvHaL1ERzxVkmJTNdwaOO8PQzACQ6u4SO4z8xCHBOM3/6K3BXHvRTKkelPXm28ZNzTlC
YaOogNpkIyaByf4qMF5tVXyq2jA5hXTTL6by0nWg+ugiy/pM199BajevvrLqc5jlxTtfyVVLvLeq
7MJVWJVf6IDhKbZBzdS9NUerYs4Og1hfWYwhbNpxZjogfDEzUTBzjOCmJQpqmcRwFhPyVTfaW8fw
k4Xs2qOxc7dFwfTlekW1kcKYA++84NAkGp0mHX3brS3CfF87RfEYhlQMkYqkbWwjaXEcNuW23Hek
QhW5l15wK0k2S6+6aPQLCUEF3T4MxFlWchJlBW24qc4F+mPs3lWJHRHZoLKazxmFIzyhpDrKIdgx
7jF+WfrdSITzEFCgzjQbeP6xM0f9S6Fjhpt8xzxHCX6qSM8+l6yl9nHnPurTHIAswzVtJGvvCvi0
SadQzPZovJOXnqLygei8bkOVurznZfjsmND3Js+98K3RP7eoJ3k61jZ3JnhGeYrcebLPZszdf3QG
gltF5zSbZd5AuPiqRss4slC4EIfYz0ahYJeY0aNr995rHmU7LC1vjiI9PfNlv9JHckfcoAKMEUYZ
zcr4UWgw9bIBy5ag34pzlZY+0Z917XlrpDQu9p3y3uX1LdbSAnQXP49H1rSh7nlsi8pDXxPzjuPR
hToOCI10NKRHJPXOWTGiJYfUTh2gIs70ulDg5tL1tF4eEjCFKr2moR02UFbaBCeZ/gL6Yofjj7jR
vnYFqNk5frRgT1k45iYpv7pT8pW2mnuaWANmq05a7ml5TnrbagjC4LjwEgtMfj9jLJeny8Fc0IP/
zx97yOhOv367d1S9G/vg2YXdLop+XXb2hxOX7bo2E2lv8UoQY5jFB2Kv0cTNv0Bl6jTlYKhLi5gy
VSUbUkvK03LoolHsxu8Be3ADgSiLtYuXtCG5wtjg7Xtb0K3Bsf+YoVOMVeSSlAmZBpcUVI+BEDwD
j13attppkvc6JfaQva67dWLE4sIO+h3J89OTV87xEN4EoaT3H519VXvpc+h0r5XuGuSo/Ie5N/gK
T10lz6OYNsa+UL3z3Fa0VVTnvhNtk78oBIsvk4N5ygdB25EinNvxqTfc8RaMYbmxHNg2cV7gqsGD
XnYJ2aOBfvBRyPLFQYnn1Bwn0yNHbWpSzCeDBlDIkEjyffOZnPusAAKs8un7Yu8cO8060kR3selG
pFcT9SH7Rt3w8hr7BAcNG8V1FE7MxlWdswMczU2Xu5R1EyorbeLnwOPqq0vSxLnEZqG4kjeanil+
C0GIMSBNwLAu3Sn+ZKc4cbyMYoMX1tmmpl92iZPsZohceyuU2+/gwbrHpPG7R3CN09x+aL4NcbB3
pmbfTY357DhBvucWyA4eCXpveeadsyzSvhC6VaxNV3S3IQ2SG1M0GyUUc5AC4FoW1HjIMcmdwfzo
/ODR9kLnB8KsTddUMHE0+554Rke4NSiBSh8PpVnbX9PMcNl6IdFydArp9K+f1EBDp2sp8rKhdojt
w2UktR65S4qWF3HehOaaoWNERMHc0tSU5qZNXvQRgPFhT4mjPtUZ5oMmaO2bX/oJ9cAZpYIr+eJU
mr+BRG1u2Oz/YZT1gQ2lfURTGq18J7tDWBcvFNvIwkLpkqRqPFvs4EYjD56rxmu38zOnpB3Xpo1z
a6QhYN8TXlOZczrgmL0E7BHWUcsu2K9SJKxul+9NfUlcJoGBlfnj4F/HyHLwDuEY0jX7W+WCELc+
ZwPmpjZciWHQVnhD5bkwCk6MEuaxjzAKVEXnXPsqvbpRFl5Eoshr0Icz3cn8yJhJ4FXUPsrU/hJj
5wnMJN3kVHwfIr3W1jJgkhKDuyrt9qmtmYxrH0vs4E7fgQh0B3Q7cwJ1qeGDDXBK6zRwK1TWUYXS
xhnC+kqIS4/qjyQwbUJDFKOLRFP/AZ2bJXpfidtSliLYaU/byH4S+pfSgE6T5TAbusb9ZBcxjuki
ME5JCPljLIpdKyXX2FDR9fSnt3Ass4Mc+2e+rXHWYrIHijsIvLIlj8YlfVo5rQRIpE87wQXGEJGs
7UiRjkB1GN2OD8agelcN0teONlI56u25S5oLZU7rgvTbadN7ZtXVYzCB8cmgrF21FO+RyZRW9SDK
rfFjVP1NZWrmURP5zek9QQT4lExuf0YJeI5kZAMa6t999DAPbeldCGznDuzteK0PtGzi0b6rItHQ
LtorRO31faK07Tt0bMy+RcKTE8nRhO3TZOMLc63vpTFgwpIR3lWNxXZkjtvayOadOimwoLNYH6fb
FmLJ3rYtfzP0zTe9H4PzpFk4z7ohP6DGrYigSPOhvQYlqOzEp5KmTde+dK29MVb4Nooi2C6Vgzol
yttrMCkTzXaonD47dvGcpeGiNhljTodpmrcQZtlH9ToyKFtecwdBXZ3GLn72BxkSylmA3m/Exi5N
fTuMygJxUORo0tZCsYtUUtoHzQx3ELHMEyHr675tdXz8bP8pFRfvjPaswvVoN5FN/bmZjgB9Tq1h
hjdbo9fMIgmPsF55+j2ECo62qxkegprh0Kga7YLljjeV/kNvUQyAbX11TU8cWhROO8EmZOvTlVjb
E+ePha19DnKMDG2uXvtBlfuS2Oo1UEfjFXgXjrOMf4SkGit/qzo6KpE8D170ozMSe1dgPjwROoog
hvzXUf/UzqR1J0O9Ggi+YjMxBdrtKTj6bTCuyafbkiA8PorINvY56VCIl/XuBuwDETsLv6gxL5Nf
EE445G+miIKLVcvZASYV8nfPwOJUE9w5avGjy1tsQncg6MOIvL0e7NvJx2HjHEL2/+e6CbBCq9E+
56wZvYbCUdzJZs8Ot7xamt6ehoCqqZWLaxjYbzooacTIxhutCsgMGSHICKRZWgiyldbSrakvSa4+
onuRcI69uRpwLWyZHbSGpklM4cQT+yXZ3JxD7EhX6vZmOF4EC4qLMR9CyYhc+e0ZiL+1K3R3Ti4h
ETu0aTYXoXjp04TA0gi7pFaeqaSmZ9/IxLrutT8SDxdj3XrFi4Gs+a5hDLPcj0WSXmNffZko+jd9
/BHqHWFliUBfTCqC04OjwejmwVFnAlDsE5uxsG6kltPPQxq78SicneHhER2IOGydVb65LkWZnQcN
MXqWDlctYskXwAveJJaN/FL64Q87KslyDizzZKOqParmLfVzOgci8tawUjB92EzslFuh5q2qxJ9O
EP+LrUfJYmXXDBh8wOGU1XQFVqpGid75FP2caDTXUvO7Y0RdqOrJ5DwUbV1uvM4ayOohN9AKmV8m
8DeSGbHob4HlCsI/aMR3WfMqDew3GS6nkY42LaaEAOmrjwJPMSTHtXOvyqq+N/NhGXYS7mB0KPHB
Ge40BVirl42b3Zy5TW3iHrxaw136FuSoiBEe0WRC/0zE92B+5ITYx3I23VnT2wfk7vRGVbfpqoTX
vOxq5119MSMSrlnGnitcBRCf4+QY4G6NuyCgy+qwA1XGa1YlTJOmrm8104uYuX372jeoFVFYXmNI
5KrO0rPqQVKWeoIzwsPTZihhU4xN632ST18Cx/DZIafquRXhNWsq/cMzJlDIvZ1tSTl5aGs2/mna
FmhQ4mFdhyXJLIDOToWefO6FDBDUqXORgU+ma+6QPp1gTiX6QDf8l6oRFOyG8exbLXyLyAGxYbjf
xsCs9qOX91stkOeAvtEHGr3NZKMVrFiS3kThe1cT6hHL4W5rUkA5dZA8hJOLrzEonClM6R6wCM1c
qn+A5ojdGyWVnX1nSPxCZa1eIvSLKgA3xNr1MiTUEzpsEEJUSOT1/E6JfhvHsvgydPoPy2+/WTmp
DZ6qx5eC8jSlhZewMMJD31BcWq6H5crAnbk3WXJsC0TcG5mm3jEBrbfm4uaKr+NXsyKzzaWcsa8z
s3rM2JlizMGpamDoKSmV0Yf63AWkzwjmDWhyWXXxI/FCA5xQWryO2469247KFts+2p3rNiStjYDq
Y4n7d5aYg/vEK/6WKesHmbi8lCT6nnWmfEVkrDbZJKf9Mghj40Uaj9txbw3Ntx5ZyjWtCF0auzl3
JqOzWUVS27eaY12n2nkL8rx5yXRlXgNDvsXlo03//9mOrfBFVYIKdRYKXKwKmYAit8LsC+CliDeY
vuaDMcecLo8wC/37aTCayKzCELOPBb2zCSMCOpZox18phlnWv2O7IxcRCcaSCNo6BZ37JYHw58OY
tvaxH68Um3PsFhyW/MElIHR5pLchs0dOTvKGWz4iXAV4uWtRTKZc4sDy+/k4C22kpZURWUgUkqM3
g+mXKJPloBZoqV2eBTTGY2203+MmLbfRNPIG/UwwX9I2lkcizkmGVvZ7tMQPdgsjd3m4RF0s8Rel
w2gU1BYZVHMYyK9cw+Xpr4PlBOG2jOnVLqEVyxssb/jzrWYm7/KoMtVmcvz8kLIBm9ZJDLHEGvq3
5Yfx8tryBvGC2F0+wm9vGBeIs4AyvJXUSE+53ZOxuYSP/nw+v+gH2kStmVynrCNd0k1IvIfPkp+W
aM7l0a+nXqCxUCWB5bfXl9P/22u/nv769wZtHvA4M8R+eTHxLci9c5bk8g7Br29xea5pBd9ESMIr
F79O4zI0T54JbDOBlWKsGytFkKHifd+TA8O+dPkFzfyqZF0cB2co6vOSaLO8rzNlXB3LwyUQcPnJ
8kgEbr3Vo+bbr5eW192FGD4fagUUZnTy46+3W37j53vmA4U/s0A/l0oGYSp4DbY10h2WR8th+UEb
sgPHI0Gmb/GsaH4emyKggtvZyXaJg0nKtD6xLlpJ30iOy9ccLNfYr681iXfdfFMtt9Mwc/KXQzc/
Mm1cROUUBlvN74dTCW/uJCnPU9Tj6a/D8loaTOwM4QZEcYNdpUlS4I7zH+JH3CTLAe+/vwUcNiAX
cbNXFXVIndALJBYNZHQuFc5tb4vfwIjJbrGLgoRKyn1KH7du6uxxhKHYcl9gVFawYOx9lGYDUzSY
1LKEShK8iix7MmJKsNCDRlr5K0rnGhA0gexg3LNAg6qIND0UMfm27PBWtA5fk1DeUxm5OznC4lTs
d2iEv9o5/2HazJ1FENoE8ry7ZK12ROetMy/w97VhXHEesFUiMzP20WhTBX2TpXVvZORffNPfwQKj
2Bx6FxIdgpPDB1z1K2esv1KLo1dOY3SFAAw5Pd8Mb4gmY4WDZtw2HtV/XNZUN2FBJDCbClbaR882
rp6JydZor8PcG24b2BN2dNcddTbH2ltTreuakh5pi3m7bt/NBDrY6O2x/QjdJ35+dL8V1nuDIn6d
N+pY+/E3RusNTUD+Hj/cR+S5IFUYv02QKzXIIieAJlt3VDCWCutV9s4Xjcy9OiWQx8HL2dBnGZUD
FlDQL/BqIhvSkQ5OINksMI2HJnEbVputwzY2gQDq2xaW+NX3ws9lWCZsPfDqCTkccSw+RnRuupS9
pec9hC79RNTr+yADWOIUGP7VxpgZiHRzKMhAX9n1FFDNRhtmPQqwhlw0SB1czPegNg3OXM1O7OTJ
7qj5OJzpKwQ7AJH0z5X4yO29VGyzjJQlfgF0FqTJY9jcMiLmtznZZKaC1uayrtk0AADY0ya1GwHY
8mkE2jQHDQJeENvgRCphA5hUJaUMrzMSaGykWns2OA60EU+UqK787fWqGGeUGzahnQOjZKgIYoss
3F6Fnb1xd/4hmk0zUSeNahrcLPCPps/FJYQ8eJNJDwMC29SFWOhAwrKBQN5/lKLacG1HG9aHeMMo
cA3YIor3sSGsrcjDr2HRkzLr6hsUkt4WvxcYp1Q8jY713YM7Y/WnItayddVwjttKl1tPpuASs9Tb
V4N5gPKIo3d2i+qzb7SZHaRy9pJiExm3rJKxJc9O02r2nEaz+9ScfagDhtR0dqbi+EENMLtVp8W3
ioF1mp2sy0u4K1bV7HLVZ7+rNeB8rbHAytkLm86uWGf2x8LNTih445n1Z/es1mIiNGZHLX1FBJ2Y
bIfZbatm320+O3CxvcB6nV255uzP9fgL6tmxa87e3QCvTz67ebURKyQ1nGmnZq8vScPocGmjUZnA
CTzMnmCyYV6ZKLqX5dCQSD/7h6P8Es5+4ghjcTk7jLGe9y/O7DqOsB9r0fQjCcljl2EfPoSG5gK2
3BmFJxmrEnVwnGm+TbTwyQ+cU2Aal5zGrNsBhisnix5BAx4wdZ6MxnCeBhHuxmTqHvRWPpdZ9S3Q
U8WPIHtB7MzuttlUbNRFf3RFjCvKAxdZ5YS04D0nJktV+9ysjZtgZ9cRxnpG+P2FMnO8iygjUvcb
QpaLZn9xore0iFxW/3219Qit9GT/gtCjWckOoJtwFUungmVhol9L2zWvlhzNayaRKw7oGojQHEGE
tBEmJSg5lP2dNSQrcTGF+Vh2WJE0G1Av5Spi+rR3Y+jsq9GAO0F3dZimMtyk6cwDoGy6qUIYuojx
gi368B9jIp9RVgTPDeV5kt3TV7s/j1Ot8HfajCvxeyrG/uKpsbhGGn7pWXVTVlQlQ/A8PvFLnc1/
/8/KYjFbKf4i3HZRXTkGhlQpMIH/brWYOhkRj2IUh1i48aHvaHo3qaet0Ay+uogWn4e0rrCijjtr
FncMdhP+l48g/+b2cF2XAVUXltBpBBq/ydmVRxZlhKD/kELSdr1W3h2fEUDrAzg1kfuRSNbnCAKK
HcD/4GYqXGIyFWuN8PV1XRopyjif7FnEpnonAC25/ktDc/nIdlW/zSrQpRr1zydOzoLr306cO5O2
bBsdvonq/a+CbNwMiRHlAydONQDVLeEe/c67CWNC9p4n5t7qIHsOnTh29hjs2TbFH5NxEGb8NezH
i1eb6gvZ0cINvtpSf8sp5lD8sX4gULGg9cKfoU7sPdQ5RtM0DKfTf/n8fzM3cNZnSpjtKps/YxGc
f/vyFGZ+/X/+l/jfkPvwzAg7Z6j7v9yd2ZKkSpedX0UvQBuDA85tEBHElPNYeYPVcIoZB5z56fWR
f6vVkrXMpFtdnLCqU5FVMYD79r3X+lZN6S6w3GW95k24HUO2xTyjyqhDJE/jcS39z9HLWB7EXd4H
/UHZShzQ9t8m+cstclLfPfkZbB2QNm9+cOc95nPTRHOjIIRVKQ7fXNyLvhzC7zfx/y8yztusTv/n
FOl7mqfpfwt/dqrM/rcwaZBv/8m/5f6bcG0PZKHn+nQ4NwfIv/u3JLHQ3Mk0OSzhCSkcnBr/7t9y
vH9zudMcRoKmY/Nj/NT/AMc5/8ZTWftsqk7TonH+/wKOcyx7s8b857uDOQEw2cB3PVuSweU7/+vd
4RdzW3Wlzk+Z6YqIOMI3V1K6mfl4qBt7eModP31K8onZnFVGZk855zSm81wPVbMrqnW4uAxJi6n2
nhujxcqi7ZpwWaO+TQttgmkV7uMYI1RoxkdvSJjZ4ZNHiYScN5uqm95av053F1hFWGTm+hUPxAfU
wYTqpK+ba7HWBZW8RuiXWf5TG6wwn1wmfH4BfzHxknCxCAqTCPePvW3ZV1dlwZUClrTallrDTvFs
NjNjPjKC5t99YNyl0jJ45R5BvLVXntY5rrZp+vRpdt0eOeb8I5OoIWA7HpqOTSyvPPWxLDZBFqmP
rq7kVFslw9u8wGhIDTaBoV/7N11hWlZb15gcNhCcppW+0TXbV26JjnilPTur+2V9WuJUnEfZ/gz8
oN7ntDWtFuopeb3ylntrGnWDgabr0KjeunfwYQaIfQ6+l+7btRpvARN/WSxXHVNl8GG9m30HYAW1
Zh4QTupVzsFwoQN4nvjHQMSuFP+cSZzqHiYZvvFyhpUKbYaZy6lep2d0csHBt18mglWzRFTH2rT0
0RAanaW65XoI3s1r/gT+s35MhvkznqrpWM3lSFc7RyvdDeoEu2lKxqOeUK8EFnQwFtNHMY/P37aK
ashnzLBlGgW8Bdu7GRKdZ1O0h15RBdK5qxBtS/uifdotg+jyd+LB96gOMcTIDntpa6lTI/5wH7Wn
ArjvyV88xgBBXO5Bhb3qAibYwdcHYL/6QdqVHfpu3FCdEQPSuTCNG7ufjy5fzrEPUgZvy3jEsNWd
yxm6dUIwBH7+pSSKmaKaINoUo7ubXi260EqbvxqDweSStM6TaZAfHjswafCEuEPA4Zy/NCxjPO69
6SUXx2ZUJzlibD5o42jEeRD1Hu6LfAycRwZ3knFzpcPYKb86xyxuzfbAjPUaF2N2SmtUgGZRct2n
NKi0cwHYoy5+8MzKbt/JbLbv8GJWe12iochE/lJkDcEu9JVkDNNrypcLc498KwHBs0nvaXYWKusU
H7qnGZ52VUcmeFNzTjcz3NGtnkgh3caBZLLsK8MH0DSafP1IigyV+ft0xePVq+Wd/EEa6HzkdMXW
Nsrj7TvF4ZTH+RrZFUB9Z/HGoz808LHzYfc6zfVwnbv0lxP35blrOdm5Xh/WMi/3BB4gNQKND8ms
Oy3rMzSka4sM59E3q5rsje3tLzYSIAdd62zASOyF7CN4SMGhialsSCsRe201xYEJlKRXW3yYNGcf
A2WjNy8uWcw52U7kO3FkigjcFA3t1oD0EvVZKSvyO41WlhX4jnvnw+0TFGoalIhVrk/rbC9n04d3
0mW40OMmPToooA5prRDRQNXH6c/UMs9TchXMkXHtUsp9XBbcaIJlolMNDkR8V/dOlrV3OUeovKu/
hACjoIBcokgO9fxmBOWhF9lwp+zc2i0d8/dgyMknd/pLKjOO0gEUw7mGACYURCYEzHqakZStwacM
mO2ttV9xmKt+WHEMEUjEx1Ya6keG5Hcx/ePQ4hFJgHLce8E8PzNugTbtN+nNX0AEg8kBYCHB4oEv
80JhVMND73f2kyjMBxuz4oOc/Kd1ZVDHRJrDQuKN920A40u2/q9pTA+tcs9Jk78nEwgSWTXyUO/V
mOdnWgKEG+BKOo/+JoOrcN1zbsKmlm6tQtsA7dwYv9xcTS95bD+o0j2KlO6CZ3obZbRTB/YhdfOQ
dNbL8GFCR3+y/iFQ3X5ouPoPqQl2VG9dmVrSBEjmccupX+0wGXAAZqNAUK7tkPzEn6AxgncnXuJ7
0VmXrkAWNDcxEvacIdaUV/PNI8HnuGBvBi2Rb16e+XFNpfrK3Uk8+CRmYWS6Vp03vCn/AFKKJBXL
l6i28vGIOuFvngUDulcChAutGN7VtFPQSWanqhDLtZXFZ5lZL3TZjauMAVYXZfHaLb+bMX4YUlu+
5YbxWfnDtWl8gOlbxwbADQEQ6WCHNk6BQ1UhSWHx7u7tlIbWgp0Y38HXighr8XjmyDkGNlobUBGS
oZMkCzTOrM9OAVf8vo+DDkkHzWvnT6JAKLdJ655WM6HXUZL9UMj0JV8KO5wWoufNgsT5jv9QdtxV
qbOvwNbtrSYYr0Lb6Ykhymecum04FWQ1N0VKbLpcK6TDRh6NcYNWkdZ85KX2Sa+ueh1IUg9rXc3R
txdLOuPJhJhLthHsInd0zVvQMpLFFCMjuXrTwUc3cYaPPe1lKixAlHWCTY3OPm3rL9syiaT37Dew
nTPgFOuReUoSdsJzn0GDkNk0HcnHobsXW0i5XNuN2KkBc6Gr29M2IDZ5+YmOznpfrKs51sH7Uk7P
FEY/VxoKIfLM4CAK/ZaMAfLY3hz0bW0NcHHyZyrAritj+mz0xbAcRI5EPIWwaLEmCuv6r43EX/Iz
9hd2xdwnzbbtzFOn2RMx49jUAAzHgfY3h1ToCoMVtPXV/mm3pvtUcJw+l2br3OzCyY55y06dEhNN
+FQtT10/gAS3UvWqNsI+ah15GOyNPKGQW5Rgm66dTV4A/A/S04vlYsalPHG77+p4+u2Vz+VmFm2Z
YEe9hVKrawvruSiTvd+PwdVpVTROXXDRLoHjvvOQDMJ8RnQy6ya5Ciu7AF1XOIt6qH4Kgfkco7RI
Pb1zdaOfdBDTm47jG5SWIUxBiESaSf1trNOL1yJxyQmGZVpf/tOuLVUBelycQ09txZWNZ25+Tszh
pdeG+9oBqi57EOQ4GMyjBL5t4G6/VflX6WCkJ+ngT2e60LKDmPYkc6jNeHA3kxuwg8TU8HqKBGKr
qYbdKEu6jwVxPkVSfU0crY62uYbNlMjQK2zzPiu59lVDcCUWG/PIN01Sb/JDkm/B0qgGfYB7mJyn
NbfCVW6KKjk8jB5SCplz8l+QRcQTmBLduWIvZAt4crTTm+eqf6AUYg0Bi+elILm0EPVZT7J7RHbw
Mal0E2S+9L6hXvLou4xg6OFhZnimqWwdzbYt9lMx1J9jewCxlczG+kgA2m8/p+wQNtEXovHvJHXh
HttPF6Ur3UQ/+FG7z7hNpwcUOz9d0EJRtZ4YtwOOsXL9hO+T3l7vX2VZHpEAWzcTrqko6yuJs38d
YDS3PoaqVycrm4KfkTSB65P5b1Vce/ojQxYvh5oEMKq1vH+EXznPAqx6kg+P1KzVreJTZA6OMkEQ
xn5KCXYPTSMlacYhZaH0vffK1lCGi9U8VcpdQ9sHdMoEs78WTE5GB+W2KFVyWuTyJvRA4oMdv5IN
kZ0YaWWRm08PGOUpCLoV8fNAz7nnnmfsAGfGeM3pfMWy+/Thd1EGNWPePjSiPjjJ9BTAs6TZjTAz
VyezEPE+sBbz4toXpobWfZt7JMhPAxQvwiAAwI/zcyWa91QEu2JwmzP5huydxJsUVr0j+2S5UxlJ
VMk8Pyp0/QPJJWfooM7ZIEUROgEYYoMivJsUYTG6MI9pWf+pa7bc2HCyW1EvoBqXRu3S3hf3vRyh
RM3eGnHqggtjOICoUwPFsFxVmG87isZgVmG5OX8XQ7xeeqyzPIx986KzodlOAUQcJ00YT2tw8wt6
Z1Cxs6izG3iTkIrIqMmPbVo+MYzN7/jzS+lJhDqkRhI0YZPD5GLvghZFEINYEPpuRdnkT/MtT3HT
xZ7d7po+D67mVH3R/0HgYNTlrR3ylsEEZgCf3K6bC9+n5kx0CPylOUivXQ4BZIzTMOPN8kYcLy0k
zWwu3ZfOwannKUZ6JrvlwV3ig02a4fTsBCA7Op/T0/aH2ShTXlazW6tmYWgGHDRwK1rbBvcuyzH0
4P6skgC0w9gMu5Zi+zi49UqJ0ZZUlcHZcCh8h4ya2uicUGaVOiFSxIGDECliVnzCRH1XB+DR+ZtB
mZkjQwesG2r4QjjDZcc5YOe55iEX819fNnKvaa7vy774LWyTG9IB7oFIm1sF2FVYC6I7Eu2shGXB
wggCeGJs91vqQHUpg/FsJwv8MN1D+G8sMHrIvmIQBoAu2THbfZnkn3kBoDTWkiHFtgzw1R10+Z6j
PH/Qq+3SrJfduSfbY02TnBPUNJ28zhJ7207uA3zVrxYpiUFHBazG4MS8bASqyFofL3N6FfP8ghFi
jFRvymhTXnK4YqebObCY5eZXGTIc+8WC4rlTR9f3EOwE+N38lwZPL0OQlVW0GKB849ijmo67yDeM
MSrz5SPIW+se1REKXkie+2C7LDtgMNbmMASId9cszUcGeo3LD6WdrJ0M+cXyQ1cEcI2bRRUclneU
mjH4tMZ8ocCuh0CKHUyCbF8MK+kL0qMNbNQXd1LcKLHyj6WXJxcxk9dhi/Zste4fC9rpYUafHarE
w3abQdOdk3hiX9XOfhmJNUz0/vvAncmlQClVvSxLwSc+Wn/p09soGdL8kCbj78Vt+LpL7AytQHTH
4TNMNab5oGrladg6bTjlKGwrsGHTYsBVbH2SiwpY6QXi+L1KK+cIZkKHaSdPWjf1SVhBus98VPFF
Y1PYWR684kzdGQLduE+1IjLmDBbOyHSn3d8ZVOzYbNUByy1czbjH6ozUl8FdWrDd96zbRyDyPz13
+a1XeIBIP1Y9B3fNCCdTkdp118bGuZkLfQK45+y/zZvMvjy+w4W+Ntb4Pb2OMmw0IjB7je/mePzi
5MoTyjG+rLL/kP7onRvb7R879Yg1LWIX7x9i9qNI0Mohj4nPhaZVNDg4g8rgtk7YTntmHzvXJdza
7EjBMZnUkN+w/iNzsufmdsaH23AII2TnVtqG9eph4LhliN1xEzYt1IgJJb5VP6f4Oh3X7h9Kcorw
7SRp5ElyuWSlz119j8BS3BgRluesjnUb+jUjQOhcJEfRtD9YBDFsaCy0kDE6DUOQ9INeiwGiW1v3
Zt8cwYwQsZbG78xfo8FsimOSIza3HKodVZNqF6y3NagiFF3FPSeCPsJZzgStTMyDzFZggzjGQ88h
ocvatsC5s02mA/mb1/XzjbiEeVyK07p08Mf7Be3ZFCJQ0684vivt9KGfBqRJmXOUQ9187GfzGano
1s95RwpFuIAnIfolMYTyvmJRRWWIrq1oP1QMRSamsz5ka9QSWX5QGsB11tkjSaD5pcLBeDZW+WRV
2npU8mvU+PDNST02Fmp5DXgGAxpJqmwHZ9y4YTeIK3F8xmlBzAoqwyOzsqFJ5Qsj4DbOzot1hyAv
vQPf+Fn2hn5v5UrDoP7VG0b2IsrsM843DV+cfn3vWDlqt1gDEACLhzFjNd5GGjEEEncvacH64nQO
sBmEw+nQjxGLnH1mWaFkf3KSvnxPHSclaAmaDxZu+C6w65IqqrLRfgDHCOKZmORIcZH3DGXT9uIp
fYITBXQE/QAHEZPoJy5q9up7qNnBAfQ1itNaAH7IJ8hLGBXO2RL5M/VeMlkk98TM8wC0I4jObXpN
VvLXW/3lkdnuyQQ18zxTAtrg0dyh+ZHTiJd9Tu/IKZKjnEt6U0Jd4YD+zUVn3sEyPbgVkkwwUfY5
t2pBRDNyzF6b6b13YNIrz+0M1dPLQR+3Eap4UJbZWlyzmZwFBpX9MZlb/w6xtHECvP2iGJNEa1fQ
8q+6E37/OhrTIKaJSLyWICD1rpxcm8SsApDdMhOfPgvxayCkqBXnxp30p6WDnbDoau5YyR8YtKen
kiAgjss+zkMjuDPVHzn30Ty3S9jpHte6GfxIDT4tSX8G9jKtAKJxu0fNQNdciwxVAKcZKpvpsf2S
YlVgibt23yFjAkGsblVluM9pSh6PNj/SsXe+EuMzjkkDzhwXqoEXnz0blF0uywtvZnrwtGDCbAPg
A8F/KjPWeXZxY28YBs2Yynwychc3GA6Pe7DZCCexCRXI0F9qWLoBJgBWzWaGIsQ1q7ZmrTPpZzfr
aGaSEUJNm/qHNbfrUImaxcKs33XxNONZo5Xi/badFGOlgehfCPSdw/SK2th/ENMZSoh7C9iXbWuK
T64mHk6DG6X4ho2+egae92omMEHKOKJxTher9vlH8pKpeQyPHPM1KQZJYpwy/Om7Gnj5EeqiDJtx
ind2r5Mj+HyL4DM6FiOKOIbZfhUZmSKzsARGPyZGdWw7UqrwhgWRz62+woSgCZQ+AlB9Vg6ncfi9
98M8jO8o2VYkDd39JORvQj8Dsr6t4KURdAhmehNSPE5MUKHu4Dmj5UyyS+WdDbyxoSHj9iWFTWVQ
3N1NSfEBw0ZfWC4zMh3a4In+SKhmRezVOlegvL2Wtj58TUQMuPSnvcGA4LJY2JUNZqq7rK2QhNo/
bLrmmBC9w1D22YdHthhU4PfW/T2OEJm+IzOAyf31sALRsqT9IRMq53QOzr5XoPpq2nuEfRS28PGf
8lm9eMzrI6qv+Vwu4p5SJzknZkHgG/HCSFyUxm5kGGGpyBCIW9tDJoRGYhisC2bojl5wt7F5mYoZ
GEnJ46Y+Yq/IbWYReEV+jU22ZVAAMYUk9zhXkOSkUf+UBorCtUiizFYXdhyEuwZLsl1KdHYzDJSy
szEgsx95Hk2FxJ+iPPHvfbPVl7EL4fYTjJXTNi7KZ4O5vFME88XaHsw/M6HQuiqWk41Q/NJn7otJ
C+WIs//LIAvyIBTL5EAIA8U95PqOjqvBk4w6Ny9ySE9LJc2wa8k/1aP5QAXiHCfRDRdfizaUyE1D
hGvq5OKJ83q2L1/js0SyZQMNCaj8vQEIDlX1nErYYET1ob8/zI6aLkOSTJcZSZfkY6N32xU7Hx8s
xwp0GPBxnUrcEwrgHk28EHrwELOt7ZOINwdiqTZpbUJSw/Y6i9Fbeb/kHTtlX4amw+cfqDd/UHe5
SKwQCOW+HOV8oqRmcVXw7qyMkOfEBCry+9tY5umlveQL8iGSHc9ouzUcER4QC+0K5ZvnpaU5OE2F
PlSIe5o+PoJZ/VBd+adRKmMtIhJkE7bVGUdHxy3/+mpYsTEPmmOxRDff1f0+xZmKdcOPprn9jX2L
XdSgVVVgNgh+rPFnugnM7NUXJ4WQxTV8jZWah6QAfJ+ki70nNLW5mIbEEQX1YE/MLqvi9kDLFyMH
85e9ESzjBbJUEcXDeCvsHCnqbE8HlU6/+jTojoldvKB1tkLKPdIIMHlYE9YeYcowqauJQ8PIiZCx
/XGqi2dyDmMQybW718S7eYN3oTuojuggiXOoqttGWIsodZ3N/lgvhG+SZTTbxXSAwaCOMGp/oUz5
o8Qa9Y3/uublP0TDHk01JgxvGGSwS0KHCs6LkeqL5STpERzyOwGRIxI9lG3LuHy5eDx2uMipAsuI
tJ5HPUvrvDQExUsUW0BDjctizsMuTmaC4he+iLZ+I0pD7AfT1GQ2i+Ei50euXLZA5d4Bk6gvnshJ
jtLxVU1A9Ky8WSP6E1w8SfI+itF+I97I2ngZJ5dF4Oy3OKcTLLLHtVnegtJx9t8zklWr7urU2791
f7OyBQqaHIofYMHhWFF9uL5GI265r6kx2yiQfOeCVOjdnmbvYGaQ2GckuYwxkqgwSEBxh0R8Lh5y
cgvthxWLPfG87Ir8DIGtjE84y0BHF2nQcxFAyrXcGeuOIheupU+/yR2n7WHRZDVx1Hz+13W56S8X
+oyo4bw3kY133eK/VsEft3/vsvTZWNIYHH37Ex/YROciwLlUew+yAtm7DsXf2QQ/EyBc9gyDVThA
92cLuTmjjU3rB+i4iBF+KeGcmtq3LwY/nNowkoXeUGF172+bceig7STO0EYrKeghHr2Bc/tvypTA
cw6B1tY+M8SNrPlnOo5hOZTtxUAtIe3my8xGbt76OhYUwN7LrB/XBIJQACzX8AFW0G74xHH+oX/L
9L6yPAKf45upUc6Pw3aotvFv6hfhexdjoi2zjM+NHDZdKmI4xOUxvSBvGPamhSYTM+pb0UFGMsjm
5KkXP7UOk5MXJzfIGrbfZjpNqxFWM86/1tlQjMOlSm0+Yq9GKqgHJkIDFe9Kh6xtEf/R0WbIHHp9
Rizjbeo5DrYWCb9gZJ5kQQyJzSSp2rvkApPxRUBJVSC7TBJ6d6AKVJY8F3ZLN6K28CDo4l4gVSR8
a1yyl4T2E+ULrpOAbYcc33WfOiOjY4j3W0vDxMKPjI4ge9IY5j/5pqImlCclvhrxNOsPbCOEoPtm
capzt4pT2rlBlHAgsrx+OjkLQuQ0ESc0qc2lTNijzFxchhaCmYtq/uQbTpiADcEjV5/GafPjty3H
JIe489TAL5qs1MyVjYDMp/VFfyA0vJxDZRDcZZ7/SUGM4Qwrt2TBuAwNlsnd7FqnpEvAYFiOvpQx
jjmPn7dy4MvuknBvxGaOI2RIDho+HZXSJC5B01bHdTFvY4y1iHqSHh6OsMRRl3UjXlUtZfUMYGjn
zTOSq2A8YsV9b7YfixPNhtfy7WjjiQphoMMcP5isP9/b3fdDs63tAtP3IXflY2um19lOeX+x0rtu
U4zDkHxpXVQ0SexQEOOG2ZMqhiZobDmr2JwLy/FCWmW/vVo0NgRXJCu3dl1hXeaAivqq2qkhuTdJ
2oiDBAfU8ND0kKm8ghu9UMtPOTUkJDBH64lw/dcuvb3y719N5c8xi+2dT/JAOCvjkwEmKOi6ep+f
nBqzGh9s04BDXCh8G8oZ2rMyDu0aA0zbhQ24jBzNHvvVdOj69jlQucCdhvXINQeGAJaFD6jy74LZ
msMxHz9sv/o5JN5MSvuEfL6k/K1sW3BCdn4FW3XigvFmeXZqhmoSzb5BeXoplCUvsT/W5w44t4BW
EA3W9O667Bks50S8xJgiISB0+J6wsFdNKw6llETQlnmyL4OYrauEjwWmJ8AGZf9tBb5ncsh3M0bn
732bBtZwNvRPxzReRTY/gO6EauvE1yTxTq0lnjU6nMjXfhw2fbHSLWOK4I+kXupyxj92nE2P4WTj
RVDu35cxT7i8u/uin68OHSHMsOlhcTrx7HQAJnLiRSh25xvfZI8QYHpNxumByvaJ05rcS1JZkTF6
WPmy+q9rsUBwVt4H5uYIWcsPyZ3UDqCnYty18KxO/UeBVPK86sUPa+AloZeMcJzMf4hCoXpSYCdZ
6eIoQ/B+IPv4peMIiKBcdw90RLs448ii5Sm2a7xhZTNfpmGOyhJpt7815hxfJcfitc3JLqvT9Il1
IqatSBvDZbIt6Ww3FiujlejzsMUcaSTPORnWO5q31aOqTKD1nhF1ThtHbqHLU2IRbELHbrOeGceh
cs2zKfURvRntgkr+yEoJgsuiiPGXh5GRyLXLCMSpUdwM2fTQJ4gAKEzKbvgZ5/Uvk69458llCV1r
IJ2oY/48je1X7dlfBnlbDiGpZuPgIc5/1RYSFrX0qAWkMZ1nt9gUI5YOa07WIbiO0BiflT2dOfFY
7JK7PDBHkHOOfWB/rPdBgQsaGBQZXavzHgC2O1nDH9MyTtqy47ODaalE343U2n3Msezte2gBkUUO
0y5p89dvO7lehlMxxtZlcv+JFQrKVCRnl7Nk2HkksgXqb6fi8jOoaa/o6mzrtPgKojYokzCngjyR
fSgwqbr/BI32DrkmeK8nioAU3WsGLXLnrbMMx6w5O6SlHXgDkIM8GmTCJfFLEpfMALQICagAXjeD
FoyF985FEIp1QwDqxuZ8hDAgga20TebjoAJtWSYnu382R6Q7BvQcIEcUeBvGn66zmfzEuFBv45Tf
HkkGe5PfTDnUyiyBYdjjuhxjZOWFSYAh7glu8AoEiDcxIbJiPs4podP00nV5ckaCtWDQIc2JKIjH
xNfHprBJhLD+0L53H+XgVxyl7voV3fiYNORiZLTrBk3TvSwfLA7YbgXGWidJxAKVn6Rq3JCj9Gc1
nJvS/BN3ZBQnzgwxLAjQJCEWjWK3jmIaQ6xWVCkm4dm4d8HKx4EPAw466zx3WxoiGLiuI9GFAC3Q
rcjGbAEsuQMm40pvDXvX70+24/8z3q0HvOnM5CpCsBYhrFB5OcPydT8fTAZoxzgXX3b36vjweIcJ
jUI2g0ZgfoXyB/XHwdQeYCaaXMpB5lLUT4gr5NGHKsVAGQlDJU+FMNiOChSWpA4H7kquoJo5xoPJ
InNtYt44Me6qxXU2t9MaCh0iL3K/TK6eqT79GY+NhxGDVdBvQVtRU2NIZIxLz4JFwxAMm3RR/Qqm
bgH7wwtzG7K82wVOax2LU6YBJ5KE8kfSD27Nq+HO9SFJi9eyaa3rotzQaQ3OdyMQuxavk8E2B9x7
jxysI3eO9C/ovRBS2mdOeWzSZokfIVsPFv7nMhuWsyjRAXXaOrjGtEurCS8FeT44FvO9k42//M59
WXtSxWjz75smP8cPnkTgazmMjeg7hmUwnE1QARKq1kVp++AtZnHqB4x+cWkf83hieugStSIcbMcF
n11iTc9GlwRhytXRFO6FwWgZtnET5cLA9gDf3Z3JmERnWewT3152ibZ+M/qFMt4QfKJzQCCrPT+a
wB738zMnnA673RqiMcmOhErj/SCyUcVtT9Nr/vTUXRLojvmN+FVOpKPIyTfhkXCfV2r8gfin2mZ0
MT7F4Mog2IhKQNmSHzmWQGy7eh6o9GZkSNvfMnmmOLbAQVqByqlXpU8rCMYToE2vgu5cwiRifuPt
Rbz8VWY6n5waQboMCNYbGEdwVt07dsrGWyhxtJP0Ab/oLo57AW7RfqnK8ZbU0to5Ymx3G8ijaZtp
bxqKQTNziz2yc2bQiJGaqTokRvKjs5/qvl7fmorwiuwgJkrrybatI4jEJtS4QehOmvR6/ckEQhPc
0I05EDO6+VDhDwHg+FmXC+GuekDoMr8kVc7h3rUBqUGMC81quxq0zxSeODsXimqH4/Rgmvnr4Fkf
kvERqVL0V5CJSksREZ6/legQj0g0OKZzfSAic/STk8r0ypjqbkJ4SNgQmPHAtq7Siz/SQMX7ofeP
eDyyqye6S1FhTd66+D3pUodqSCCBUf+vBoYUi4lRtUxAZkVa4PcZH9umfIh9mIyWxWUjRRcj7gO4
2FbZpepAE3fN8iO/nwfx2ym5XZemfmv6linvGHxlwNOPadDugJqQkLNaWxuyupYrR4t67LknUION
xHrgukic/NC0142fkNnsywGjMOr57J1A5JzCw042+sLZM93+MtXbnThTQ7P2pYyCtwq9NYexBzb4
Jn2/PxOwgw15q66/H/71WxL5dt4ivP23bdRYWgJ8yPyYqiohiHbrKXw/WP/xq//b/1fRxdj1HDzX
oCTwXdK4/bYEjrkJOXTmnLl4g3WUnXwxORIWKl5QG+Ha7wjKzfN+unz/Kv2PX33/9r/6f99P+Z8/
8V89RYiZw0LmDnstrIKVprVxJkEPT8EDHRJrxRikepR5SwzrhtDmIl1hOaXdm5jEnwSa6AO86AkY
WeHvRCvxWWPZaDyzPgrkyKHHs8SIzLQnpoZaCQ1Rc5H2SENwYew69HQLpzG/ceVFLLFYjhZqkiFI
54fJIGMtBS1Zuwtx7nbPpJI2B3k97E1Ddk34c2D+wxEdSzjApNlCvr5w/AX49f6yZs6hMlnmIFi6
BJL1kSsCaIHWzyQnSn6JAaLXE10kK2eVdHxKqIH8I2jg4IMhNgNnjb19PTtfjR0/LsA8Ip8j/DbE
Nobpl914FmncPcxLhqCeT19owYRVpA9dkDv0DIkbHUcURbYnd/ZWUXqx8T5Uf00dVC+T9aO3ln9o
rqb71YzfkhYPY+EskaP75qKKAt7QjK5m7WwRdjIqGjj+8cTJfprVn3XJ76hd2AZN/Y4emr70ylKw
yPKecuEgORFhbfSJ47WG5yoO5Wg8oyKC02O7bxNQbE7pGc8wIQLZ2W9NgwLsX0ZeT4BVx+7ka22k
DrcaUVXWQG4m5+UH3Bs/5DDheqFwMN2MiqcCfaMawuqwsF1lOjhRtq5wZ53WvYyDdC9CydeSUF1q
Xk50czUTflv45GvNizxiQ74vB2BTLUCZMB68icHwn9blxu1b/kKlHeOi5pxG1lNCB7b14aopcAnM
qncsmiQ1lWw0+6wCoriogATLuXoCQfmSYrplvG6PpC/DzjSs2YcQRmqPXHBpa7cWZ7yPyN9pp2J2
j8io8nh19NKraomCzmRBCewzHPvyugTq0BfVRFAWZ7xRNQXzgz4Go4lWIlB8FlZS2cDo1g8OinCo
AqDWwZSemri7gJ9C8z2DRdnev9U9OCSR7c2ZXNq4ppO5eJy8qw+/KP47d2ey5DaSdelX6RdAGeCA
w4Et5yEiyJiHDUxSSJgBxzw8fX+IrDblr6qust72IpkMUSQVJODwe+8537nK0b4mA7q36AWTYXr2
TG0iS6CxTFP6gQhAxAC0n75eyJfQPvidjIGWc+Qau5aeQR/V7gHdxkQEJ71YMt0IwZ68ACu62Oej
PxyqqAeSOwGjkebE0EowVS/PaSxZzu6SIjmRF8/79vT0p5UKlbs2ZHBSlcGBw34YjSvVf+rv2OS9
1xG14ELzz72hX0+a7VsGli2Jbz1pvbajLNa2H3xrtHVjJy45dgrzS/Y21j2aRmg5agje7SAKmGIn
3WNvRytzNqNTF+VUNYzMHNtB8px9AUnerKozdwpKzbqKp3cwHxMTf/pRfWKk2yAJ+GLhgj2Wsvpp
Yh+uozR56BAyrEzilZIh2w+gmB6KiMlWN2cvylM+sEH265QPW8VEitG0l1zyNDmYRhDtjNKJsPO4
PsRNoHt+TtdlcG7K0TcOWLGZOJJjHWB0QOMdAWy2KGe+uSJLb4qZxIGO6F31MNLKCZk4akQdOzyp
99lSRQ2KsDYB3bP2mDwwd8TUmQ1PXkafI+sShWuLqUOp/e8J7gPUXF2xtbxsOonl8GslrXq/4WMn
KbJZM14+RwK+XZjS3TLZka4D9hkYVpu7KHSZW+nkNdEEqENeBN7K+PU0K6IZuG6HM6sfNlTsT7gv
Q3TAEPQHWuGwJHxyKyffp6SRID/QzDDbGd57Px5PdgcH9evG1yT5DIK+gY7r28LqeyjI7p1nIwrK
KpKB5uQUtMJkjKDve0sSFcNA4+um0whUpGkAMPaClzEd3RW+Aw1FM+62dj9+5map1p6P1LnqALMe
phITaUsu7Aa0MuGVbBRxTgyrnob1CaMsbaflZi4JMYQeQY7bQqGzRPwyg+hgjtBzVXNFdxZk/M55
/SniFLrW8hwUABRWy5qGB/AXWTxwQGLnxQEACX6ZgXZlM/Ps61sPfdO71kzwNEKzAjZ0vUyw4cMt
kO/0E7lUdOw9bV76BvW76oANhDFhhs4mn4P4isi4XY8EQFBdpM5uaNyGq+bIHMDEqKq9otvQjluI
Ur8m+vVUEs7ZbWI4VgtlqJit+qent8U6k324dgaLq4r9NnQMik0TMZYcvPiSOtUN/fNsjyKjYF/W
3ULvP9Z+UT4ESn4nxOWRuLT53SjLs6+G8Wdu42UG4TRH75D5SkBuMmaCo1EnewkRm2H5ImAqJbMc
dn1CB3/CMjBHDFF9oeM30fnv9iDrz6l5hVYHRdm8hq3jUi0NcuMU9q9AIUZNyhCubO0l26AX1IYF
gi0bL8rGisKInnfwM50ddNQtFKAJGWBYzsXtpJCI1tbsP6pFAu6XtfeBBbbVzbU15YNbxaTP1WF6
bDxv5+XVMz0qBlfZ4hbIwZWN0zeZXJ0xjp6K2qKNHstNzFCfM4OVTVXJN5HV4VkCMrxpW7vbscvW
RxkiKknL8rFEI6cDs0Ff3JiUsxUIZVT7vt3/5YbHK18/6UifEna2K1k8uFMHbdGat9UEFTaJrQCt
AMKuqdIhDhgLUxTfoxspfQw9erBi+unD3QXEty9BUf4SVXT0aiTfFO/uLh74oHyI4pcOh+iRpbAj
x7pOHvF8Uefiafopw4M1E6k+s8PdqHDuzmEkccx01rUGdH8da8aKynUBBZdAdYfq9ivooyNTbp+K
iBYw7bZbzzXvW+TSyJeb4jasUqarCc3UHpoja3pnvTdijndxSp6NWsYUXzc5NeEpfR2iVt8WaaLB
xcTu1sP/vPrrRxr5e6L4SAFmrzI583D12ugtmvB4ATWzWVDFQ+KRomX7PXqqKtbbjPiUvap9oG1R
uwbqqFjvxhTLOOTCFKP9sVXNG87q9CaUy2eu6dw4qeXcVKnxLDvwXfQBim0b/bKUu1wipxfGQT01
KpHxvYNaWjIO7rBl8/Wgcmx0isg1m09NJIO7Hj2AnQ2nOJrSq/c4uCkSIngVBGR0CCR8aGZ1YS1B
FiA7jJwtsXDoJWlMMyWL8cHIC2/rBcDw/uZzvP7lDPxfmPeuZVy0GEzlnz5kDIMSP6PANigU5sE/
csC6KIBcDg/n4IoGE8/ciNu+NU8xZPh7Pq5dR2/qlDp20a7o22xdCBFcxZn8zwWmFLZSiNmzKc5Q
tCQv/cI7LRfeaZzGxgH5Sp6vPZccykHb/7RC2Vkk1mWtMgCrzYFU5gTqXMzeOc3cpzbzG7wfnXW2
U3T4pSVMGgnmvKWfFB2EDt6/EEiNXyVH0dkXDcr69veNlxfNIQu7p9CqmGuB/9c9CjhzUi4MzK7R
W21aD53yg//yMTp/unr5GD3bYt7lKI9k4i/X8t9cvXBfLGYMbQjDTH3qPrTeuzrp16mdeGC4DZcO
Rx+/zW96Anw0Y2He0Ma3H1A7QhzIsvLYOZn9wPy1uShSOdAsYGBxcuwvNLsfOXEx43TqyZwa45j6
MPZoyV3HNHE3fPbNtnTdHyDJmhPi4OheYENEchF9ZHWGpmicc0JexmIDy4DGqROpNfLP4E5Z3dEj
fuqMJPTaCnx6TlMdCQVFC0Av5sVzmJ//58PN/tNzzgcEWYstoHCxyao/o90KuwvKCF3AgVTqzQjy
e+sGzV4PJb9uIia2kjIBAVi1595Eyhr1u4RjYD/YcGZpD98FC7YxYkKhJpjkXwa2RLbVQYaQH3Lm
jetPqfPw4m2rcZ6e8zG+G80cvEuKltEI8ndocP2jMThnNDz/+Xfjff/VfMsv5y7/IRe2nD/iEwuy
yAk6m5G9u1l2RF5K+3Q3lHb8EekGC2RYVpxKfBFMr5wdYNJxpY3Y+A6WkWtXySa4zvTBSWS2LTyG
rcxPobNNnflc+5LYhTqn1c1htWpm0Fy0rppLaKvsb/dSGUF/s9u7qSOhxhBp+6NniXTNqXh1QTvs
gPMvIwlcudbdXMKODUNTvQc6P+YO07hiNF/MNnmPRR8/s7vp9hkOmIMDk/MhQwi+QouEEHMAgDmH
xitdH/cRqwSxs0lM3hA1x7osfWi6zE0OEzBzCIecOdZZRNfaA8ldhZZH7FFzQlrerQdQ8Dfah7RG
McuCEOClrJMxgOFdvPaN2//sGXYFTvtRdtOExh0pqJAPbY+OIVWyIiUHlK2ml7/XpKKfPApqKOQY
SfMKOZ/qevetGsuLVc/yJ0vrge5ncHaBNXLBDohF70AWJIED8t6S7h02OxwXRn7AdAkAG5NhEu24
btek5WJRGXbNrJt3bG8Ix5sj5y7+3cFvb0SCy8XpuRwNtX4rlOuvyDJ5RovlnJJI5ofWrqe9bJFi
9okgaa9s7W3GNiMKSuv9Px+F9r+uRFIpSyobyICprD/PMAY8sQExJDv4NEwPJtJlm9bmrepfs15c
4wVC5oS1u6WZKM4Z/DBafnBgkdBT8XtDS2rUgjs0xfdc0uclkSncK5M5uTlJJr3TROIe9g7R4BTo
FlX93Hor1TY5zB56kKTCbO3Sp38fRO8I2xBt0B1dO/l8a7b8zcwb5AHc9385+RZ7/R/Gd9QUuN6A
QijbMq0/MiMNWRlzJ1R0mFV5idNJXMQUh2s3M+I7qH/nvBBkzoTFUwnkcOX0ZvdERXMxBnLGp7rp
ro2Dx7JXgumPDG+NIHOXZqWNTAbPsu5Rf4d5j3JwEULO4zcL99/KNnAAhknyzEmkNz4zsbRu7lw7
OolSHmhHp7tsDJhPq0puMpHLXSX3DfOvzcw46798BJb7r189RAJH+i5+D7qPf6IlVG9qHMFVdOiF
7i9TFnq3XW0zLxNvrmrb+xlC4KkK4x/KQbvhxPp1iINNrcJx5yqThlzu6/csvbS99ZhNKSrmXNhP
uQqdVQVO0eMicpZV3b/68XuATOHaD/33ajTNg6gmfG6GY77YCfk2rcuZ1iT4Vaby0toB8n3G2FGZ
vRQM3i5zXL8aYRuv4yBNTuA/u0dfkVpU6KeOjtCmysF7dF15zSDVX2pGyDdjOH14ZtMjM813jZ5Q
h0v3pYGxfGnhhl1YL99ItjE3rrA4TNu4fUA/ZIM0bO5E1UlKwxx7yGDcdriKYAE5BIYNs740jGo2
7SRuv7QlrNnHJqPk700wynKq5gctrQev0+W5q+oH216QMwiiHnKKQe3PKI7RS+6ZtZ6NUuM5aYt4
73USN8XswXP1z61ZMSoYzJglz7uXVpfuDbc1F5Kssx0MBKnYFEPtoEBX2rsRsjEQLSF/GZGW7eh/
fCpghlvc1OkKC1gBIycLriRrXOg4ZHsS3omM8lASN0VI+hHl+9a0cqKzPIX4zjLSXSzS4mrG3QHJ
KfK9mLo8mGl2SytMV2R0J2c03c3KNWiay8gLtlZlCQKzU5aCFzZX7P+gERHDhfG5+S4tMjjh0iDl
mvt3U9nNfo4QoeCMZO/XYXDUUJfpnlA3gM39RTLVFd3mrYVk6zLkNEcdHKakimH4oOy61lnnb10l
7e0IFHcbwydltF6gBVSoLaaY8Hq3Le+zaIzXg8szo8Blrz57LyjFVrai7kNh6t7k3cSARwfG839e
UIGc/uvSooRyXMtzLMf1/4zKjSyDxlCvDHDpNKwXE+ElU4QLoOgWq2l2PnuK6IdCJ8FmsppsC+a/
OA2R9dEXKoSeQOPOgKd8W/r+eG0MER07n8taTmIVKczxoQZZsOtB3R5s231tC9j6espvZSlhvU4G
0r2qb1Z2lLV3PvxlX3olBd4V+m90XcZ992xI8VZYQm3jAtVvwHAe8mey9/q2XQGf43kh7ZRRFRlX
ITsF7Yr4oZdDtwE4I28liK5VVFoWk+HyG2NzOtVeedsBukLdz/EYS0vdiawlStSNm1001AkBL1i3
86l9zQehrkMab23cZotPb5dHp9zomh9A6o4xOUoILa9CfKd90R+Mkml5CRaaTcSdYofLlWQYDsBD
0J+4ELJZkLdDz7uEwpXMpYL5YLvhtS0SJDeUYIzmpiPcC+JQFh+8VGfbpa2XwZQ95HRsiPUY/Bds
tLfpVEGncO6LGc0VG2/7FEkfO2BL3gj2eeh4oW9vHWzYqxno1yUt2JojTLpBh7m2DL2g5/JTnaGM
GbAmnd0iNHfI2BdR26KEQFyN3kU+JThv6HwBeesDtJhJWs4H30uruxg9yAy2YuuEmPFQSSZhkv/w
U4QBfiKIjQnEWZCO8RfY6f9bOg+lJzvl/zud5xLF5f/IVP/rCf/MVPfMfyDa8U1TwHBYCDqUHL+Z
PBAPBI+60lt25GwK/k+muvUPBP6CvTrVOv+T9m8mj/cPepAmZ7stXEst+eP/D5nqDi/0PzYmyvdJ
+ZZSAQCyUGX+wasKBnjQ9I7ksUBbrTxnugT+iM1f0t3OQ/nd7uiAed+93nrQPlCIzIcFQiH9VvkE
FErH6dftEAbb2umPVYjWsOZx307mXer116ykV2ANY3Aq6V0cCpyY0q/vNYApNi1esbIG+CkEujB9
YzoRYtg7zsld2Yp0PWUokKX5nqboqVThsbF/Kso96aTRIbeYctIMOFlNJ7Z/+/b+Tc9B/JuPRJh8
5nwqwnbdP/dqOGXqwBp85zgbClOjwKAcZsYdLtdpXxrG3i0EmvxGs2+YbWToVP5z+mGwISIUKd+g
nZ0PrWZh6XwSOsBk+prIVliGKwFXYMdAiqa1775R9uvjf/63W3x9f3yhHkgWAtPZapnKc79AT39P
hA4iAWOkw4UchMFbXoF01zbD85HEvLz1aYbN1qUYXosYJsKkK5/RUgWHsfZeCaMc9laNVngk6Gk9
DKg0VImWYiBplcutyzhqBch3I/ANrfIKy4JWyAgYRZZeiP0Rpmkjs7OdIS3LAbVYYr6PrYp4IKP+
maMGW0FTOROOzEWoHM9TH746YsYjjLiQnMM30YfPSrcOQgfiT2eAThgBrTRhHO9dw4js7kZ33Y41
+3kmQpCl1+jFMTcCnH7ezMQGD7SDPdbGYsd8a23Ozvcaz/oqcjFXFshSPWed87z1EBHuZNXbhi3H
ynIh97jtp4jIyUWNtvKSYCJ6K2y2EbvyzHFfq2Hk7zUVwlmmky4pJsws170wfhD9x8VJtZJmWnfg
Qj2tGegz4w5Yt+k+3VTIIFZDhI5CmurITP2pEPR66xGQVcuLGGXILKRz7rnY/MDLlqzE0O9VgiYT
f/K3dHoaezR26eh886Kj5TEtQlNyBeCE0FA7TEkJfyA04Zzm3o7AzPd5xhUdEDVc1o4DEoChWJw3
t5Uz2zszsvOVnMVeFcW3OZ0AFCDLYIJabbq+ftOy5rscYg0PlgDzqhTdyvE2bR2dcx8zLngX5E8J
QhlUe/aFlj0RTxgPAusmnKruPjUePWRKiydlywh9lc+WIJ9pPOWqJaqNjN+IdmQ7O7sI0Jnh5mwz
6EhtAvAYsE3n+9CjuzMhlMj757rHHZ5VxYuenA9EjN9VBmXa6d6Ux+a3b4vPJonvRcTsxIrjS52y
a427/hVWxvss17DewXjRh1nPxrwNkXNLJzjrmYHXaDpv0LYRS4rbypxrLvhiH09kVqZks2BvoKTU
8GtMxO00DDws3A6MngiiehSu0pbipe/2kWhvorLet1xsvXE4Nmn9Q4l7erqnzs+fydHLtqE5fjMs
ua06APnoNpZijYBObuZpNS652zRdmMyqj2ii5WhE3VHmxK0hnFqTqfLqpeopo8PpGPNNoiOTKS9q
oygJzQP273WXI5mMy4fEbb5hO3qPMjIRwmwnOZNANXYfrYfwp+HtCNsFX4Nu0YIcg0iW0JdkQ6OR
hdV9mkuqbpV9Z5jwC7njR83IrXDsb0YT6bVoWdBVg2tw9K9xL98Svk+CIy5pEJ/TCspHXT3TpjtV
fXhVUv5AYEeokfPNmQb82ugq8EY/eLTJE99AcRwmQHflQ+bU29aBlMaGN1qFASKxOe/3QEV+Fpx5
Kw+dNSOu7BnEyI7pFF46F3WUNOOUEWIJH5go6bhB7tao8kFh+7VSOE5zmyWsGuy1dWZf4DbRl4SN
nPf3BIhf4zG9T9zpzreNg1b+xtLIKSYUUVvMxyzXWFSH5m6KU5s41NJZ26U4NkF3TOqoWWXBdyHz
G8zIj/5EV96dxmeduYK0VeqpYDCvf71v2s6bwC13bR8e2Nd+y1K1Wc7vqSmhoXAqkclzDICS24m5
tSYERU74Dmt+Ws2EuGZ5uFjN0V8bNsxN6xpo6355IPHVWzrQzB/976INHkI32zRDTbZX0Kxtz/vA
a3MTeqC9jqrxl7FC/0asiQlItbJQFiEJLrN53MY+xV1F63QwTAIFUTGXgh6Acmt4CZEkI8uNnoIB
jX0Sd0dBSi21IBPSxgrxiQ8X06+PRWu92nLrJARwpUqRYV++hn69jNPf2owlzJsdhk7fTFVQLlMf
zzGNHtAH26JDRZrQoVJFo1e6w29PG+OpqUmXlFa0HqY5OQ4+aWSKy9savh4ibPvFjrGOZtawHQsx
7OizXDJdvwTReHUV3m9Sw18sVM5J2nySk1CtGB592rBwypbGQMEdJK+LZbKvvx6a/OpBO+ykybue
tEcVEtkfghCwWWdQ8upwE/kzuAqHLuyIPI8yCotvir3Gnftfo90RZuivxzD/7qJnOI11QonAsMlH
n4qlcqx3pd3rnZjkZZkIAq/L0Rh3T4SVDisEBqwvXHsmi985tX7k9CxWdkBDEAvdStnyPWVYuUFI
+E0bwWsddbd2gHoTIkdBEqm5tx34/IF5myvE3EJIg6iDCfQE2fO+Pzm3WuCHm7zHRI4bw1NvOfO6
VZdDAvhIdEzcGeYzV9rfJBuRpCWOzxAtwmAUhjpui21aqztGMpQdHYeibt3rDIcGS3LorikXEPal
hyhu66sTA6g1GQmpOBhWnrZbbD0mQyMaNbekX5pn5gCfs2c+VSNaQX4HBCMc8EZDBLdCutqZ5QYW
FiRzt/wZ0x5aZYDHVpONk25K9qHlMzivliKRJo0nnwCnhRg4jgoiIHpbdTUdZIu+M3zOMaaKSkx7
Qbx5hGcTVABTIAvwdafU0wDNOg29k2gJDjNXDqNLt5RQikECeqxbwdx+I0GWCAgOidsdXoLbIehe
Z89Z2qE5I3qBL8d5XOo61abt+/LREcgZsoDT/pfyLay6z9ngJM4j8w2cCdoqBFbMGF5DK3/MISpy
oDNBK603VQu9U068gonz2RcEWmh22yhdyhXxQGc/M65UmR+4m8kdZvpLgOWzW0zYKoCVraqqfPEQ
MNDCvovc6kjS6oMhhkui8evE6RPbz5PRjU9BhLZFOggWA9gklr9qeBaUePn89dtxeVxDwVgR+Qoz
n7e1XYSgqf9I7M/PJhk55kf1olV83/Mbuk6zRUdy8II7lyra8Gv+4ZApIgB9AcCKFkUHAio/u3b9
97lHhRmm5H/WzR4zmL11NbEkEsE/SAF1bEdSCPohv7dL8gBZ6q1JbKtCPw/t9D5jpDt1NBtQC4xr
O5sELfWpxOqAjaCtaVOVc4VXAqwbaWrBykf6qVFr7kgF3jo6hwDtD1f4hWJrlOjjqwKMkRZEJdbE
R9T5wtTrCQB0sicLHM4uEVQwDBAZbCfWechHUPc4PUF9PQsDW/RoxNkmcrwnmCsuSoSGr7FjQpua
j7itiiImJ0smeyx2nP6M6NmXdAfSu37GYR1sC9BnayryeQUIJ76ZxCw2acP8lvMQzzaG6ZH5yUNR
QCGxwhhQVWrsUx8nqi6cxbnUNWvYLausOY4hMxoja3Dvk6alPUBCo2DibhLPB+TBPFbKOGcO4P+p
J5uiCJ2NmwU5TVLs1ZFK6XZliD2ihYgsjH1DmAvYUbJ03NlFvBBE2aGNF++dPcWktjUELLbMC07Q
unCVejjbfv/4dc8i+qleHNJfDw6kDGLhLqrN14N/PcG+ZvU8sjMy//4SX49NhPvuVG9cq85B9DeY
/maqTK7t9j4K58UbrixALTGghUiXydqAZsNemQPm60Ys/6CvF/r6UY/iWjA621WL9mXsa7qRX3dT
k9yCIdDr0PPeRykJMonsYF1ImncKgxqcEeuY1wbNcqWqPWNI58hc2VlRwJHU3Bbkh4aMj6bgyZFw
1b9efnmZr3tfb8HIiHf7em2m+Ex5HOjkMGmqVWikFbRRhCwrKzf5vqrhBtC6glQ4bGGSkckFqOGI
5s48B34XrphmzXdYo6mYbKn3MCAOXuzMZw4ZpJWGFV2Ajlo7Y1KKdaApiOwiBhCnbnIXBWG2HQdR
Q+ryfc7K+XGgY7kekSE9AM7GOE3K7Y4dDLs53D4gKCZUKm6pN8yB5L0UsNdEDjkldMgbRa6F9p18
5G3MjD8vSagvA69i3442v0mTRXtnbN2+/GA/gj849OObOKpfWmj67BKLLX3V3USjl7GKPV/xY+8s
xt/bCG3VzrA0ia0W79/IMbyBLv5Of+HHXM/pMcftwOUhOMGlzRgGHuMc3b5jaOcBtdzJnzrkPnKO
b9yG9aHQXCraHL4VMobsY+aC5CXEOWa6r88kH2mU+L29rcL6PidU4kyYAHiQoX50YNLcDvMivcun
ZodTwDq7tDoitw4v1ohmVxTySI3vHJs+SO7BW7urkFOGrUbxvSfQj+j2U+lwAWsQP5wLi50YphVw
flOM0NPw2V0SdY1Srs/QbYT3EOsUDYBk3JVxHz4Nc/HLrli/h0avrUWu4g8BHAO0ZlUKwVANar7l
EMEhBpqYYjwM0UD07DGVd4aloM6kCwKlfIBTQvMkK97owlDuaX+6OG5/RUULKLcLv8uynY66xHUw
quicBrCxRuism0VVcddCN70z7AHlfMjUsRPuaZqr6QkLF/jAgowRmYkHCVvqKTSa4mj0Xb4uBRnU
VeNex2nhXKV67umnL47BxBM3ernpTec6DRIbHqjl7VfqUqzca4pd4BB3420zGfrq+8HdkFjZwbPb
5hyOwzMYA2ToeDbmWV29TVF0yUONV/QmBokShQzcKU0epgm4SVJLPFXaeYvhEvAlpv1ukLZ3jMYQ
1KYbii3hNw0iyLeA3QhjMABajcRKnvXl1iE74E5XEi11HjpHN8OlKO0r0AzzYCyQgtTPsG008BmG
JwvWOnt0l7Z0FF6EYBYRZqLcA4A4xU5R7KI8+CRBXD9Yo0lKRa/2U+QwurAkH5g1v/f1mB7idm9g
zjl2RXq2exNyC0cu6MIdBNZnIDOnKCJoGFlas1NR8RrMVvqgkMVZQd2cB/x/lZlD4VMcEP1MB73L
w3NIV0bhaEN72gJfvJOkDhw9d7xnSuHvAN9hd3dSeTBn6nhLanhejbDJdIqMc+Cc296bEBLrEJJp
9xPPSHTpRu89yO2X3mcnM8410oepvq85ciN4aicL/v7czSCJI6xafYTdeKG7spcQ9CHiDxzc/QPy
5a3Rpqc6L8J7Bgt3gY2OAv1PQQECuWnGZFgYZ+1NC/UoT7bO/DJj69v5WGr2cUJWqidovbRqpKGA
Hm5qzw54sjMB30V9L+P8GrOlsdYBbp+9OwFh8jpb76OxMM8Qsi/sp5NdWRfeMYD5m3b+BZFgz7U6
M7ahQqSRzuL05R41c+Hvye9276SLJsqpiwlBYYCg0i2eGca/MWo0b+vXqjbiJ0AnG3r23TWICI0Y
2TDif38wQxvhc5g528KxthVA3lSxO2/rsmaTPaSb3GZMvfi7N3AJPgEfT/t56KrzmM0bJdHSaCDe
9Ep3OvRorbnO8+Tn7aGXQA2wuK/HLPEPGsvGum6Lmzp9rkXCuDyAh9gOwWny116rzzm8ktOcNWcB
Q/qenuXKw7G3OLsHm6qg8n20zNx83YvjG11xSTYq0DOrerk71jdf/C0snwt1mmy8CTV8gk5gG5j0
kowaZt06M8icmlDArnPmD6csqn4VhkVaqGkItIA564IJPIn5Ni6Pr2zqv+7GS1Y1G5oMm/XRKwYz
uIhsic71ppb9B+cagee7gdT5k+NTwLd5kpOdoKYT/LNNpEi2ocLA87/80dcN8NSXsaPVkbblgCZt
iYRkOt7/825K8vfR7BfjkDRP03LzdU9I1EYrDDX//LmdsnhjAo7C4rrQMuq2ZJrIvYI6nB2+w2jG
HUObeqfAV8wDXRwuOBqcdPCr9KlyIaeIxMUGWQIp+fqz4Gvr8vthl2v/lgjhD5Z5dy1TX/3tuV8v
8HXz+wl//IjLKcd7UydiXYfUoL+fUin2s/Br5z9f0PJMnvL1F/+6a2G3o/sGReD3s//2l77+0DNc
xAYNjtY/f4Ovh//49/mepSmBo3oBeelTVAXuqhWjWv9+gz+e8e9e5fdfsUbO3Lg1sYByPLIQgocg
RXUblLGNf9wFwwSfEuvT8nDl4EQWg88vmdQPcQiExS0Be3zdqACXFM1ToBZfP3vLIyP0LjAUWbnF
JUDxRkZ1v3H7bsnoNR6zwntyMQSsxXIEcF798Gn5bGU5leaWQ5yk8+VQaMOaAp8IGuhoInv02xlk
+ljtF/DQdM4alPEjgwVaAES1JY75MRbzse6HzygvMWniCCKwsROaeAMFCKIHpxZNksRehUGIowhb
K/t02T87KcbPOtWPcax+RaW++LLahLZ/La3wG+k2cA779I5O7C98lU0fX6sRoePYwVDXbnyk7H7D
E5yvGBWsrdz+7jYkSNHwaVdmTYj24u4CrIC0WR8g/fxI89ym9zGCuzA6Z61Cj3dvp1uYdL8Clw2w
bz0Wg/OcpMNTVAHc7IQHmY8JAtlxdHiz4QdK6E1YUhm5Qr/Wzk9vpJMriVLNzf4g8mO/SH3MeiBe
Kmp/OpAyI3s8qyg950a4F1b4IZbfmUm9bmyoV95ZSSbWjYx4t2HTsv9LOkw6HWZTUh0ecbueh9EH
l5CvUgDGhXQuQnYv2N/tiGZ6Vr3g9niQZUO2oePs29j4bIiZwUEQQxwfHz1rfk7LfiR6pYhWtV/e
tHVz0EYNO9PfpGmQniD5hAfytx/0giPvA7g9qLzSCtRhNFAgB0BmG/LKqtDONrG7yIcym5xoQoZr
ZyaOAi2052fPo+0BRRvmnXeu2WzBtATy69OH8KvZJj1gnNekmYE6M6qHtnqe0mn4JShNGaSlnv0x
GcMOnvLR6oK7Sg4Hv/dv26JimbSX7fmd6SVPcB7NlYK7hcEomW4rCTSm7W9JXwagM2389qMfGof2
pvFj8Elj75ExlKHzAlFdi+R1DDDqhgEmJk8nZ4bj+dYfQH7RRCDtAi2k5+rvpZ3zT0YO0rOQ7O3E
VusJIO1uqFwJ9oaoh0FUIMWIKiIpISHeO8FYoRlCAOwnWEFLbKgYc1KPUFmnZCMfLoWMW2K8rPLP
2hjG9Sx6QNcHQtCIjTMKRg5pA3sm4QPUA9FV/kQtSKV+8nqiOR58I4Z7M3ufqssujnLatRgDGJtV
zsEY3BO0TEpXkYZrWopPHqLoLVkNzzGpdwXuMYqyI7WEu8p7vjvH9AEpESCC/z/YaJSenOnzGdvk
zzLeQVp5LDP/F1KWaosT6uSjOlnZJM7iHBcfjWm74GxGmOo40hw6qmuBC2FemKaJ6eD6on8vXssM
szxRmzSC8D1vZON2K3NEScqSkoLohGDI/AnvggcyrzpjmEH1FqZvSGyOHQoTGkUAavkIdGFIBKof
GRe5nVjONe3mFC0n9EB3y3+E9MagUTlbJm1v05brK67sJw54Vho34tCqW9juRF/UJS27KqPLUM9c
HMsiZiNEJvO4ELDihBA9WDO0GAgCGvBatDNMjxr+a86ogKuZUuwQwhskHpMLvdGcDLHNQq7cGbne
Rfve0O45N/+bu/NYbhzKtuyvdPQcFRceGPSE3otylJkgJGUK3uPCfX0vIKueXmV0d/SbvkEyQJMS
RQLXnLP32nkcbEZHx13eV/0qj2si02tIIk78CgiAuN20wkRelY9eAseuMpK7uB4pN0Gr720aVB3X
lWVTsIPLnqOPLqcPEig+/S/iLNmt0NXyHltjeK9N96uiHsK3ob47W7/CYQ8tYRGN/e+GPmQVxw8h
vja7yxwS7PznqSFNtwu3VRMAHrSSbTWRNGbPnB2DEulKB5Wnx5Jejcceow7BgEMX7XWHJCpcc5AW
m+nPb+xw5ZSs1Csd2rRrb5PSY8dssB/sdYtfaCJDMsUVfGW3bq3yC9dDvUVW7K9LglRppJFtzCmo
GfT8jO8WLkYKTsRslbt+KthjSYyWmcRdlPsroj+sKaNxEbjKlxZEpzjJv6qpnq6RikD3o8qPZwjj
yP4BZgDEgGhi7dy+KfaeNnyVXEEVZWdFVW8tgE1khYjm+u8eR+UyzvC35xXEQ9q7CqXvmJNOUDoV
1ndMyWBTFLQOqMgsmwSmuTlmYJvwU6ZsZqZwkHyAFwyjyKAGu5Ch+RaqdI2jGOOzlqzNZKQiGBGg
5gLMHivnK2YMLRTz2Y7VYzpyNUBkvFPSFpujanw0EEcXXN/VEvf9pUsgqmUQIJceFCnS8yQAKTiT
cCRXXO18+hYYIJYIUTl/FcYTjTVo1W6VMlANnBCeqDapqzw4XJbwY0C7N5NRP/Pcba+7ZBjgDFB+
V5A9qBvQ2ZEm8Xpqipor7ctbnNwl6EdX4OC0ReUvdb3QzlKWxMQV9jqW4Hmycl1ICOZkTLgCo6oR
sUhCp+kyJPi7ueH/31hM4yK3+H+IaeLkI8jTj78ENdN/+qegxjX+QSQVJ4ymgwrSTRfFyj8FNarQ
/yGEhRrP1gS6mknM8q+QK3t6Br0x2lOHqv2/h1xZqmlC7cBlMv3f/5KghhSIvxQYPKDbwMahviDu
IT3rL89K1cYIvS0VOlloH5OcCnY3sKK1YaVQZr11hBIXPYCwgsT1lVQeY8K5lrmkahjEpCjQEcd4
K7i6oQcv+yGGV0ePBa6WsUdgpxwExoeDYRwIk690lmL7oMvCI3N3Icx4qQO4WnZV89mXYPfhz3Xk
xI10CMeVMajQKl0uTMt1DqOeugeaAu0qCliLaLllHwrLvBWUCKGxkvpbCcU6tDVm2/no50Yxlr2G
IXIQ4cq0MYbOT2kUItlOTv+p7HIbfoJfbyAY3lyq+Cjc/H/e+FBnsPGzI47RicPV4C4rUEjeKHqW
Py+en5hvwukl89H8U+ajIWP15Zo4RHvgNWn1HdQTZ8ohooNqQnqcbwC2pcdq9BD8Atq2BoxbLhLH
w5+jJl+lsR0s6e61VFGBIXgSgMc4JkdaWLSWXVe5l2Vob3LvBNIDYldtUWHU/ez4cxOpbbi0rJhW
YuxFIIhpkq/I9KBIYGrFkSztE/3ccV1fUsvslmWN9DGL85CdS3rVOufLKlhEtHQd1pZIXpORPV0Q
Fu+OA6nFHex7r4uqlQgscNSRkzGXZmw+fRC6jvImHaKQ9TbZtKUSL1W3H3ekcp2IGoI4UEl7ZfSl
dvYbTT333WDg0W9o9rq+JTZRheMXv9decXQIeLWP3UOqwUkZvvVMzc6ty2aEd3MmaAsqiHGsIl2S
RiHXUaN9guVtsfBatHXRvp2Rt7dLtWq8lW7mjOaVifW87Rx2NO3jQJG5j93hZPWIaatJQuwrZnDW
SGhn5hmTTYexCtSRvoNZnl7AF1ZQYKp2q5P0ZTDttkhHqm7YGqQ49QbyGTzP0AXS7pRhkMTtRqoL
pbOj0+fmSSShtbUd4oym59yi49ODTpOSkss0wQusyHL2WqVsVf70MyEQ+lmd3nVTBzegrcMG6OFm
fm6cXmCF6d2gmcRTifHZ8hF6NkYDHDPOxhOUsuHUWSGfh5lsXQRB9tj4m3Fggu3UMdqagzxbcgoi
r6cdZMSqeYP79d8e66o3bNuXsPGnuPIgPSqaK3aDUm2AJJKHjdMem54Yk2mb0hzmB39uJsQwljyS
4AUsmFknrhr85gj693xP6+ngxCAiqeiRJWTRSSG02FuX1f1o+s99yPKOc0M7ok/4g7HpuVgI7rgm
U/6ewHsdwgjfxH57mfGx0hwL1jwVOQAlCJKFRekLq9Y1RhJzmOq/69ZJ32dgaacN7S53Wbg3Givb
vFPTw59DZMirCn/HTnhFMi6/Egf+nTE5rLXpBl6dYfLNOS6N3Yxy22FGVVYtKerIa3fzQ27FLkhV
jXZd6ai5GBKIv1E69tEUJ2kqs9kQuZ+uyaAhHYW+ClAXDeYp3pivuG/bdaBroF2nm5mNOR/Nj/UO
6Ns4wQ6hgt2rPUpzgMR3aWOFu6J1x7VR1CU7PfdDr9xkU0/h5fNbGlP/Qw0rdf3nk5SU1nOnV5Yz
ExX84wrEfrcjTrpcaeaostRBCONm8BkIOWlY12I/FAB9lrqfkyynkOC0AHdaHGa6K2p9TEsejDLq
XVhcxKGJ9HQHD3sjsMSGWblFrx5sUsUa8Cw3z/qEWSgdp99oefZkeXzoYTt11JWOtBZkjqQEi4y2
tORrbEga6qinL7RBp4VUg5rws1PdlsHGZPuc6a2Lr2GpyswE8YTqYOqGkcvGVDEfzuDUeuqBzUes
mwGvhRCNc0WQx5f2tM2mE2CYG2jTUZ3nDyQfwchS0+wQTjgYyyTVFC4a+fGenCYv/A7EO0ToUW0Q
o2EEA0apoMEARiNdLmE74Tf6cNBa7UvDtL4mMw332ljfzwXNsqt1zBqLoX4z69++CjGSztuQgPFh
FrUJveJKzVxU370a6MvAsb4J+qmgv/DKBGQpsQHsC+dXxxZwHjDj9cKL5NpOo2IHaTrcmXqzqYZ9
mQ0O7SqyAYBgEVJGnQlwnPGiJQ8dAoj9X3/7fLcNMcRDo/bPQw0Fef4YsNUtNYG6cb433yjTx2H2
FtEFw2c3cT7HyNIPRqtna5MN/B+ep5aG+M3LYJkIzo54OkFjUMbjMFJx1CjMeiU6+2AiI46X3tbz
HRunTT3xSZ2sOnUTF5jeMEoFi8KbdCN15amoO2dCbuUj84ChEKkV7GjKdL0ZUn1mFSDa4FE0DBCE
dPro/jr6mr0td8JsVz+05LGnAc0yW1AgMRPwIUuYoMU+aOkzc3EcEIyi3wm9XWIxFxRkTRcTx8ya
Smk/N/Nj9SjvhV81m3l4m2/0Cb36c5ddZnFIQ4USg29XqyD3mVslobzT1e8LldFgPpxvHNd06cXb
k1yiOSGCZ/MtIKJZvddR/eWmUREzaDWU0AnjTAzp2Qoa4oEyN1zUWnunFACiGup98++dx9v5vfx1
d/SEss2sFPIu5UvbXapeQ5MiLiwuoHJgL+skL7VJ2X6uUM83tQInqU75RHLhGyfVhhirNeZ3yvpr
3QdKcNQMZTVmRb/TsicFFBFmv+nMDICL5vgkaaJPl6lbB5O1blJ5OdiPAGbQxO68kg64uYhauspE
frwlJck5/MfQKbET2hoDc6nHR0kVbdsPI9iWqQaejgM/az6c+dLzMz9Pq+mullIH6sZrfx6ej3Az
Fnu7fQeBNRV5I5MUBMa66R75tOzaaHnAlvrX3T9HuhXvdbi8srR8FY43z+axD+Z7/hwL08rbY0Sw
mJHZ8F34izNQFwcjSsQpgoEzZWfu20Jh72cTaRFW2e8wbdWDqujqgWA1AsZcF3keld+ZYDsfRRMp
Kwuneu98OD/485r/02OgVUmJUHyk69PP+rmBzV/tVGCKPw/99f/nJ6wJwjUfyZ6kUEWh5jFfekWR
QsKcD8vKylTkphjPtZw6BMTaFbCkTUmXZtdP6PSfKfTn7nzUjgaS5Pnp+f48zf7cTWHSkY0DZ6Wv
wkWmin49TzkzGx4tLmLV+X43XUcmqmCSRTusOKpbHeYbR/TAIpxGOru27JadXsjTfNPbdr4amJHJ
CwgR46gF6ADNRnrpMkQfhkG2Bw8Nar0L29jbDuiuZbkzBj4NC9w+xdHpEDwTUyFApfzw91P/6VWh
jDqx7tHQ/nlVBpstL/ajzeizzuYpZ7oa5qP5RqZg4v48U8TWWB3nR9m1oNyYD8fpQiGBLifHfToc
9J7Ltf6Pn6JRol4Wdt8mRxIP41VeshegPD9JUP788P/8yM+P9EJ47vNPnB/ra83ZS3s5P/zXq4Ih
cIY/z/w5nH/7nzcyv3S+H5Y2r5rv//mNPz9KRDhaNddqsqNtQwr/6+f/vIs/b/vn6Z+f/v/xWJ4e
I7sUVbthI7QfvWGo2Y9O7GnNWpXrutDHneiobWUoN0YgH0AGyosRCfJWyZLCkpjdopBIs9wtbnGh
tyxmR3OTVcLYqp59reO+eGUr/M0S/aOxg3I9BlqEA1Yh7UXj5WoOozRF4kLqVfAMhkmsZBR7B8sl
KS6QaPM8k8pWTRk4Cck7afLmSc9DZhqHrJqRGWVhte3T2DndSpbiBR8aanUYxWhMjyRJH5UgrEhs
IPeSchekWIwyQyfrTaIw8VnwJrohXpesT5d9E5Fb0DQ19H/owW1VJNsia36jcw4ntTjsJ9G+aU1P
odF6daKGaI8iIl/WbpdGVW2GXn3XFRBQ7abNaTxrJVWt0SKox5ZQ9rlcdnEdHyiRZ4jDjCOebcnQ
F74FDhGsQfCrGz4h5QI9BCzbRkq78bPgpaELg8A02BslG9KMWEtf17d6U9yphd/wVZUA2335y8Ki
XgjX3GoeFYnIyjZ+xc4NEN+LYlu/TGVVWVMBIx2YW/mvUw7kQ0wSoR5vzApVYV2kAI0Tax0k+idd
t3uX0sStTT/pY68lS667QSYfKdEVgmyHlR6KaznYAx1+XaMhZ1dLqsfsOAyJcst6H11HQNRx630e
o/wUCQzdSIfmzy5721cU+lIiUYBYgCmhc7B1neZDjHWw6iv/hm49Osb0i5YUTppVwfZxDbGJbKYY
KHRqrnvKzZuwIJMTj9RHxJl+iJipAcm2I44JMsp69dmzp6aApsCeYwGasloFl6tu+8Y7dAKUfUCL
e9f56qPTVcaWJJh9kJbGQ2g4j06RXDoXiFvkA75oVB+QNLL5su9g0ilrl3IGgnEPsq3lbpWOjDo/
lSfCIrxfSluf+FcuqVqTANNVkx2eAQ5eYU2NlWEyJImCDMlVlGO4MQ3EE6O4c8NK7GO/qQ7Cjk6i
HYY7F/cqVpkE2QvwG8I2SUny8qWB/rslKVjNwXQYHT0DB33Hptfo7UmElBrsTwNF2KFumk9tWmQ5
8GH3XfGiQPgfbbo1iQ4HOQKEZ6KlYU3UmGfSBCffB8gfzY2jo6G1oLdb+wEuWjQQ+JzAB8rM+LXU
zU+zNh8MRwiyTvOXgiGKfL1YLJxSimU3SVA0gh3OQpxDrCxLu2cXaWh5xato/iZ0BGjHXkimgQQA
vSpW761c1tch+yYVF5BRTfNBA4bWB4x9T/apFG78UBU5ZrXeoICl/BopgWeht0kCslwKzAhWRIJa
6lsN0RVEkAxxHS6ztv6FRNJceYb7aNplvSuPMqqNrWHANEPHRY6E7HEuKcmk+vW43MzDSFWLZZ6D
j3oSabbeqUY4hJ5X/maRGy2MnoBgj8EpT1tkbAmYYkmzI63dQ4r/AQVPdCk9tVmTMf2ex4I5AGdT
HVAKx5mAf6NkEdpQ99GKrKJD5b1Ap4sAS0cxOPRd0InHwla8AwmCm8CGQNKUxjEWdnmv9OiKI7WL
wQzXv7oGrI3HGEUMdop8gzTfwujZRTf1JYu6K/ZQC1vAtoNo2EkMUC6ZDejSxK/Q0o7moJMd3IUf
Y5eQ8RyIpQdQdoHVxNtkbnsmlOWmVyYNEjAfG8LQ2eLe2jb5LkKEkY5b2TsU9pmpcPoWH5Qp+Jta
+gsgOd9cr98hT31SA4QqNJF+yZy2dT4GOMuNCaho6IirCVyFWbiCFSVR/p5qPbW2MNwfWmBUyBkt
jOx+A+WaJKONOyCejQoY8upYrMP+Q/rde++UxK51z42fHKhfYcup6e6H7TNKy3iRakjm6uA4KP1d
plmfeJVA+uGBstEjtsibS9pvud05q158d0EhVuC9vx2i6UksJqXNtdtNNnL6hQXUvboYL7gX2T04
AfwFH1d47za0/QxvragpHdO4yFaFDrrbZX20oqn/WXRrJ8lxP8kWnJ9sWAlXqNDYejpMVckW/PGZ
2FpnrYPXIO6B+B2Rqb+IMy6gEr4aRoltKycWIq/bT1nT8hBuwXUBOzIMVEKzyVvR3lsb4adXEGlC
HarIsSxa0rj4dTg1+HDuDIOzoOVnNbQ93NQiFFIJ3gzzPKbepS8cytcd1GnDk2+GHhNlAOay6syj
tCzrombBuRJ5hvHRaDcoaS7Um51NNLHnfJ++IQFVxAINxT2dyB2zcLl2G2MT2WTda9H4gvID2HHU
WDTOtGwVsGhcdLRhF2SxY8aYrIHU2PWg/zCAeqPCm5ZoyQ33X8+aUfut5VcfMsXSIMpz1RsDQ+GN
bN5j/VEE0bMxKh+NG5aH3pPVUh3beM929YIjDF0bcGS9Vc9GoGZbs7hLM/XqjFWzytyo3LRKvx7d
Jl/6ja/i7mMwDmj6yVZ/BtCbL2TAvEwB4cFQ9GfbY4CMw0LcF34mt1UW6ZR5lAcjR8ed4vBoW8R4
sknRF+R4IvsIxnfgYvtu6msMlE+zEaP3cjyFIr32OSHDEV9ZauMr9CHiQ4ohX8G2j0rmB/scGPrO
qBJYyHCz4Waw8muWvm0/F3F1lFlwtcOyPuat8TkpINQCcrYRQr0ANwERg1pgAAXXkuCxPFVkKBi9
LzXon+TI56jQXkM0jh+BeWyST9Tpyi1Zwbbag2rqB9OPLiP4UU3Rm7VAwbUuoB+t8I2tjDb7TPKO
QL6SKNQAXhDFXwwwpgPgvyXIVJtSbd36TgxVSlcNr4BubyMHybKZ+7/Zc1DFhy7pvlRK9uAWfrtQ
jXCgJFyAkQB5nG+7zE5QZYUsn4Rw17GmbwrZPbDLZaLmqqtA+BeG6VD2BIrcG75AcTI8sdl7xEYX
n7qQRBfa+ynxJ4zm7jmYtiFj+gATEMeTaFeqE4/nQS/u1VCoR4VWOh35Yx01RBdWhVwKG+oQtsri
3m0ras2Ouh59pB8k59I9L/MjJXEkUzGrW5s9n/Kq0OGkA91De8OWscxjZ0O1Kbv6oWvfQS/pm9x9
ZzgCDM1ifkPbkph72auXtoqPlRAHzBc1zFufuIg2o3OahHRgiDgfkJXm2oDfaeivti7StcD5uqIG
Hi4Jq6V5PYF4DCuKNqrcaUA6CHrKj0MdfyNPDOnf0kUQMvvKI+NXqLDWSmy02ciFqRonAlQxGMe4
gzOIfUbLC2ttJXJfdCKAdahCR2BoYEB0xX1HPmUQl8QHO+Yey8bKSTp3zTJJoUkd0yL1mPvM+hIb
QcXeCz1J3lKgdG3k3Yqowy3clBUgp2rfqVW01a0qoQFNICqaFwvhzbLRQmuT07lh7viUVgoeImFU
DjWcE2btnSLUFCy0gu+wPkfkX6fMrywjyddLiwfdeiTeSH3yKnXV+V29cR27WOrxyizLt7qlcC4b
7WZoLO5dW7/HG/+C+HxFAe9ehSHHvi9r1r06EldDSjlywPEh15QW/xhqXcEnPgTIwVXPx6ZWyF3S
H1sZo2W3wccZ/QNaUZIz0DLCBz7YMkBEkmrXhkbnshH9l5k5w6p1OjQdkocUT/FQU403x572BZ5G
ANGk20Cvg8yrfidWLcTdODYruxAsYeiLodNKJbKObGC26ZrkaUirfmmH6S89swmlxqLEfgx2sBrC
Js1L7VCWv4FPNECBPCJLY3kIB3eXV9jcK5uSb4wubad6yAUju4Bg6EZrdjkosyX4DD09Jxa/OcnN
YunWqL46/U4gYmDVFa8RI0Y4tGFc4DF8l4z9SwhqIyGz1lvVRJIBz0H4h/lKJfbD6psnVLz3Bhyy
vhypMeDlWXoj8mlCZ/Sh/xiylL9Oc1/aFMuPsAVittKCd4ujLAoGsoFkt6aQdoSOF3ClohmrKQCl
jrvH8Tv9ldrCN6M76P92i5+rToniObZh+GkiW8ddhwDa1G5d1H1XmJfx1ZkbYld+G8N4SePpC8TJ
z3fGts0AUppWw6YjZA4cDgSW1H2JR3Vb2O1vmfbPWuATI21sWdZ/eHGA0dxlsZy51oOAQUkM2FMc
kXCSKA0ESLnNcnNYZePGjAXObUxOixx05arV+3MOUjb3PCTC9gdJulheO99djwXy/BAj+Q2tcY3r
LVdPUmgFLcqyPzbGhdaQv7JGslCCMX0WscfnBI2Nr4y44mS4Y+9CJchUMO+tG0Zhl3KNaORtxH94
YZei4SEA8cZHVgzY/rLK2EAi/6Jv+x1IrAD1SOHRR3EODOqZUeJXSfNsU6SQnlq/5MIIgFi5jNqe
6YC6xwDSKi2TqO+sIjrrC7+hteCa7dpVypvlk8iyihTfeeDq6cwiZpeCvm5waOgl4S8xBuPCTs03
NCcE8KJ6iwkXdcMpMoKiH+dkbSN97GlXL8IWc342hiDYKCbWVf4NGyBeBsGAvHf4VLNGW5KOsfe8
6Q2INtupQSUXBKDA8X+VPhFyTK7Qq+WL3uiPFW4MhOz3cKfu3IhvKY18SqkpWkiXhNyG+YmNfCmJ
VA7D4Nm3cV0XgAR1P3YOwdBMHIGAHXLgX10tV7dBCkWRXSgrAMijayACGStwbIJwcLHSkNqEYElP
3AFXI6t32Wd8IB5TpCGaVZebAHZ9ejfBAMVeDPDTQ5xIp5gKQ2gqMaN29wHTD4w50WRouOiRYQxP
uugGZSDQ1DciF5AU1rhtyOPFvmwsw1atL7B27UShUdJbZ023zeMEFUahRooo8Aba/UeqT5j2IWfh
mBDlpcVNYUj5HA6md66If3fQwLUAdkCJVijOWgljmlJezIw8FPZGbYRYt3H8TUAmjclSkP+U+Zta
D/x1YJOP4eodurEBJ2/aqFQSyehNgPhupPlAkNWz7L7dgKq3pT53ZikhODjvk5jItpjl9JYonNze
eQm7RfpECIkYAWyf318lUbik+bUPCvtiFoJAytxXTxmYfdIhM1abBisHtJ59XoRLFbUa+ll7mTr1
NVBoCpaxwfAQXd2gWAF6+FR98skxvRBtojLy8Z4D3cnXJT1zleVo5YrztEfFjuktVE8tuSD5k3rR
v0hZ4SyGkhspmoa61WT5bZHXV+BYbwT5LF2ykq5frAECP+MF+27S/HvSlJhpeNdmubpgp+LxHddl
eAuQOq600IHwnrA6V17xTuP+xc93tsMvI0mvZjqae/RI6DJZd+ImGRZaqZ9FrTzjSaZLbEF5aD2x
UG+pJ6E95S2D8ZhBDwu+lNYPN2W869ndI74tnpg0z3ox3ts+p2e61qfvCWaHS765zt8IvWDZlhou
d5+zBVI5gXyhRnhMwdrMfdA79Y3UWswfyF90a19E5BMHuv0IoL8nFuwcm0gMEoDxoR9cqcdhrO1i
OAO0T5FZlHX3ZA3RU9iOD30f3vvhsA+b4gLvbwNh34y1t5w/wYMabZdfBYASvyMgEttFrSunfpJI
Z6O9mTamI/lPXLgsaH31jozlD83TnzHOEIIyyq2Myu8osCucBuUBYjaBpcqz4w67whTnFmDWogon
FZnHnwunHPNue6/xbemescZXDVDz0RnHp9Loo51K5hWNSxaI7EqXdtSmmybljKmMLF86ZrVqRhcw
dvU+2vY7MkRKCOpZqOm3rN13XcrPLPvsag/NMw2OlAAF2kj3pUK+mpV9a7zZZCy+Sed5TMz8KWtR
z1OxxI+R2Z8u5/O2juVbxgKbxCaGJMIA4gVA6o8kqvZVZT9mIS0iI6FQ0O+NIQMMWDyaJoF6RCrb
av3Y2ekmQCm3yh3v3ulx46Lj+I6d+N71bx2hdFqtnIIm2kuRfBWCrlI1OVMVuUEyQsiHD1y0assU
QzDGLE0tX5TwWozhW9zUv1P/opOxsy0K4h78xjnnOGpyGdx5KoIFRcf5Yn6bRIwvfWMqVmk6bE4t
X9JDo4rEShu5ODpM4OsvulHjGXutel/Zp81wr3hsBW2Mi0n4MIbb/946PARwiOP+7zq8hyD/9ft/
ABP8yH79mxbvz3/8pxbPVv8BZlZTLd1yLc1BlPYfWjyeclwDzTSIIsuxYUH+C22l/YP/gTgPJZ5l
CEvjKeQFTfC//qfBjzNMMVOyePi/gLWC//g3BslxHF0YOu+B96X/zRktK19WqevmOzJyswX1lnck
yZZ4GpxG2wovv3I6N1NMX7tsM+R1nduzd8iifcUmYCMT+xItpZ9enbJ9cvLxGGrmqwOgcqGHJ6ee
CmwqeRDxR+rFZzsXG3DOWE/PGD32dX7RTbzcmY290S2WZtdvWxXyhIuMqcwdhyyV8QHtlHNQi/um
MzbpSONozDv6RjgO/DS5oOsmMdXJEZHpmObKmIEPottNjmcsgIg48HssSwCuMRZ5duP0+gVoH6IG
vhsCujKFeiGjXRKIm0IwgZs1wG1HlDRNxiXPfJ23jFSZRnr8wEbLqe1LkbQ0dXv1StrfrjHsXy0T
beXiEA/rTlvit925LOs1GgWxRvAssKiykk+Nwe8Gl+/a6e9uGB6UsqIv4//G3WvrDWGqJuQj2SEe
UB5tIL+0/tpz7OVHv+bTtHsFm2d734nkHDbJOc9IoMpg4mC2NlBFK91wDSv7gs7/GArU+K64up64
BYoJ2Wa4eiCZOm1TpeqtUmpWyXA16oFKenKumvBbZeuIR+CF3OyH0JFPWmC+ythfozzx6rWdOxdb
77dpD3Mwjj5UczwOHX9mTBC52j4Ewttr/t6NGwQ3csPe7yyH8WpEwzGyOrJS4kPnEmcfIYUZo3NI
GraphudCpfVBZZWFDkKxFW6DnZZ0oA3jA/W9S8f+DR7Pa4nv2FaGqxitczO8iAShtWsE33rKeeBb
+RGQJyk8BO2Uxq7L/PUQYbADYtqgqiFVhd+c1964SHqCcRts3I3+GrfJh28mJ79b48+6FoG5K5rg
EMF4pOZ4EFV8nr5h1etussZ3NMafRpx8m37wXTakjPExFsp4Kx1OamN8UsttFYuvQWCJVdFnin47
TOJDR10lGVHYsVxS1HhwM8T4Vd4dR4uwSx/DeK27h17trv1o7eQQHrAXxap5yUfzogV8gkV/VANj
5/sDKYbJt+NDgiSiecoE2QgjPusmW1vOybHEvUqkpIHWxDP7LwexteOsSc14sqCcTv7fgFrj2JEj
WsTnimCD+XcMEhfFoF9rSkDM+ITUlv63VzvWIsn6rd8nH7boCfmq13BEDxSXVyhAUWedMUtfW8T8
oQhfTRl9V4R6D8h7yHQ8iCE50zQ66Fzn6RDuvJxubzXcpikwBcDbR+M1HGN4A+yZI85VpXqM83Ub
9duqbB8MADCVkp7baThwPvtgvLmjfOgI4fP7B42vBLTlR92+QRc6NN14s8vxNn2DUgxHJYmpQKYf
0wcznY+q3z3YIYHe+QhmVq5a1m0tivTpT/KAmPYI13Wywk2Nr0Ypx2tXYzzQOkw/2EXSva9X/Lxq
Bc3vgCFxDTZy0XXma93Xa5quO/pWn1hsx4AxwTPkowQlPJ3bcdwfp/dGDjhVhLZ5CkGFRgDFoig7
RyFDgQzGo2VKqEhc6zKVm7ROvnvDWIfha0ebA0rvk6Y2m+lkQpG3QUF48xrqz+mt4ZPSW/u1L1j8
sq2+Cdz3ivvoF/WGVIeDEk1gHckwPV7tqr8GZv+EB3cFswa+9lWRw82Oui1pIowyefjhwAAHOH1/
qnvzYlTiK6DFEXr+qtX8cKmT4qrb/ZeLIwgeBFvO6LvJhiNLvmXJyaz44boZDoA9Ltg3C+XqdflJ
z3ENdupm0JpdOcbT5uZimPSMS3GllobMi0MTRdh4xHUXxfcijw5Npe9KLTmnJe+95/IYAk4JPmkr
EcvqvdarO0nUi1s0TzWZdWOCisvrjyMXwvRPCcMNaHZF5/Tq6TKbvnosTflVe/21n6RnhnwqNS6x
yCDeMqAuYlP4ZbAKadphQ4diMjU2VLt9mgZsA6O/n0d3LjNbE403NUo/mrJ81rwb9YknYG50BYwe
U8nvOnT3fm9dpktyGhOEa1+CiO+Oi6jWuMZUyGtIG51XKQtw5xkzjWu8AjTeMSeC7xPNA0Roav2Y
uOL2yqrwo+F3JBmjGz2LgIiORadbXGrpR+R2XB/BqQou0+9KNfsyX3FqT7+EloOnGO9YZ2gleFMN
M4B8BufViiYRyjAt1ZE8+2jhDr3CPg8JIzU231sKs3lxovKDsleLClz9Iu/H34NOWNiNV5z0aX+u
ddYhYog9UY9JYPwOYs0GWcfJfWC6e07CcdhFbb0isbemABdjSuqvbh4PZF+mx0at6dWbBgwnp1nH
scKkl3XAmKKQhLfMBGRmQGrZJ+KpBwR4UKOOWtqUOj8fzY8NI3DJLm2QgFj3JDNpm1ngl3qhcZiP
5hvFqP5519Cnt70QWVofXAclY08ky8G1/Rc8UD3loeZEEdE7CBwDNEASD5thAMjSrUb1MN90k0Q5
jYxm443mi+qUC9LDvIMH1bPPk5eAqikOc8RvDiX2fYqXWiZEVQ8ivEElDfYDRFwnGBlCpNhBQ4Tv
oazHrAVPEOOFV9YIIxbMAYg/X5362yINNkZVOJBTEw3Nqp+4kyu8Oeuh0U5KEXTrtEbMUEqlPhZD
3vy5kSh/j7y5cTfa9cUOqn7Doog6BbKGgLJ4ogTXLDdyWqzGzVm4ifkxmu4uYBZYl4HzQWoJWQuy
dQ5hJt9DsnIzJQrWCL6AuthUt62e2TgxbkSKoQ3AY4i1nfCoymT725gNAlhO7DHSvhIlPrTZ/+bu
zHYjR85t/SrnBWhwiOBwLnMelINSUkqqG0IlVXGeGZyefn8sbx/Y1X26sW+3AbdhoEuVSpLBf1jr
W/LsipK9I3u9pHZ3RTm+qZKJAp68Q1xzePAIEIlwA5d4C+pxycO2HhF9LNg2vKd61l70GGslhlpy
lFyOv8GsyDxMnDdHs88y65/NenxORHFObcBtvrudZPQRiZ3Ww8a2k8O/FfV/wjo1/lgmeyYbaFu4
v6wvvzPZsfcJFFOosJWT/CTlsTfS59zpn313ODNknbTxWFFHDU71N5RV4/eoDdfFI0P3YElAhkzI
f0ujANqlcnt08p0fGFc2KeSQEciQrmwmzpjvF1FM+G7qLzToDHOp9De/ON3Of3Bv+esxD7kOn0A3
4en+9tf3jkP8mF8WO7OliOesycN2o1UlwKpbYvQ324o+mgJW1WMksZAITjUK2zAe/9k4fg7/N/hR
/NkV+D0Z4NcHcU3Hpmjz5v/lg/5bNEtg5R6BE37OEqJ/huBxk1QmqXZ0aVXHksIgbW8O22+XxDWF
yD1P1S0fKyQsvH1SClaPfN5cgPV+/euvaO7R/vgVwSbWHQIbDFJ4/vOTlQkej5gM6Z2naKH0/GiF
1qPWMB4Y+p4iVNokEKnvv27vsqE+T8dPKrHnoLmiXPjQveHTCjkAfpWHrpyu+Lxt7RW1/73l1YUU
ZGmPlCHUdiCyt041bOcSxPb6bYIwNOQBmKt0nTm0mw63LIwPbqZfJ0vuaq5Fz8CYUTXz2w5reL02
xFvq6puKl5/vMjhX47Z2m1s19ruUEE/269SwJD92yBLseqMjM6ysGq1gAKp9/EwmBF+DOCMQWDpW
fXWJjyR45GflKX58/FGz4OEdtjSFw4CQu2aR6khXU/q/rBjQ+vXdc1gzN/zrq/Bnt4cwdJO4BEOX
pvnbfWoiVMtIfcZmaTaYpvWr8qBopN9/VdbD3Wjrv0MI/yGiY74jhWHNXbsreEZ+u+5eb7j0pjyZ
gT0emzR+ilEsx9Y9Lvpbw4tv44rkYxw41KZ5C6W6Z9pdkAzZwaKuTzu5N6anEFpQXqAN6G6exxDR
zC+WM98Mc1x42o1XqyfI0jUvjXmMWheuZc4cSvHq6HPgSs6bohSbf27vlhs2aLKzd4ICdO4KIEwe
vBBVpjkcPdZmAJfvHV1VJrFSxPi5sm92YyxJKt3S328RAp/yqNtEzXc37ClTErXybBIxBuCkplPu
otG0YWexlYwNtG2ixJ8Efd2EPFATPVa7/sl358BfP/k0WhzbVFImMi0igS95Mtx7x3+OIrXsaMGo
wK03M6U6rgsQJtZ7TTtapNHHXLS2Zb8lPucMcuq1VuNnZ1KO5REte3ir6j0pBrBI9x3fMduoExuf
U+iKtzmso+8OmRgfBi1G/ViyppUrN1CbsUw/SH07OOaqta7synfwJHAOjUcc7W92Z1zndo+K5Tiu
NR5X6fyzTyrsnakmjl0CN/LHweSlxe+Bc+bs2cG5t4qlQVanY3TH3tU/Ae2QxsSY4K9v7d98kuLX
fea4hHHqrmNK97dbe3K0okIWkRPiRhQELd3AZTfujl++zr9ybpe7/G9O2z879aVOyem6juPJ33Ow
akJXnJSh5k4mNGQNjWnx96/UP3lkHZsdDC5T4LUAUv/z3ARZh9sIG/AO9hhBsZKAWYT0z1CgtlWA
r4ZR0GOiV7dpojZwG5bG7FDC5OdcZdfedJxVLpHlrT1pzJOWnaeZ54S2pzPBFnMQkpNAbg9/BhVc
E8ffXZu/puqSE0FNB4FOez6IYYjdVYDQKuaorusEt9wE+iQ7NbZH1IK6WVx/5Scfpjce2xZsIhFq
c1/mWNM99MQ5KQWCckpytpLSuU39sJM0OvOHlNQhqJzPo2U/FwwtbBLz3PKFxSPFIlNlnGBWfPJ6
9Ww4kDGz4eja8SmvrVNoBmutAZVC29SG0UmfHEyg9QO3x3EiFstn9NEwLzCJFFsw3VsMXfFqkImy
8EOk3AOll25GPyWvC22kJ4mSUzckB9P02DQnBze12NmBqeSv02sOmi6Wb7mtnrOmXieV84Zjajk3
JXOgHf71te/3z/MJLujX/vrmNvQ/KXC4xcjjoCvShZC/Rf7kgJ2GYszYIqa8PskSWxZVXLPSo2+q
yfNYaIl+LNjzLo2Qa6QNEYtnDDGD9mR6y5Qcku5c0+Z1tIZK2GclXFSYdwkVtKJDn1u3rrs22XAL
teChgbpGxt2714LVzduZOoG2IXod3eQjNvn5EDEhkoAPEGgdUQ/+zKVaKJMzr2IE0PHkU43ORYWq
USP48jyfqtXUfSLMn+UXRwhMJPNQLHGY4R06iZK/aXQP0AMpPoatwXCB6Z2vDTfP7W6GUislh01W
fJubVIconVobtrDgNiXDkcZS20xS7TB/scvhXoX6lQZv6KEuMyybqzE/6VYBzRyr+XNOnotB0mnd
3LKu/xzVsJ2LINnMIwvrzUMpZVv813dAcfZ3jLaI5AIeCct/LBnRte73RKK0Ktt29dcX+k9OMQq3
+T+A6Jhs/3aZ+6By0rZnWdy7+aqZw5tKh7lm32/nm9xqh6uwD34Z/M39ZcrfYwo4Pl3KZ97QhmFi
jvnt+KyEhfBSqHzXhvKe1elpfs+5RDekat3rXIw0O/l9u5rnZ0ncrXxL7GoKnnJk8MKEkxTMndVI
tv/mKleMrCiyE8aatY7gnVrMsL/PgFVR1Iu5XnIZlDrDdZ5u5In71nkNPIX4MB8ZfXRS5CI0nQ1m
h1+dfij1qMKyEaC9fQ5NCxuyou2rF1WZnmSm3+dzN+amiwGKBYBya3TYCo9AnJ1GT63w990Cih7q
iaKa8PXxMsq5mrF4sPs5bjE55Yhv8IzdhnQ8ksWDKphnOLCSj/l3tib9Phn6PZ70U6W4Lsl3zUnJ
4qTt488mEfpPEMwmMbRDnR7mQscZwBVz2zd0rhOmmio9t0iUpP/GPJAntnPf5glF0OkEs4e8bsW5
nLKf8zjE7RCGUpl/FZW37bLhZOAsN9CKpDGWgOxkz5TicZo+M31t+ZxEiba086UWDeep5amcyzrS
Nj8mnZ1CP14CMoQ4/RAphJWxmNiONrS72FEPI+650NVPZcokNnbOakg+1Oic56m1wbxunjaNVQAh
VKznIRy91+f8S5Pc+mwmxrXSIiThTNNidZvf8BHPBvjNc+CP1/n/l+Z41FEOMC6qVXQCAPnRsfcP
gSj1s5QySppl4Ycjuiuxm0/febKG9PVZAMUHz/2riR3Vszv2n0YRPyEJXhhKf9IO86mLzuSk+/HJ
ZHWAN/pDRPHJyBXNZvghBJ9Kk5zQTF8zwupGPwYSSkYtcOV50kZ25qbm6c11SZQWE/iU1wfVZRk+
xQTpzAWTkY53JJBvcRCuybFfg2v5BFJ4s6gmujw7aF18CD3miB7OantCC4nlNNjMs7a2TRkvkkBS
kK4H+akccfhzw7P0mMvIiNfw0PN9cnoJpgJgH9H80IAhHQAVuWKGuMSNDhdRAOZv6SAlmardKg8+
9V8AFW64efoa81ItB3qHpmJaM2SsIBgvNE53Tyc2PIB21l3F4T91qPKZOnMcz3PCqfR//PWpZVjO
H7s7uk0pcV7YHCL6b1V+OlpoRwXpf40zfuYNX+TU7y3/hTkXAw8lwsXcjLoqwy6fsKMhAZUHaZ49
zzdWE3qAEFp6gBZfFr7u9JYm8tex/esHOOb3KqbAraOfhTd+xi42UjmceXk/eXAwdBugU9on9QPz
oH7dAHrEnK8T3DdE4BlExzsnrzWx1tN24Q1q3FlVmSESU9fMoUkP8L/psqRkdqdTXkRvxjxFsice
k8HO6o1hVh9lDfA8iEu4WAw16oJZaFsw29Stsl+cc8Jpl3aoFgMozx5ZqseUG8v8HVR+2HU/9doq
EZpnP+fzJQR5WcTxsi8JwOFUt0V7XJscTvOZ8xRo+hkby6Koww/dpQrp+rulD7chFjvgrFjkDt1M
g+QdnkYt5zBUDLtdAQQ7zkegp9KTxx05P3+N4z0Z1lPHXiON9ev80+YyKTDn1pigs4sGv7ZgJzDf
FYkjzvMP8Zj314yX58mAxjohMYfD3GmIpns2EtAXxfiJ2G+tmNtnIzJBz9js6pIqqFA3/QHfmL4y
xn7bJRPHEu6TqvmZturZshGMMpVqnX+V/v9bsTWEpc6Ts///uvxpXmD/nyVDgJTgkn9fmP/3H/3X
wtz9h+RHsURHziN/7b7/FQZl/cMCPUN3yDjONcli+n8bc0v+w9SlAfWUgDUBaIJH9b835hbLdApM
yXMMw8a0hPifbM1N649hco7UpS4Y9sBlN6zfx2JqDuOr46jY8bwEuO46h/uD+lmY7tKZU9+75sYB
gSEJfAJcdEM+sA3tsADASbLd7cUho20jXD87YzPxcZ+svAk5XKEZB4s910qEvr/2x/NYlwTk6t5n
HLPu4IyMVzas9aUFLWkRzYuk3h6KVXB2MyYQXqKvGRxYL6OfuqtssLSNMSkieu12LcfE2rY4FFYS
yPcyrTnSBQ4fHCiY3HSHWSJJ1vHOBN+2KQdvg7pMHmkOadUrHhbDWOMu1AAehsXaq8t8X/jRwR2g
IdZ6T6ZcHXjbvIzWCW/SDasqVpw0yg0+hqYp0ydOl5o3lmXv2NLvIq0riLwwiJMeELVXvbvPUMJt
zXB4YdCH7QOdzYMmt6B2oyPccns5en3zrlkD6UkoX8jrhJCdRuLstzNNhvvlYPf5V52wUcjZT666
wjRmEY+E3jVAgrQlOahR8wYZ62HstPA+U7niOJq1CpXFks0jxoMgOrwzxiHtre81gr2lS4jt3gj2
TmTIZ2p/4IBRtc9N5Jx5FmYPAbpohZPnAF6D5cuaIdf4MeFHyyyQadI7WlphrGO/v1nYS3dTyhsD
fo2LQmcRdKDQPDu7gZdm8qY14gJgJNs3XoDuLwRQ5AeOfpRKO5I2lx7CBAx13HnDGrXpS4e5fmOp
sVpNBJI8pCUs4jBE7Y6Bym/qEQMVigUr7Dd1LmCYFMZrXk7Vg14796HAuGZJJjyjrzu3PmlXaUfs
DDqBcUaEIidXXbweeygJ5DZiQ/Xl3UeV1yL3Qqcf3JAVWZsqJdOnKsN1lZFNiWaceISKl5MZJei4
baauCQiUoZWPtWPhJ2sQlXo2gwz0aKXmpcvGQ12ipYhT044U7KkEhZMkBbiNJLBwU37BrgPX59jO
VSCWWxTWe5kZ5QchvfFD6nf5o9bNbm29gftrdjb7GIZAMcOdvCTZtnDSi4M/YI0lNuC+tyHbVOMp
Cx3Ubd0zqtnyGA7Zzc3NdaTaJ+HBCxlJ7XTDIDyWhv3gNdDGI62Xu8qxYAyVEAbMLNgbebBToqof
ooFT32qFtQ8nYx+nlVq3LgqHoWnrhSNVc2y16bEqOpLivaQ6Tl8xy+iDE+m0kVn2hGqbTMZofCwC
/ytTxA+aTOG5rrk7e0zBZleA6eIMWLIRzez0HjOYMEksKfN+p9FvH03/aGjfyBd9rqK6InCIgp+E
Wi5U2AMuHGP3QfPQZRYGRCGWYN4hqZMXPRNLDWT5w5jmFz3HCe5a6jKYQ3rJt8EZXeixIMrsCJVT
w/KK+FTE5kEZLhMXrem26Dn7jSyKgz+Uapt0rIuawawvPemaXlttPCsPn2vzjuEBMSi2p1w3CPEN
HGMZe6h0Dc25+oX9zBHkXMmLBExllQsnBwkZFVkBWHC0H2bLaNZBZvSUwu2jC3sbVyiN3aTAhmpX
5yGInIeixcKbuqTQEKMe07oo7SRctktl1R/iyA5XLnvGZR8oa031in679CK+H/Mb43yxhObgbfVQ
fTVstMgzM7dakCa7eE7GaUX9w1FsOwc8k6uWfeq6j93sSnpEAmC+1l5SAmg2kZW0S/j6MPdsxPbw
cKdFGGjXiU3IehrCGaHj/hSef6+tMEP5mhNIpNliW7yOmorOows3L658n889XPhq8a+O2a3Kf2SU
GC+1MmY9O/ZR+kUdCOpakB1n4HUd3H7ZBnG3rw0zW2skBDJJ09lsIi/Gd4Jy3G0JLBx/+CWRtk3l
DIvaCKdN21SvsTTwnXe1vQJLsvLy/K1OCDZzHVxsKDBfcgKjV+CBnUUj/QcMcOYSD+/n5FYHVRjt
iuSWz8wgHdNMWMiSaI6LBkNGkaZrywD/nqXGlpE9Gmws2ssI9p9vtAFL9nHDgJGHEtUVXTatkpWg
npqw2QUwhjZ89N3ghXvW284DcMSBJUOoLfppP9S2flAO/hQSQ9o1dkkWE0GfccxjKp0E2IpGexVR
8DI2CLpl6Vn70SMbZOy/y4EYNbZLdPV2k+2tqXo3g4lRd+o/1vWenUZ3QyLCklE+urqIsBQZBkTY
rgEHEsvViGcVOFX0SEAKR9zIo1lnVrBSpIrniSB7aCCyOHc8EraCcglpaamBgTqkRot5SHi0J2k2
jxlObienS0t03TIoc33n5vH3CcIU7h8E9ZNYa5x020J3EYNVIzw3mZ9JZZhlxNnEohXmd2bj7XJy
rFAyj+V6RCZ/sKdqDbdoRJYl8BxaNep7m8zFNjJQHJC/Evf5Bw4EPPdevJ+mRC5aewKlLgfuEm6w
tGI8WBCKtS/Kq23HIK8ybQfMcdapTbtmEl9waMPTFIcWjmLJ4dP+HDPXeM6bnV5kbwZRv4ydgtd5
FpFboNcx5OG7G6HfFbK5EK6V4syP8a7NfD5D1e+unVS7Kg36lVf2zF4k3YPTOPbWc6bsyTDbfeJr
eIY5v2d/DRnE/AIWwqpHz7bXca5Fb5DZYqjVO/i7ydpkiL4ROUGa0g7a16RDTxwNj01uhG+daaAy
QPVfxko+w0x94VhiNBe26HWDr1B0zdJOEtbnEWsyjwoGt2Kh75LKLlZJq9InEfUFbixMjbDg1Vav
rGwZh43/NtjjN3Ns27PBinHlxQ8EK4iPTmf1RsaRf2xt4+xWaPNCzMawkFvnQ4bum1/6H/DK+r0u
MvGcKwgBRYAzN6wn8dw5NSIF2IQ44bsNScvBTbLzW9RhCGKD1M81rGYxIzWYRcrhJrKuO1ldna/M
SSt39pyq5oc/EDyjBbfr+Am+gEJRZRjg+yx5iXu+DylI2vSYItM4hvuSiMmfRRBzNKYPIMl+MEN5
cEKn3GNepDFFeo9VL9j2YTKim8edXmMdPmjI451RtQ92fksyUnuqEO4vQotnr+UmlkxVPofCnsX6
qAuBn+Bga/a4YtZpUTzxVbGaaiKcQS3Te9uf4PKldXB0UalFgWMv48pVXBSJiswgGHWIwmc7vs51
VpcRDJD69pYsCInZtnrh3bshm4RwtwpwsNLlTZUN+MC9X9Rkv/nMyhvsAU/IJKw18of8FM2DnzAA
lpfii2Hqi88pIFawLbRVmVvTivBMFgz1nFBdBBq6/MzhsbN+xk0vV2ErwJ3l+tUNqZKaV9HL+stS
3rtvltGbHvrussO9ce1jsUomSSgbUyE7KO6DixgU4zFoB01G6yaLC9RoU/juX3MrOvmQ3X8E5JWH
Ipzex8Z60hz5vfHy4gZfDAetOnEecYK4Fr5mUTHvc6OLwW0J3rxvt3b/JllQLpgdYwQnj2xdTEb9
w2+5jg5OmYvbiSP0WQ2J0E9i08JjhR5sFetxAUQeq+LQMPQznATXkiYQ1TIbxxTkR1dbrLIg0u6u
EgfqOPhxbqlfCl8jdbNPvko3SVZNb4y7wh9eK+QbVamNAKkn7z3p6pNf8fFjx9F3EqfuEIm777rt
0tHNn+h6hgV1D248pauDFSX5hjYB4x1pEbapjoxf0PLMxhrTjO6/eE20HtglCmLc5fxnfv3BXtTq
EIoMTU3Gv0uF/lTi9kM5nLB22eKjYK6uh/dcL5yl6IYvKJDQGjFlcga2KK1c/26DQlxQeBBSGeAf
+/UPzud9qJePWmvqK0ICmZJFe5yF7sZEO1wYXbelADsNJkGJ5FhjzZ8Jfb/+gf51OESE1hhFxSAT
/ym6OunxbAjo4PW6s0ESJQH5gWlnEjcdMOXKR+LLdKet8OCEEMXgW6K/LEuL6XD8akDj3Ki2OmuN
E20NOeTLMAkwI5klIQiNOgYOoVgyFCRx4bT4J5/QdIms7KktAUn3c9lsf8eXrLGhjR2IorjmOr99
roYxXjVuRE83BZvATIk/A7iyasfwsZKOjbJOuQibblPl3IoOxFv43U665KH9CtER0j/El0wquWyj
3lv6BubpIQ1IGZHiYQBkROLdNmltNHOlCE+G5oebPInBBrnxBTkHgjDyC7BZOQvWk96pm9J7EaJ1
HhIR3ZI+3RoVobLKo0AOk/hmZM62lNUPD9fMkxb7kCNiIujTnKkbpFFYeCTca72Gk2LKdWal7ltu
IngtkJRv0bepnkeyiZtZ/8ucrrfapykmGwoz3Xs8FLux7sKdnqdvqN3fRczwvjQenD78Tg45nrdM
vGr1KRQotVrsI35lIH6IeWkRoHtRRLW1ibeZdDJ2+jSg/dCsVWD7B3c+2UKdDHG929OYHJM8ZivJ
6EsufIzFBEOtMAGgdqMrrhm17fLB63dKM7fN6CJA451FcCz0dUUPSAhCjIS4KpdpaM+uY510I4C0
vnzosl4cLFV9dPGksDLLm9b0sCn0EgagnyUoi+9J72Ifta48u9dcJa++VdoHr0U6MOhnYTNxo7D/
9YMKIC+7qkx2lV8fRFPy4igtA/JBvZDO9GoGmXn0C57jsHZpC7vWX/ZFiQ1gxmOqJOvpghgfhF5K
lJdn7v0aE+0c9jJmCBGr1D6ACk23jP4vCICXrSRozBvJvHYy2I8M+JwDJuMJiYrZrSIPH64+qicO
nsdIAfmLM4pICKY4P1G4D2urx0XWZ5dI4OWfI1XHS0k8857wBO2A2Dk41jLw91r7peEsXtaeQ1aP
UhpNYH12B9AMUYJtesyAaPz6/TPNUHQ9M+DDlQdhVfIACFeiswAsLPl5ZQniRSAuX+ozEnOczzRP
9U9iyt5Tu72YCqqc6vtxVWjUUdQyyMeBZsFWBE4ZsLn1w+CTagiOdxDgVQ7lFtnLC+Hg1srrtFvu
L2M0N4ZLYlTSsnLpnGwNEe+sTxB7ggmuPq/Xu24DCNHs8ATt5ytzU2PBll1AHt8CHwc1laQ4AuYM
UnaVYE9ZFIquZJ2CT8rpo3CljPFHn7831ZA9meYPe/Lu2RChik7AAXQV8QTKwhA1uuY2DS/ZiI8P
6RzQCI3wprRZETpqwLlqvxuVsWNNCX/KdLYtgRhxYHxTxqrJldwLpb+3zAAPhQu6dgYwtkrFO3iW
k98QLxozs7WMD4+JxEJW7bZtRrnGlUgXM1bDMjB/lFrlnc5q9LxvJpMykDTVrKbumYwFbnC0m5mf
1mBWrMwWUsyoo4cMBCxMJNiJ1V/aIQTfr6MklagIhyiLH0xK/SUpFwFjdRSoXQNHT6wxES4gqsH2
kMZXP6Rg2uq5B2Aywn1pH30tAFsSw18oLKO69PxbsSxe9LIlz9iGypHJadXA1YW+0w3LFN7JWhNQ
M5wGj7DL8mzVKVOtsMZFi6QoLBZfIwxiOuCK23pXp8O6nNJrklfI7YofFb0u7Alopk7nLrV0uJQv
odNu+wGZPRFzHipYjC3ptZmJB030zQxBjOoyhdQyJVuZOS9hy4FWMAqZzDPP9YYUqgP00R9ly+1g
WtVR+NW4hCiM37oDAu8nZCmOqwnKHevb/ENHblxV9lNFNNAyZL+T+BbAPYElUQqF3XzYdZDJWas1
Z5N3ySKjjXNsSe4V/hxH8l4oqFksyD70H5H4cuPwi7mhF8ZPA3CndWJZXKD6LbGT996eR8R7UXPl
jIrEOkdtpS8fYU4wZmUDV4QGKgfWF/mQYYXsV0Tv7REv7wI9/3Lraj8UA1GArTz4OVDXGKUEQBOC
L3TyfLpW34tZ6ExTddRj7VoWiOPL5hLUs22yfHLDkpTM1tvE1DcURzeekTYoH1FM/bBNApobw34N
OhhLNl8OI4o6Lm8MmA6RqX2P/Dn2IhWE9uCPcMmgERzzsFB2PpAqo8o2HGragv3TtW5teF0DJ24n
8LUUr5NXIxcUP+KpecmEDR9jwIbQ3xto3V4+fEZ+ApeqHtG/W9+1oWKZmC27OPrqdOPmTP1K97o9
Nvb3LjWAlBFbTpouIBnAYoPG1sfrhy8WsfiNWh4frgONylmYjE1pE/ZeZBcLlPQvli33Y5nsgwir
UJMtWIy8F5V87ukC+iLepBzmaEt2TYcyISAmJ9S2wBJIpSJHjqEc4doaARsW5IWkNOIleW5fbujh
zDCAx4FMZWyT3mFU8hn9hijGeKsD+160rMTwVjar0S2/Mwa+hnuRsUG2yNqqT1bd82LVCfqZepJf
WXhiTam+t6Y4+nIEJSsZqwz5fYBIQiOFmTOhLmt15p5F+mMU+1zzucPTubtxyaAUW9gOX7Xfv4sO
VHRsUD8WOXiXMr9UU3nUrCvsmBbHfc7vXiTt1eOeIuoqq6IVefOYx3oubELQmwQ/PHt5yeTluO3w
+TdAemwgj9jCiQoDTdTMeVSsM6X2lId0QX4s7on1kmB89zA1kStPEi0z6JZoJYahw88SFhs8fO+F
nR8wN3d6D12MZ9K3pj0x2csYhAsXNPzZ5Na5lfj4K6baylVrs1Xxygpz9vzFD+Jo1vMGK0KpigDU
1Xa2ulVTJvbAE4gSw5ubJSMEgfmKqFszy4BSl0Dh1gtPftKEdOXpJp38fI3p4gKxi8KUYU5eReUm
0jh6EcracDBRSXQEChphV0PfGL4HSfgtn2NcovDohLOB1meoYmT90h3rAxw/heSJEmYnyorVru6T
uIIPJc6gmmg1YylR8tRpCpCWHoMiJFlq7Tb0mIQ/F2CRFKMqvxgfNB4rM61gmhCkFqeGXDZOKfao
Oc3FkCkKT5APWh5/2GHQ7wcdvEHmRdA/Kh6OAZM8mk/yXyJpP6BGswZ3AYFOY2CeMeB3IOa61EDE
bahOvgQG33J/tqXxkaefIOytFzdkQ1DDSjR9PT5iFsch5Mh+HxdBDspKR1SVsshUxGyTC0WNQX4o
FNN1mFNp5V1sbRoT822sCsblot0HFcPPCmmmVwfaOvRh2dey3NVdrc7yMqlPvQTr0k+Fy1tupGwM
wdRqY7HqwTSOpu4tNO02lfjMGzKr6Cm8EIl2vEhyb17ssLImKgXQQYLnC/bZzhwU8s42wa0oZ7iL
n9+Bel3rIHgusQ4swjh6Tdqa6VMvLh2HlmdUJmZC76pXAggZClWT0JeTXcOwQCRhLdtO3iAb1fs5
8nGjku57HQbPLZCZhWgCzh2kCH1h1mu9aZ7clJgh1XrOCoIBamKayX0LpAvTN89VXPKGKBnUb+qJ
p9P1PCAVgkhcywq9q0D+IA2qtRGGRst98IBUECRSa+4SXEt8LvdnHnvZMuessicjR0hAZmZVALyN
X4kHL68isOGpcBu2mAnhAyGtztDBgPAjEx5aiEkod+mgpmMmQgWSfqpCMxeF+RIkTrVPPJow6WVg
XIKJlJ3M5r6GCNKFxKmk1QsA5WZjSSTRcoSBl/flSsv8j1KR99gbqFw6C3FUOQIQAciFkpp+u+ru
TPvVqid+shkPg5XBoutWjYmqcNLsd2Hnl4k4SVJqoRpZEBS76S1vkmhhe/nT4PCh9EfXgcCHkYiK
F0iu+GY6/RMZg3LlGZASS8lAIcDrSphUtaGrqIBqZuVgrwT78E0dgBeoR71c6NEmFnm6M4Zmxyqe
B58UZtGOBjlfy6Z+8hnpROBnFk5MA6dDus96H1O589RY/oWygNE/vn3GmAlZHdbK4Rn3GrOn14xZ
hiUMFNhD3EaC5PDKMktvdKJQ+JcTEfzMxi+JFN7RfRNsD2s/KypvZoRPhQSBQGxJQz+XWf2t7lvu
2JT4cTK5h4HIXQJ+BubuGsk30nYInrTIfp17AwuZFIbFNnu1BzaHoHWoufTqx5RCViFjgLibnlMy
0dWjOfSvbBcx4FgICRz0MernxFfSyTnHLSU+oeSn9MEu496LrA8LVT5pbV8ZkcaB91iMJEIZJnnB
Xv9g6jbbV79dZ539WOPNm5pkSYTV2rED9JrNt8ZJ1nXR3KnyxCZSLhom56TZ8SqAm+ktdLQanWrf
Sukf5p9VS6RehThSsW4xuFZejftgXjkNB4N3ayT6rR/lxyC7VE7+5pnjtdftG46FVetv7al7M03n
gSvpwdAwRwhuv0LlHOoUTh8LO5KxNTkiIcQgoijkOuWQqsmZZ4YwIemYaHVKgvBKjsoog+45Ts9R
k78NDDpaK14NTveQ2eXR6ouXVDzzrWGTHPbQG9aKfUg9eBfZq8t8vRQAzjiLL/yVZ51kysJ+9Nvm
W18y1Zpi4BHQ9hgcoX6asbOav/P7fkcYd4x6uObVgv6bKKF8WVo1yJ+xerRT9Vq5NV93wxvAvJm2
u9BaEDT2dLVB2NdWsWGd/R4TNbso4uqx8R5zY3bThPvaHTd2mG5zyuJFX8l7pMwNVhCY+/kJlyDw
kUSD1AsS1+sfMXcOzAehXBQh5K00je+DNnyxVVymWdMuyza4Wiq56S7uYHzku6HFrZSyN2g08jsT
gonLTlwqE7GVCr+KlIVrWJUuY7I7s2d0qQZZVJgqsJnr5sU+++Ibg61jOnZoE7FQeSSS6l6wzXtz
V9AlZ9Oq53gU6hrYw7rlHiGG9BQJg/zYcK/i8NmMKbw1azO1439xdx7LjXPrFX0Xz/EX4jnAwBMS
BJNyliYoqVuNHA/y03uB/V+3fX3LVZ56gmKQSIkETvi+vdfeZ6o+hKEW4A4n8YuuS022QD3RVQJw
75ILmTv9Y0gRuAMVxLC7n2yIlAyKV2aV7IqkfFxP/E7DXJxT9WBOq4abEUobhBO/teQboR3nVvNu
kEDtVOc+02h/w1TlA4o6s8NmuGr0VwODwUaff5VrGuBUqPuZS35jiIgvZxi1LWmBZ5YeV81gH029
3RfKQNQYPplUH2rWL1Vh3kxJApGz/qR9/a4m92CgWNrEZrGX44/SLmESele2tpCEVfrorE9up30t
hvrZF8TKmu4zKSLsunLxs+zE05yJnaaZR9E1L/QxPxbWin34oTvhPRzDX1kTP5dlFmROdk/P+TgW
yzababSir/DK9FYHoVs1+LCJxZ24lL38y9TpAwvrscQ6myBdpgxzgEGGG/uz1fSHNlfvBVe9VtZX
fZy+mfX4PnawhSJiFga4k/BS7xZasMQFUt40oSdlTEDEchLHg0s79ZljCDiOnk3LuKv4TizX/bky
F5sx3saq3VcAreikCebPxiju0umJ/tJ3OLs3TWTeqDz7yGuacTI95HF0lSzTjQsGz9LK68Wyz0i+
vhOMjm02nB2tf7O4qMSaKkqQuZ/QM830+1wl79DGTnlrUs9jg9s7VM0t9epozhXRFT7Y2U0tEZEl
9U0svYM10EzRu/HWWurb0WxP3WLdaAUWYngFnAqQCLKr3hifKC49tswpm4WOSEVEZzQTKlBxajN6
Ooa+Mq9OIVC4vmb/9IBuTtvAcywoRYq+O4O9ZffVtrv8hKr+1plNqEsgedloz/F2PVlCs7gLI8z/
bRCD69wk1K8YZzRKJQqUXlhStALeQ/7zjHqiJkIZBX10aw/5wevKJ5Aeu8ECwVs5Fkq6Ztfp9W3e
ESEtH610PMKBRZxAhT8y35y5tMAqUAKS86MUazVm7KmktbfLYF+ns3kH3OvLmuJD1JLcXCxXIV1U
taw4NfVR9MlDVTx5cRxiYpdo2D/IlDxOAAAqraaTYpgQfrKHcOsu0/NoNJ8j7ohWXY1KvcX2/C7h
ZxWZ9xK7XHKEhee26n7MZnJtUwWnLbKv9Youpslyymqr49SZfqJFB7IMC1pjdDbQxcAbOo8etbiC
ZnRWXafxsg8z1kiMGDth8TWN0IMkhuwNmhuTqLoSCbVWgxF4NLQZk7k0nuluXXtA4FAHnNjjHBI7
f7EHLvtxiXj15axTfgAjeCA/ntOPwpNj37Hm/Z55PsS66nlzMBm3oimeyI7cR9b9tCSvgKAfheMA
TWKprveUy4Et1qAs0zrQtJgCNbBfYdi/1vfNZnGvW945buLrGPbKpjWR6qxvWNjGI+y0xIcQdTVF
/YMXE1iqOFPi5NkszKAbqhe5bY3l2jHIWwoniHwqHva548JCp/+8/tBUNK+9jNjuJd+minEaFNhC
zPq+j4ky34I4zqvy0UVSYveLnxXeF0kaYCwt50Ff8PVC7l3YwOHYT6kMg1RXYnlZmUupQ8i4pvYK
mJWwKYoQiJTRla9hmZgUmFWmgekgMTGbmQ5I1WnlcOuFgjKhfQxHdTtr8nqOrGMEJTxFwmm/DT1F
7PlpAAI3JTP03P7WTt6jtZQ5Vt/p6H5RbT0K4KwrqUpE8quBuCXMQxTm36HtXocxNNVZkGKtq09y
xR5CAszHPibVmgpOb2HRpJWjqdyfF4bIusj2lPC2aLQ/SrppPnGjtzkh90Y28lFmvb1bmLW2spSa
L2mrbtMOev2AbIAOVLkFpMvatjDf1yEzUtMbOKhyS/cHAqu6FW6HozvVmxMGXg8gdIhq4tqZY8wh
w3Aqtd+Grf+3qk2L+vH/ptp8+i7Lb6W+0U5/l4SezMef//5v1u/f+luw6Rp/CYemHUl+GC0cgvH+
k3Dk6X9ZoGwl4CNDWqtk849iU/wlXAMRs23ibV6Vnn8Um/ZfngsuyUPm6biWhzvs/8A5MvX/odh0
Tc8ThmfrODZ1D+3of3ebybm1tHh0wNgZUtuCLa5pbnAYbas7dhCDGgewr8USglw8RDVaQ7iUWh+8
PHM5aMU8kHZujH8/OGmx+i9PX564PFb2TI9Tjy1bSuraazYP7OjqpEcRo8/l/u+brtUezdzriLuh
nJfjvb0ESEhjBedz0f4+9Jf0IwrjM9Zr6zZd858MpSDZXW6OIUmb1AR5tFnfJbNT1iCGVbMoWAcD
JHn0Q0ft2NgiAlDIPGm72YuTlw1VabCVzqpPX86jBcC7oHeKMpf4gIWFNbLv0mBPUp6TxWBDqBra
aUi/ESKZkNTJ8JpgF81T/dwaGBK6TP7Qbi1bf0e8Fd/MUCYcjFoEFCzhIdbsmuYKBoa6zm87fbgb
7Zg+HRTF7WzgGyXJzUd6AcApImFqiHR8pVQBgZAcHLuFbDclGBBkgGMOcGwZv9WtdZ6JNURIaxnY
QygqR3lCka6/n3K1T2z8zFT0mgWVwPgMZZzEL7iN/TjZdOPqwKR3p4v8SY3UkUToIajN0auUpLMb
RXGPKCGjYiIQA2i1E7jeoxsZ5E1Du9suBl3EBS1J3U600djIzjpSOjjKG6OgoAZZMt0lCF+3FdS7
YGxXJlGT7jqGWIDUz1r8MHbpe071sEyWheIwqzPW1n5mDUYA8Gb0pWejLmG1Obqaseklm8bIeSyk
YR/0hPAx+v1Z2NsBwlqMuCjmcxx0PvixtYHqXtOcmw62bfzSSk34ZWJ6pyav7ywkXvdmdnIGJPLz
aqubaU5EurQDtyCSKpqBVpUg4tksLw/SU6yCFHW+2dX2Se6do05iHmhZOUIEeTcTSNyENBrMvm7j
l6H4GtdXEfN1lk5vJSXRQ52wabPc5SOhLwf+YtleLpTlUeVV4c/mdKeXYA0SNvB+nIzW1o7tH1En
IPVYkmhFyWkTpvURDZNJm7Ddq57qSWcKJLfZvi1yWrU6dCV91RM04eq3coFzRvO6UQ+muPN8AXbv
EA3Wzu0EYQ9DQvzGeFzo+NWtoDxAHKYf3kP9OxLF7pfuMGxF6zyayfCV91rKJFXddx35zwbmHsqP
XD/ojGp8sscYhYiB7NoIa/rlmpnAClYPZYsLZp6SLZb3dqM5xPqyjBV8GiUxvBvim2D00grK6gYs
dpQ9tTrdy0QzzvpyaGwI0mZPGycryCWv9Ctkc5ciV8xOcJhpFlVfnB2sOvsx2emJsCh3VbFfNjN5
w+hlrdmjCyL9JGnfBqeP2GTuCd9iPi3qTZiV9tnQR0ps8xhg1Ga7WgGRdGgPl+uahwRCZHTRPlm8
Q24RNl+xZUCz7KH3re9BObHVn9/U6NEFsC1zN9swbBqqD9veijoftZg6omcqDPGR4VIOjCBxgP03
q90c8xVaLPzt4UDqXTBeW5b8Zm/QHYSL1ahed2S2aVdY29Rrzml2kBa6LBALjFDo3bRSpyQDBUXR
jqu9a8PW+XqKjTesixOn3Kc6RbDY85TPujUFPoa1So4GdN1jVNBJitAlGLXFPrmMEc5waaCnQrFU
3or1Taqm2C9sM/cxEDY/1AFKIhywpta563X7Z44cvsJQ3mPenYaku5lpOWyHto0QbT+GE2hHRXQ6
H1BCIoNRHlvOMb2fBbSiuWYLir9nTqJ5P1AcW9g3OB42n3HQf5gZ9wo9+oy0bZsQ0DNldBRWqWuR
I4yLH+Yo1JDHM3IOhN7WDtJxwhoIReFsjGGTNmGy9WzxYoFK5TSBrjNFEQk7aJupGeUbfPAF1T0Z
IeynJ7OMDTta7ApYBWD+NqjUKNYOJestZ5zJDxjdb9yIdjCgPD/MwG229bGfB7aGojzWITOV2xZv
jv1LKxq8uZoz4HZL6FglCI7qX25VmicQyAetNfpDNOZPU7HC8unaEOs65H6KUuHOofgDdQ3joUYU
Erh5vf9ZN6gNw8V6IdR1IBDV0DaZGhFzl56546weAjCpSEegTeXzUcqH1I23rQa/FG2b2o50tziF
tfFYzrS1CqMYrhYUljV0hMzqnDMrU/STH2QnfFhktQJBpwoGf3je6nQMN15afqG0+JxmYMy0KHri
LJAg04fWPfzkjTpb3q0uyamZyyw/knfz3lb6eHTjnlkmRl1XxHsHTz0SslIS+7LkBy2f0crR1xhx
GlLmW4o7jaA1urH2JtTNtalQqWM8ix5B2ep4OyuDS9KaROi3cXo/T2QdqpcWcSWeRT68egGlP1rz
fvKmCZVHA6kbno+VssyH9ZEh/7wtV60heMOnpmAuWswRjbQOETQrGTTG7JcTDdQyRytHfUdeRaoT
kayQHNYHb5iv655SKdmMFAfzV/SwzrZuej+35bp+KX8B4ta2nsM+uozps5RMKpGab9H7P7VCdThk
0xlgNds/AxcMDQ77ITKSXaotzjkDfcY4fZOIOgocq3lpPeJ1ZjhjWhoMCs+mpvTbJAWs09EC3GGI
0baqpAckbPGgac7Bc5oMk4cZrMuXUzWHvohI1TL0G1k6j1w5b/qqdGrqGoBYFgN8IkDtcshYSGSK
wAZpPtSAtQHVISmMR5YPg4OEJ66IokIjWhDNfCwWTz9V68GKzY+CKd3XXfd66ku5czIG9SXL7+Oa
HAM6mR8YEYpdzRZjihxrD8B+YqyzCfdMCudJH4A2xeH8rrv4Kkabxqcb02GkYgXl1y0/6yTtT/2q
XBsyzWKVWRQPOn7kYFbpNkphcSXkVDTIJBZZNUHo/QxnhbPbwAKYsMGl3IualfXEYdS0L8Z8FVA7
uI3ovAQRCtaT0GxrK0Yv3mbCZs4CRL5pG5ee2oz4C5dfb8LWYjNJSzvzQzKQjhARdGdYtvo6fqfo
eNgTkzVplgCuGtU+XNIkR8IhQU4PoDzCRFr+aLGqzqwHNNORrwlpMUnUzQkpZHQsec9LHGvRgfDH
l0NepFjbEbqCgkmiSbYuYjEjPFmpIRBYJNcX5Zy0zGE/qRQHcuwE4xTfXqL5COMlhmTugNukORVP
5E/dqpSzSUdEF+o+lKqjMZo8zlDesWv5QFiq7eXPER5C6CyJj9IrwGMN7LSNhmiWKcRwTd5WuSqs
qQglcK5giheemQdaVz+lBDXlULxtkn4mUq68zDkW/UVfSoLtumKPatpzBARlOyM1vhtHg3VWCLq5
WJkb2eDfaowQfQIVhi4ZAL0nkNjjsK+ZGPrmdInVLcIPW+ExXVgsK7uIfC4S3XIfis5qDyOdVgtL
doCWfoiJXxxVHhIM0xcbrI7dAXXQbhm6OOhaAYtV6ScFqsoHVjEA846WU0UC8k4SPVwkrdoveXla
LiGvrKM6lFZOVH40w2ORut9jwngR6xXFVEPbV2Z+8hrreYrqTdZkT0mjmdvfGkm1aoFS8eklGi1r
B6IasRAWH0NIJ2SsWZtzORlR/rJ4PfVjWmRR4b2xDowDNuRXRHUnQQYeFlXXN+GGKyHtFEYZhg49
/tVN+dnoK+tU60817r9j1BFka6+bCNQrQSyUQ3u6brd9NQ+sRnW5LT30gpxG9JuiXamzBtPrWlIj
z+61xmlQvww7UAHNQdO99hTmldqy6Ku3danmY+E9tLOgErUexuhHTmAgOX1LEZhN+WLhByRmfjE8
chhQ32hQYLQoJsaucdTeYuNm0zAKZF6/s6JA4lkw2BA/2WElQbmpw4IvFhdiQ/lMCZsyneXH9Tyc
k6R5HEZ6DVUvh7PmTuStu2Tl9Ae55NpJJd0nq4eXvMFkoglFZjU+mz6FipsFOhLGkylI9Mi8uvH7
2LFPPbrBpMFKoZx+2tFZTjd1kZsnLavkUVav2E8myDvUay8XtT0W92Zj0oybPApka9az2WrNSdik
3U65nDchEQmBHD4kHqQjyCdrW+hau436/CqfaB+kQvMYVkjuAmXC1e0iz2dHiMYFSzcJ7TTNWy/y
i77AiIInHlBGcprviOTut2PHy0kreqrmSARd2sXnHvr+kdDztU9PQVdAV/Ji+RJJjBWxXFYLBieJ
05xFiRKXck+ZJ7x3D16y6+f0GIUSw7XyXnAZsl5Yc4ovp/kcozBl4Ml2nniHsf4RZzUtirm+Sk3j
LCyrx1eynHNCChxEXLTFgfddNH6tzpJaOhO5veNVQ8LeMbY/CuL21oxRMnzdXxfp4OWg6/HKN3Ss
e/oBnKPr3tWOqr8Ped2/DJWaghHt9+/HG0HvwoqHenc5hELCk8ij/gou22WRvlss456JVJ2MJupO
VkbxVuuaTxiaKKwSSl30mjCHL07nF2Uz/EYn5kuMAC4TFWikbCsKOIZxjnIu15oh6F4TBiNCRXX7
lKBP+30rG8U2yhpGa+YhWF4OUJioBLxeaiv7fYo1hE9jf1ANSpixZVtpN3fI1OK9Lhp5WBAby8bz
TsP63J/D5bE8hbsTaVO9w27Jb1YFsZNp+kC/TQbTDO3CSu7N1ccTleH8w6bssp1XpWVaZUyglfBu
Gi2K9rHQmZk9GfpdYwKnh3hwsluQt4THv41G1p0oX4NqJWl0S/TQd32oQ6yDPbWCInOpouYtGgmk
2/eXJF1KUH8H64brLGnErHbTpltOl4NOO/1Q9qZvKVEwbKz576CpT5fDau6zNHG8TGt/Hjbp9jlr
XnpBs1BfD0tfP5WdTcyS20N0TOzPUGVRYIQmQGByVzfpwuC7cI5Ctq5Wg854LsVQEOBQppBbp7xh
q57TU0IvjBglNL2AMUBndonR2sSFfXc5FJr+pffVo9NJte0847nB+M7EGZLo6+FuSpNz1TowsM2u
3rfKPE0sSvcqzfcSAO41TA1E8UZU+lZm2Fd6KtWGPmY2W9H7VD7QBQGCQnJrWSHPpD//aQ80VFTu
qDOJDfcxQU2PNTFBnu5uazRze5gczl3okThQxPnPrtX2obdyJut+wmW2VPiZ8chhvKkwOKFX6WPr
7Eg0HhlaDvSGFRpd82PRi6Obef17Sew3jcBNVafWq6pTE2goGQyTlVSg+IkUKwkWHlM1bnsXMr9j
O99Yd55ivfAOWARoE1hyH49sz8K4miDcJ8elLD/DojB+EC9/oijwOpuFRRdOYBlN8fOYoJpPo0v4
noymmzppfuqeuyArZ2tZdQj4KexAAKu8o9OZ8hqEB/l5xYxg0h29q6T+MsbcOte3U17YD+xATDro
Ba7cxMPmzYhYzUt9TE12vlFtrOJ/wj+jqLI3syhhdo8IHdnd+m1TNocsbNurMZzCq8hOH5zxc57i
7MO0J0Rt8LDSyXqCQf/pvuaRQaPVxfbado7xhMaMWBA0ehM+wA3xKfNVly8qWDTP2ctZeVdxlRFK
pAi9w9bmexGq+iGeQHw4hj/UGeBB61cbl8tROMCDF5YjbEBgmeYqfKoWstAinQVGKu3puoEtvsN9
hvPdHb9yLVG3Tqle48q1t7RWmHA1nRKqF0mfqiXrwHUS1lhRnuYkK9BrqgA4s0GM45prtQ7/yGCW
k9uC36m09OnyEGuh+XTXkOlHXYsDUXcDdFqrwauykGi7VmmHtX7brQetcn1POVx8AHksvBPbyuAE
zA29Qs8SPWer6LsdUNhHVhxccuS9NUx+Nts7dvXj74fMS9G1NsVzN4GPMeVQny4Hfb1FgEuA+hCr
4zrjNDFY7Wo+Xp63mOlPiu1Zvilj1gqFPpE0ZCoW15c460ug9uVgTkgdQ05fXcd52IuY5JqLeP6y
6AkV//TlVm6keZCVxstlp1OxrZFFTNDqRJ7ixIkiDOOn0bjxHrsMWFrhHTRRe2czwm5ZDRQMPcoq
dAgpt8y4/uuIL2+YcsEq1+sP/HsURcjz0GcC3sOY8UO7m4yMkLmwMzCcYyqzJ/E9EMB7nm337Lqp
QflvWc0nPb6uhzjCHmPA4+PVeySd2ZNYrJTNC9XjZNXLAlDO/LpqbonIYzRqbOJZGucuMqNwN4QC
78o8htecrbWfzxVDZGX6Md7IZNe6S3wLQrgey2FfIVOOSH3cuhTZKR+tTsJ1qInuekvepQMxWpDs
0ZGZ5lGm8iGL0l8Uteg3aadsmoI6RoOC8wUcYj08ZylKfLsBIu+u2GaHmkHLV7BpwagBPMYm7ipj
hgsE7Nj67ueStNyE3tMYwTQxw1vSj/aZl1HpUSHEaS/dmhQXGR6HYGqYoqWawGvuKWpY8OpI76S6
OOyQg02/zUKQYBnLXeJE6oQPWy4NQWcK21JnQda3nI09ulcZvh1sp/KrzDwkmflVAbyTlgb/vre8
OqM8kZDcmFN2S9gQNTqQGH6tkLhi560p8vq8M4ubDAdO169j2AI5bTayveyXx8kgs57Fa7oDU15v
lYXso7HqK4RMlDa11LitZmLQTI0T1E2uLD4cOqgM5cIcA9oZiF+95lpQK8219HvSqemOXnM10Q/Y
Wm3xgSXIOZhFSFRRnvtYFm4MpZ1ny8XW1GmPFPofd01I/6U23gZF2Xddxpbjp87umkxpXT0US/KG
Hd18UDX/tgIhj/6soODMcjDJo0c2AqlFVAD+ryiJH9VSk1EcMuMtjrMt6+JJmNG1ZE08qC6+ntYv
uplx0Eli4qGY4/Y1f8jGXQLZvZReDgsfqTytnxfHVsYu7m17L7v8epSUQjyBJp5yM7oJF7QHJiOm
DIMYt1AeVWyYhzI0rvOU2azUsnDb64HbTq99msgjSpwn180DQ8yeXzNmMau1qFocH2/xeMisqaOY
b9RBbyDawNd0yB3xYJo0BJLBC3c64QWLIa4FpTil8N/kRd2eCJuHoYelOQuve6zlCFdbY0cgU6CH
GGxngfplJgNHgJDdaeAdsal0+FVo9RQeYTWm9a153U/LjG/MsiJVWqtyFsbvpArFPU6ZmUAyqobR
Rmd5sKFwQgELZYfriJlA3vHKKEi5NYANyAKhOQvphg+LKGPyn12t/XBa+9f0o6RLuMmj8lqbdeeq
iOLXMv3BTjWmeNdluy7j7MaRTigKW7b6DtIEenKPqpWt0UZX9ZOyOUHk8tg4ust+CW4aFLRzn3xU
fceVNoqQEPC31BhHygMWZvcZckIWtX6PwajOMLzX1RwMIyWBNa+UqctC4kSZZbW/O0WKvO8NkNHg
p8ix7c78Sizk0g3pG7CnqpeyoFRu9MSDkM13bvuWGLBpYqlMNbGcjadlVXfPAeFyWJ57+ylMvPYQ
rhK4KgNa3dt0o8mJEiBQROG5QZwiPTEh5kTGhOnQEVSk2gUEaUJYe/MgKYyMrHpUZ40BYVgonZmw
bNpDSX1YSlD7rtQecO50j7Ftvlaz915m5Gfyx3n7jiFdxeLGDJNfUWrTlR9R5yPtWjdoKT2jktko
ZgWVRopkzVVOLnPWHmqOTyqnp4CEUTv2I3Vjb06NnSAJngBGchNGw4s2TGzkTiXal0KB4IRkfxsK
9VpC0qGcDHvntiSzyWHP+uMHF7sftwR1YdBevW8mm+tY20rz1irOg8GV1qTPqO5QFACFwAFPs0JF
kE6Jl96zZz4uLt39EtcQgHIKeCjHoO5dZd6C6yUPWNNAyXV3bQ5xQrdixctckxhDloGRPTa19cts
0VHQMuHcQVElARuEsdcfiya/jp/WzPF+JJMBNnvZCD4Gj5cY4rq5DrVxo7T8QyddfKMl3StNBGfb
WOZtSnEQWbdG0ADyNXvBiWNBy8nz7hZfEWwdkD9YBCsZQBV1sE7UtqlhIQ/aNhbbTpbWbgIFoTVN
BfbA+9GF+KTjpRbXUboch/WCUtSIQg1lowdPpKnXPDeymzLmCSUo9ZbMlxvHjEDiTexB556sjkyX
O1fgPS9DfK2CnkNdgqWXH1Q3fzQVIdh2ApZlPErD058IXqEdBF3IWheJkfUjmbtzNlf6kbHGX0jB
EDo9IqD5O/en3BtlAd2rlNCIUknJaKDGjp8w1vXb3Ew/6bA1QdKht6N67/i2lj62VSZwB2YPw8wp
pk807EouaTSviGnzmtC3rIREIxQyNFmdiqJNA7eBK0T2x4OMCYpGPEkkXhozqEqXRNwZPKi7Xegb
naJWBrkMSRybWVfqLNebqTiw+n1rcmTMuYlwuRmM64QG55iXn/YPyMLWjVnjCe1b0sQIfD46YG6W
UYodkgSxiUtV7aAikIwJkZ8xRm4bXYLEn4ZzF9FdmBgz9sYKX4uXfofo7guD61kutILTsaXag44u
RJRrrKXDarCr3N132Hn24brG/XOQ6zI4NdP/8difH9EWo4MNGKF+b0plbBMnq05lZ0Xga9ebCTmR
lEgczLq0cGqYzgVPMbNVJyt3mRD//HwbmvS/i/y5vvz65Wf+y83fL7f+eLUWE4TJ5WGsL7FiYYzF
WOjirW+4Hi6/++fu7z/iz/v9l5f+px///X4zgLhdRH50QH4yyu/1Xca1mhOtLz46KcqGy1sbIjYO
xQJqEcz0s75YyV7i5sJY0/2gKDYfesBxe7KiqkPJ6npHLN4PMWeHYXhNmorZ0AIaM8cVNJv2hJXg
PcUm9BHnDNOxlFcuLqeDZhJmx2aJtsuI+vl/3CybQp0alw0O1sSPcN2qsH76+5C6AkXI5T6qA88A
jcNTsek1tHnWm0onEadwqPciVyUE45+fv7yeLKlY/36VfH23yw9dDsJM//FKvx+04SnFgkSdmjn4
z8/9+bN+v9af+//qZ/7VY7bWuUep9s1aQHfU3JxGSo24QwmCv9yN1/NU/eezl1uXxy7PXu5eDpcX
+HP3X/3uv3qpoof6lFp8F+3aHKHRRl2JvkHEf8sJvt7/lw9adcue48/z1fpLyZ9futy/PC0adj8Y
10cLrz1EncWgX83NsJLz3zcvT10OqP0okWnHP7/+T29xuWvpo/X/XDzmWP97Qt5L0kZJmfx32N/v
X/pbOybh9tmCh0zH/gfSb7Vy/vu/aa71l6A2Lm1POo4LKATV1t/5eJb3l43QzNB1nTHZNHQUZ/+g
/Ym/eDXLhR8oXdM0hfg/accu7/LfEx54fwS0vCZ/BtuafyKVu9AZKgrTxqFbsBNgdtrYWZnu5BWT
voJnhNvA60uSGRoyJeW5G0lRGIy9KBybzpgVUo1MybLBxwQ7Td5UAwnvJkLMiwCtqlsGrMzceRQR
TkVNumib7ADUPS/GqgXuofB7kIIt8mLZjvs5ZZXQAG/OaoLT+dTo6lGYz4tLOLwqkRnJ6jo3xEpl
uMl+AU9/rcPpLZQ1UDEPufQcTR+jukteWkcRx0nxMaEcIM36I1XR17T2oIrYA00kHhJTEOKnDN8V
1m7QjvOvRLU+PPcwiBTNb9Rtw3wAXb9NMvwwI3BBDFEYlsNS3FalNE+qsq2Di6stc8LVF4sYbINA
+rjYttjgw0FkXi+zDx0EmlT5SxJThf5K3Dat12NeMkZE8c1nugacDKAeWv0l935iKX6ykoEcLe95
gjZNpPXUnXKwOie+vockHNpgBUmdkvXA4FtoLMx1DEC7tqhJXe6jni2j5m6reNHQyJYzwfYZzlRN
D21/AiRoy9hH1g0jVxsjMoaSfbdg48wS/n4T/OSu5bR/Zn3/Vjl+b+fleZbq10QG+1WdiHPe8G9f
+gAmIA9WGMmd2at264QkOg1o5jdYIqOg9CKcKxEOSr37WY9Dv48JR0MEFXovsz0bL/MCqoDtttmg
sDHHwjhQE4FDs0SFjxXUOLjpPfFLtKu9MaDYgxtvbsOjm+SKzTbVssy7m9cspV7D27JYiw3S5pm+
VnfyIsBbTK/8KXZEhvcE5KZZ8UITTad20vi9gV7UWqLEPM/J/9GHlP9DkNNsMs0XGkdxIPRGnZKp
9Y6TwIfO1+/mOi0eNwK7nH87o/eEImI/RtXPxdW+4iWsgtHMxp2O14CBfpdCLTxRZgBvixPVLa/a
tWxnGmUVJLF7cuHXJoty/IJ/C3FKhuDfsFA3D2DhCyoZ8Hq3+mijTZ/jc9YCOxna3NhWongEwAJA
1pi/CLUeobswe8E0vAK1QaFjvdScyR59oh0Rt68LkMuhLfA3LZpLS2cl4hF4gnimQesxrD2Fbj3Y
PZXUkeAVbxVpTvk7ZfV3Wy+uwpblc+dt7KL7kbkuVsoMoWRbdr6yXekTI7/CeklBN538V7G2+y+n
bKKiK4aXdSda/cxl8dqSVRuESHv6Bux2wyI2raR+HOEMCE0qGvkc8M0ek3khLnGdqi/TLSYFBOJb
ZDaVLzVBflSMoSsb3Ong0fu01g8Grc51WrTUuegTt9h6ddo7O/C6C6b4tc1WRGRElciFkPHAbdHV
fduLDOOVwAKS0prLnJuGpvZeeDkIwvRONi2YZidGeMMOCGTFCGCGWdW0E7z2+XLsyPLuIr07om65
jVOP3GfTRmlUTwS8jaC+c5bMrdKqg+xpJwoF6WxYdRDp4OIxG/TbpmF/kYgI/XcfH37/nYnziPNg
DIaqX7albtOYqgbW18Bs4jH+dGPVB4ofIs2tPrW4mQ8jS+Tlp57hiDPXAwqjjTvCk+nIB+91a0Md
pGwWdbJYvteR5KOlY59VaXGccLCqSc5EFHCiNJqR+0Wo5k3fw7ka24jOibmRWvk5FlYRUEq7i0Y2
WD1DwbYt1dcsET6COZx91ZtA4ozmHt2G7WuSbwk8uDxBx6y2ppnOD8RyX4l+IUaw0JZ9d6Qi1d7Z
pmvduDQI81wuZyPdCU7ewJ1aeVrq6KmNp3KfU6/eINmVjAhExI+zwQLK3otY8WU42U+Tjf9OCBo7
6Luqc6fyxKfpGODWPV4moqm1rxUgaH+OyvFqmrLHMgvDPV2q+wyPy81Erfyh9bx9ZLTty9xWjFuN
er/ci2KVBtJKFt/qXsfSNK5NQ9k3hHK12yZHS1gZGVmcYJS2ZRjxqZP19R98nclypEq7ZV+lrMaF
GTjgwKAmir5TKEJtaoJJ2dD3uNM8/V3on5TVNbsT2TnZKEMRgLvvb++111FgGmtw687ZasTfXsfH
oq3aW+afB4cMuvb7+UuweY9bBNWiAC3Bmw1ZhIHWO28tKEsOqmRSx3NZ4OYQWX9RlLdt8eVSRx/U
NTwnO1naDqyIMdGQEtclRcFWvt75KMOQRnuuupGEOUVs0Fdy0oSdXUgazpn8c+HjoekQaTsaz5+i
+NuhAu5EGUu+BcuLFDiqp3aefR75TcJlN5Et5Z66VGP0XYcpGJgxQ8iz/IPrVt5RBIY8yjg5s8H1
d14LSw4/wnvXO+bZDSt3a8jShmWJ0qNIg65932HSX0H3DkGcoYRQ8CS69A0/HlADuxvXgxuqI2t6
Q+NeDjOgid+lW5TnSNEGUSekS7N6kHswNuLYV4SqRx30z+60dsK8u4ZlfY2DClyLZ0qATALvBAxT
hgIJGJD8T2mzivQBn2mzoC4TRx2sInhJBsvcD+zIeE4odHnfcvf5ogKARM0vJt8L3YHf4C0sNx6Y
PB5KRBeT7ImuvCcYRPq5tEu5q7roroywh5nST48S/OSlJkaZwGK5U+GbbDnDvETEUgzDpvkyCwlT
ExMm9FFfWmuldZo9U9p9BOGpwRDPam2NVn/0PYwS7YTVbTCO8dxRtY49ZpfieMfLQzqWSGi4Ndv0
xIncAHhVy/E+2B1GQuMJj1NwQ2InuKWb9tTBDI/oN9YdSUSP+FEFSxXZoWUbZwX7we9fKsjvG10g
X/hT/mUoqtoNWVwziRvF1c058r3pvOT4AgviJ/l18JXjxes1vtM2cLZV5FxnrxvgDF3VaEcHH4zw
ptX8oVmyL6tBUajZJ47Wl7tSNMHGRfkoGeuVkAae+YiOcyzP7E77uzHV81ZaxocmjIUToyxei8hB
fk53UQZNmdYYjJJjR5yqfaaS0FjFYsgfnTA2sdBa1Ul0zjO1QKAAita4xuYUkzjm0ep/kr5noGLY
VGRk4bgHe79L0xQjcAZXozY89aqdxSvZpniMu0S9Kj8DujBSiDzPhMEd7rbJr5rXwvqYldViCOXj
QWaEVONdrMoF0uxPfByC+eE6x0q0T935uWeSdu4zpjW9WYn3ROwQI+QJ7ANWbG90z3WP3T8QLL6q
L85pOl/CUhvHuiNmreNg3qo5Y91veAnEP+pd7ST2edCQ4fHqns1lPGG7vf3acH2tgsCdNrGMvloO
I/gPh3LhXLv7NKJfurOHEtBJUh1yp/Bvo26vQTrdNHgW9F4xbhrPVpfMM6JjvE1bIz/V6ZRuRZ16
ry2kWR59Dwi6/WsyQm2OsCz/UIjZhUFvGiOyFXGSn72mgPQNfsg2iP1CgHA/MvK40Se8cX2N2SJu
JtB1q6J1+jVsZP8Ky+MOa9Hd8MAHKFR16bp2YxhtSd3j2wlbzJTeUqsROcdodPuV4fTt3ooimrQz
tHoBnuK5qvl2WdmFt7Hq3/sO5dKMvPrVFCMvDOXqj4s5CgyO/9rOnnwospUxeu0rtjDU43HkqQ4d
5RfjGtjblhGdMPXgoSMTtA41XvWi1cdossluV6W7LbvmtYSsXVvxN3rZ1SUGkCwqjVMJuQ4p61pb
iWL46WNFwHI+P4w9B51Uqre4yMxDaJc5CTFKCSmj20medjymWoGTtpsvifrbFRKi5OCxeSKfY/cZ
G2ItuTp4X4n9BXCX2SSH7fsUWqTtooijnDL0VhvSPtCZ5OwN8OEijWElBHO2jooy54Dn+R9xEVLf
J93bNGlc4T7ic9X5D/AkQJZRBvNYBekX3yU8oSBDgicD+gURD4E7ptI3CYZox7lvAwrF+ug5GzZz
dI9G9PgZe+i+KuKOH8LsDpbF+55GtBX23vSUL60SRtlFqwBiI7MLW29zvBc7N+//YYSMn6kbhrrj
De9lq4d1AW73YIILwznoYCSxL/BzacloHC5jcEzzkIRPmhkRPjGXO8f4V2KIP0hk/ro6RKkKNmWR
tXtERMgPVJasKGjFAxnRnuJPi5WmMy7wRc4pyyfObHX1qIgkixRP6xIq5SkGu7LueEcTUxoXdl9X
wC+cjAQOA7oGDywSqDmqSg6l637Hw2xtu5SAKFTznDqiztuBSkSlV0V1YSR9A839MgRA59j50mqt
64BTcHSuicaveyEqvvPMLREF+27mO3uN/c8NcU00wlyqmwlh87hhv8Fs4t6mI07LONarIu2DDU9J
oOZhGh5L26vXXkT/lMEOYy3D6HEsAI+Gv5AgQKSQhNkXiBjo7CbewgLidz95t6Qz+j3DHw+aO146
Ty7TRp3lZ5omZheeDCuT2HSqIowcex+THe+K1stfy9C8GrDxfyDy8UzlcdFkOwc6EZYQ55DWKT+b
i6RfDSWezGyZyraMTPCoEBjR3OrQnY9DkZ2D2cEtl828yeEiymfqZnhcmAxrktIUG7vu/87KaU5a
EBPvSvnVRpCjB4fBglf25tGYCfgO/hAcLL14jUMsgZ1UN6C7v6xYTKu8TiJ2fcBzrGpJkqSMHvUE
FbEABpMy9dpPON3Wfq0pP2MqzDy1eEpi7W/qCpO2RQDzWM/+734KqpPLVHKlSjCBrgWKqcmGsxcO
V6fsN4M3B7cgT9VFMygzirtrq/hZ+lFywR7wZBqYV2td3Y22CgC/RB0d64ZzGXH4FykbvdiBBR7L
4Bq7SJclvBywTLupd5yT4f0xKQU4iSwieQtDnNeOKbl6pn7Xxl7Cb4UUnSkJqBLrM1xPMXDsFtGp
iwyJCdsOX0CKPxBVrzbjXH/2OGOL1HrC7xT/IsuKitMQNiI9rxnmW1VbUudspmA+W4yLIBXW/rLi
eiG+ZmAS476fzGqFwe82eh1X75Ca+8jHLuVgfYhx/5GFUR6pbHHSwPFOaWKvrcpig+h3L1MwLUwb
7PUyJ+liYgPeCBOMbJkV9ba3c9pqgoe0d9NPlmqxKaxyOkoyZWYcqQOEp3XKKfBgOfI1iknxMu0x
HqQoC6ocDHGUr7mxGkdASmWT59sxACmTEYRbBVn8JtucbU3O/UQzlrdlCXiov4csGolcu7iXtP5j
jfolrpSzSzN3b4PN2GB3+9uYwV83H8WOSMZvV2YtxPx+G6DZXzgMU80nl17jVoo32yGlGQSvIii/
siH0CT/PbF4t4gK+OopZNpe+xGrgUIV8IlAOgqVT9ReE8mfeiQ+no2IIqyVbwfhWznviS+wQhZl/
xP0jFtfpPYxm98A9R2qPPs57YfuHoIqmg+GlZ63VG76VnKJU6OFuXF1dbvGTYQzioW0ZFs89tkHg
jQ8ddqrIJTLPF6oLslXW1N4zzMI1cYOtQTCZUVDLFa+HbgVjeT2yXbpS2kF+W1PKHCE7ScammcM7
Og3IhqFsf0kPo0MM7QZkvLMwGOY7mOvnUbP1nIi57NTHhAeO4zuUw9aq1/xaukFo60j31FvT2OYy
GbZR5qIP9vAk+z6Z8c1U+1hoIPWIK7j75wma7wD4uyIVREdpQJj/CwRYtXkSFJjoAbSQN1YshUq0
ezWbKz7y6VENvvPEo999ygtGpBZcg7VU9S3sKv8kTU+thEHmPXDHddPWyS8R6wMHqpzwRLRxvCXH
mJCvx2pAdQjGFraITbSaG0iYbYsS042qgwiI/uLzY61lHP5hJJSv5lYWK6cFcz4ZRXrQaX8r/dl+
6gzbXjU+tovRRvYwg07t55QfWiaGCU956tjWWPG+5ZJjIEQlqYNrrf5bRJz6LcgYlkP9FFbUGOwT
BVYDcG9Wf6KsZpC4FxLFzLHBim16X3zlGG3bJrrk5VIrxoKuXJ7K4Nu5dYrqUWThOcnN6pT65a6z
VfHizpr7H2u7Us5zMvgVFhdxaoEN6wB6XDPT1HAcSQpLik318iWWeO+9vri5BRcopz4Z1dt8GHvs
6diyVWddAxLw6tilWDdIO04PERZXPUUXaAFgejNCuDTkPnSVTXNaxk0qgV21be2tKoMrrKqTb0MP
EKqad0tRjKSmrxETdBupXRu6VJG35bUdwG7WM0+soF/HubZfeZdBuC2EHlH/GkNnn41o3UVyAxqH
TcnDU1j69sWdpwekjG8cIaydr60bPNU+tG7BmOQBNx/TNdn9cxLKLKoq3vjwTpmMkZktJ3EdpaDH
k8aXQZ2QrdsHernGh9IEB53Er9Ew0dzUvMa5g2MyMV7LXDNHbhTOCcwO8Aax7Q3qF21/MCXci4dp
CBELE0puS3erA9waY1q8D4KNNWDtd0yv0mC/4Q7Frpn0WZWx/2CN/K26mgm2PsUxO4U6/+Ca/HQw
7KE/2tG2lt2vPnaSnbDCtyBMf2dj5uwywzzVE7Yd1vgV9kwgmBZ4A1CRs5icByg7d+xsxwKN4kGC
115nzNu95eIlAn3LjLtngcVzB9s7Ib69RRPUxTwuaxQCB+BSIXYOnRUQTdNXh6SYyIkLI2gvkQcw
NrQUMVEwxo3qsPZUaJZVy8dnlukvhT6Ik5aO6FmDYRv4Yfti/pcb2MjASxPnYcM+bjBWSJ8iOKh3
TLyIHHSU9aBffit//PaMGtkY+SCredROk7lvC8M9UQjUWRFm774LVg1qcjs2f2USfs6yA60z4rqr
8keV+t4mGp0TewbB7BT/395y3BMm73TlzDBdIjorAKHQS2x5T1WGSqNbh3lDP+z9wY3BdnefYebf
PAvcgzlzeofjeJoYh4An3zu4yLG2U27io5UhGwVpJVZdcmrr+nfksZHD4rttG11eLI8a5PnbzAtj
jZoSbGEIntwh+Y6coTtkhP7R755Sc7IOOCe9hyZJoZ/xjCLKcpb8li2tiCgmaNas7v6GDcmluU2J
GEa/B+HoD3YqKY8YimATb0f7zhvQYmKApEMQvNnZVTZvbVvDexpq1XxmIWEQZXjZtZ8W+5sx+1t/
YVQGS0uGi+I9BdwBfHB6Ler2MM4VWMkUfwmd3vbKdMQjyLnsXDLvYPr8tvTaSn3wGlV8mjax5cL4
Z6SCWNnMFZcv6oKLk2owliQUjjkeVGO4nUuCp5NngZHU6jUmT7hr6u4poOrhIRH5ubcN/0hT8+K6
ZmeW91wIjDeaF5ct7WgZrBwlp9mKv+NocDFZp9UqiTl9YqR850jW/kplzbl11MY+dGfGyUZHZ33Y
8M4heT2wa1R7I5tpySh6mkjdc1DWN3Z3DGWfjDnElGYMzc7yUGE6s8BbFfjTg4Sx2IF1w5RRPpb1
dKdIh8mAwCTP2XNdds4NFBuPmeIFQhmn7cBPWMMcxufk6TfCQGFvYN+C5rM6HryCJiylqium7vts
9jVOjixbpY9FW8B7olJsHUs/PnVpfI2aCL+/nj9DYX4r6Exc+RySOMd887ix8PDAWIbtZ3ff0WDl
Wx1fEk06K870tPUit1p13VBjnMZn2oR2uw1k7O3AWK7SPMrPpZnTCc7+wFddsHWG93jC1ZqDI9Y0
Qx7sYUoggrZc7qV+EG34L0zmf1PmODfXZJwTpOMtU5wkk4xFYVGtHDkxyE94Bpgz/hi3NV685nOs
WRjcOfqI3QjVHT9QM96syaddVIgvOhTcU5EYT2XWLbjh9JhjFFw7RHosEP6Pgai/uSIKa+Gc1/UF
mhaGMtOCQhewo2CwFNHR0r8OGkrxpOaeTof6MJDFHyC6rlBM53VRtW9p0N9lg+nJbxjKFT1ZDtdm
hy5zaJqwvFHm36ZKIgHMjbVWVJBDMKIYyKsJmvfea9eYFpT3qt9Is+r2bSJOtpnuWOvKnW0E3wFO
+4/c/Kxirbd0XHT7qSnVQiCy9vOsYx5NdIc0B0VOO6fQSGTeuw1FyENz3oRBN74PA77QmRFnmOzm
QnwOVUgWdo5fLQ3Kn1wcaGYPpmOSiOgTbuRGjkVBvxsYQEGdQdzRwNTG+zL50GwrLyme4MlAg51l
Tms8olmIjDAX5qG22OFhXoazTAaJUAmAbkylKXQtg2ck50PrJQ1D1iO4bBTGHidqT5npju2WcAj3
JP9STdR8VY/V39J1FPWJf4AvoZ3D2V9XmUHb6lIi1BRX1fCO4dGyI8H8bmJbyCxpryqxcBLVytRw
DoqwNpjeqHsvzM+JF7el5o4Zrjf8Ic+Ipb4wp5vsvZvueG41Y7N1WugarlTLMGRoH3PLg+t6MmOh
bpOokKowOqX8uTajIyCe907pH5DU57UcxC5i9kZFUzEd3K6m+1hDnx/Ue9CmPhGPt64DfNCPHlCi
6lX06lmm3iahjivKJIGZoThE2syeam1kTynbwqNrBs9Rrc2TT1dGFkv96PJYrWxpXJl9yfpStH11
1j2LrOklBy9eovmCozR+hPKjJL1VWzy8s85/At30xFa7WRPsO/hGZD3SSZ3tkpq1qkjeMtcW5wLV
pHVD84l7mA1ww7rFQkNhEEhOWMMPtEQuB/oJsx79MaIuwHmSw1y79SMUTlqzOHWzsE71eJB5c9M2
7MPRaT7U76Qwgf/P8pM6uWRXmgVBdZU/T8LlfUuAmXFO3xha+2uFDOlXSBQW0NBx3pDkWiyBAaef
uYAuACE4BHh2ay0gnmUSwZPPmFIUeucbfDzdHgYK/tRRXQJGDJBgzO2Au9hrc8INmWFtFJXFSRrg
DPUY+6eAmWvGI03svEbgc1nUeGZkNth3tl7mdJ4NJqJNWjFNBaLPEDLf9RaPuthdDh1B1l6mbcFj
HbbG8mxPQIeZY0OoVrRraxI8nZgCMD5gD8+FGfffaU0lkxeX22ok2z5bPKErqxseh+Bb1xGDzHl6
kRUXSmQPw4PmUOlk4m8+sY3NZsaTsSHf3PSfSu2/w9yea086mzFP6o2PwY4fBlHPT1oOsSlR8MHy
bl7kYXnGxDGj0AZQn1suy97u37za0sfRda9UGEbMWuC9BgVR9SH8kwFopPnWhbdjkIcGw/mliqza
NO7dsniOdkP46s/+fQwhaUyRKc5Q5g5CDvBLLbL9Vlv9nhWBf3smPKk9nxi56Hf1AC6DopalMy+m
rW780pZcW7ou1rX3NXoKvT3/CiheGf0mWHqICxh0SxWYAvyrEoxj8N7slW0vTTpG+qiLeBWIbmba
cPXN8MY7CDMuhMkgmp3OoIGD2WmHmVx3ZJUrrl9gLFP/ZETL5MqFjKmDeqWCTDAOGw4WvL5pqryd
56u/RvZOURAKsF9vW2k/zhl1XGoJe3nQ7bV9Q/v9sOARhx6HS6p4fIgVa8z2/KvuExUw8cc4t8NG
agpt+hzsnsmpfueXZrQqaEvvoQam4/zHqFJum2n4ww8ENdJWgDvae2WW9+A2z9HwysBr60q/vsje
fXQZIU4ZoArf4UCLW/meFZ6P2AminOcQXOMG0Sdr4McNF9m0V6a1mG/7+G4l0cVvKPWwbII7NJQe
+xgnTJGmGwHR8aCS7p0emw1zDlqQFR/QzJ6ESSsGbI2AHZfAx2I4P1U47wqJmdqHsATgIuLgP0oI
iTxdKzj9lmz8DRoQQSrpo461w94ASzKBKbzqKv5g5Cc3CUb3LDCw2XjXHAR+Y4kzPPW7ajI2mQ7V
4RE2BkugBakiegnG37hCE1rQBL4M2DlWzglQmpoC8EASNbG430qWI3p6VG/XH1k8uafF28TeFbe5
6gZKDTT0DmNqt+CAe8rPTYAYjarJAA7kWUA2syODVuF5AwGBWOKs1hWQPSQGTnvZmTLsj87vL1U5
5KemUMcxwtea9/JIzRqRdY5dDtkl5P7qZMm+g7BCkZRlOY+qgIcsmT+txjSoVphzP1XM4Sle8DM5
w5VQHsYQX1I2sbL4ilVzhI9LPcHyu8kwXpzWuzZGcOLgRddkgsPzLeWVSxumoESRGEDxOphz4uE2
9t2byWgTej2gST3QqilezH2H71vF7cWyGVUQxylhp3artJP3ICnGlzA3NhZVNGvMT+m2aeJttPjo
o6hq1nWk0Qc03RBGbxlrwlDqwZvqy0w30GbZAgvvZ5aXrDmaT1ctY4Zi0VfD4XplT4qyUJyIyvVJ
GGjCOWySosChi9GEzwxajfKnzgWCQGXcpnawNJEpbWkd6ZaPzXQ21pAYG0SV+QnyzcUjMbUNkzhZ
C/HsYvvYoIk36yosIfZ1MfMiYR2SpUKF6ihMrKtSY5AC0QrwBE7NyPF+iPL5LKgCz/hMVq5P6Cei
BhXW+9cwMXZ2HcSYzh+rg/ZJsZKazWx/Y9sBjQ1GI1Y2+TQAo9xn7d6g4A+c2EyX8q8wIxcT5tnG
Th3CrX4PrhPPbqwkq9wpKv1LPAUjp6s43C137cqh2oHEmknpSxpe+9L9Mumkt9yEDr3l0DA1iNmt
u61IET1MppaHpVEeYrq0KFgjTpr47ReRNpOe1DHfUJrXnoQZXRW0ebj0+V8HNOHWMcc/cc19zVHN
TnWwIxdOrqXW6iaNfY1Jal8JmsxSK9+nDGF01apVTzll4uUhla42SRhp4jqaAIdq7w5IZZew46Jx
L0n507UGKQK9Y3b7K2bG5EBOg823P617CC42uhh3/rOwF+kmLvd235+U7e+6nKGCHmPuE1E7oHFy
8loVr8wTRoaLZ36mRKHZyeZVzeVERw7FKlacIvR2F7ObXoPCfU0FcuGU0hU25QuF06SDdVpa1qlb
EfFef/eT/JiYPjwkDvadIbHueZFKioTRReiF+I5plQEx1VQbVTX/MBONxjK8LUd7TVRpBi3LpQ5q
lh6eMafO3t80vsWsLurMvQrmQ57ITcl4mZ1WObtfAMOmjcEicUyZeG3ifnSQv8pLUQJoImBPx29e
fmTkOeoy/VO6xbEdIo/GWaZOAZvAkeWqQwel8Ds7VGwX36bm0rWT/nRjlzxlZmKzPLAXC/hvgpej
W10aMzs7aPIozM8wI262Et1ZYJ4PW34AAvsLlNvm8BmMHYdkz99XisuJbVdL901dwetNaJJqBXmB
0ToYSbBTNMP5qXMyf5ecT9emMtyDW2PclIWgaQYLAg8BvFwZBPsodttzDMtmtqx/yRgmy+DzxTJD
5APpfShonkkhrSfLUNYT6hwRyQhh2GYszGhvph6YTQP6Oi2YQ44FRrsfJjUBDD9MM+LITRp77Qzu
r8JKBtIZtzF4TPpSvLNO8HOncnxIyPdNkL/QVHwivCQAMTlWw8ahZSWnfSoj2UDjBFqs1SlOS2R2
H/Cd0deb2m+9/oRbggfEbPPdNKobV1FBVjkhsxiec6Nlc+otYi2Dpq5+SvRMwqLt6eLhfPeQtck7
7QIW0JHXdiyuPTrxthzCbckys4kZ560iequTKb3wETTPOKOepnBqKCoDslrk90n6F42pv/f8fCUh
nmeuwLGSwdSTDVtiIRlHTThi+3rhzpA4CWsMVxD4s7XX/ibyznR6otPUPLqd6/JgiFFSZ+Omx4wt
ZE3NBvGh9VjZW7eno8KRebIS1XIycDqY4FnABqsYN2BaAQbmZEyZ8rAVClZ1OF9mEuV7c2n66K2G
C9vkuUcv8eQVM/FU0PCpIMjDGw7nDsMhYaDqW7PgH+eF42PAWlcp8q4jynfaNjK07fCKG4WsqRlP
e1SDriXnEjclNQYh0EeJniEJk6VlerAqvC9BfzVB5a3tuYSt2LiM1sJii/Pqu4h1s8uE7YEi0TyX
ebvtFrlJcFCnqYKqvDqWMQbi1HsM2ED5M5UeGX6qpYQFgSXmFpwC5wJi+1B5gbuOtORJ4BqXrin+
hgTntpykR/NXG89M52ay6+3dBR52ar22Pxjk2dpKs78vZrni2UYRST7jzfKdfY4xZoECp2TjKldb
a7ecVxqW0GPca0yM6GgsqRzgSmx5XHYQj7gsC0hojIA4jfXsXGbmZhCz7mTcOHfB0RHdl7WwTH78
wPkCYpsX6E634HfoV4R1DEZ/oVHjnVg8fyVQABDEamOm1t95QflE9mJVTsPiOKFTNZMcDkbdg/5p
40f8bXKLgRsuUGu2LxTh0I2yJH9ak+vlZ6CmMRBSQ5gdTRhD2QIbYigLdiindNOFRPSTdMAZBUmm
QZwb4zcnoTDdmpnIh3d7wRn9WDzpTlnlYSf2rk/p0bjgj37MlqwEV1AKkI797CgXWBJ690jNc3JB
ekZc6clMLmhQPfXWPoa25KJdetLqdmGIAP7Q9YN5bMlVzQum6eflwIFAk+R/11n6PLQmnrClOKvw
pv7hP+7vH4hqovs7Ynez/eELGoKgmqlDc631PBBhRNPDjDCTkjVcdVNhPe1cNgELcqpZ4FPmgqHq
Cj5VucCWpBUgiQcY0KJSgNyEYAXBBx+vmfyuSfkMAzeHJO5ESUwCc39BYAXBH01IbjvRsSMtSVQS
rBOwqNW84LM6OFrqP0StxVRaLb5bwyu/SBeKTfjD4NIETuYFyxXB51qcGIxpvBdSRz6uQ9ycK6uN
yPy61Z6ugmLTzcYnzbSK8Up5663QpZcDIBi37QUfespYVHyWCzSMeRFfFpBYAlGsJnxHTpU9DN0l
1kO4gMcqCGRS3DOz9jcpEX5/4ZT9fGmglnHDjTua3ahshGgmIZslEM5kn50GIsNSRSPl1pA3XRJ0
Hp6TiF/aYHi8Ur33OntfUNM1rg7cwnng7Gw3pXTAcQ+ZJf5FhgZmR2/AKgtCa+UQUV7jWU7RwKC6
NFic2GZCTZrCrCcLD1fHcbFtA2x6s4Vl7xoecoGnS7KPln8Ms9A/EuJYC/jM0Cnpu0GTWry0IO2+
cyEWC2MJpWvikuipIljBHvniiPvujxaco8K7sACSnzTVdKwWRJVfATZq+uaOdXrYJIV3DzgOuJxI
iqHfFYStiSCiak5TfkJ5prEEmRHT1cp67sbqbY6dit5B44NMoeDsS20MBWE/zmGP3cd/vM4TIurO
SYMbBwc2T9OXmy3hgJ5ytMpRVyMIouNsbksVPeLWLjFlAhpL2QtH0cKuD8txxaDZOcIACAM+N2yn
W9PlTlAs0Yy3LMp7kDJr1223rZ0//9xVVogaMoi429RmfDKc8Mnme29+Lssf1/PPl7mtmOyH12gk
BtEbN8psmQosr7yqKQsT/vRGf5zesul4HzxnieiDkpkW7pYBEAyYrrkbusI6qhDf3WSeeWxjTF5e
bVvhXmmWK8UMKSdypihemyna+CiHZXWYfsULY8hoIr6FS+SlJk3w4C1LzBA2V3fmuNJU4UdpGxeg
TMne5pkEpuZOQ2yxtaKZiGceG/x8OvoblAPrXJuyx8DgjGu02GqJqJYKY983y9WdOtSe8pJ/Cuj7
OHL2YuKwLxn+DE6OYBaFu2Z2cF7axSFgP4UwN67MUM0gRPt1sP8JGLZq/INAzrrvAkVd2EA/N2Bk
80gwxMAk00CsThbsmF4eciJ7VlDSoDvkXfaoLFetumnEGJZEd50xUA10HmH/2MJrwHVcd9xuDmUL
ay/jjPr/sLSfqhzyavm/SlU8VUnZd//3f1sC8vR/fnnhaLtOYNoL4dqyUeUsci//H5k6CgbFwXxs
cainf2fXCenD8AHsSIZJEySvh1Rz/QofphfGE4GEwtRsgrWGjLf7n18Lf+m/vRjHtnzolLbHUUS4
y4v9/XVPymh56f8nj/VEvUlX7U0T+7QHjmGbT9SRInheRN08cyIBbtBSvIL7CikI/IPV2+W6g+uL
b7mK3uj/ybi1zh71vdDyv2uk5nsdZ9mjRCkrNXxFZ4pRn8ZwM8R+ufYoJrw6bCdTL0MWTxL72C9N
6QQLunPoeJgo6QAE49RTiemntHWUbJyGrNglAIDvfQ9qM5gfQZIm/5jcf5va9Pf07MT4crEaseQo
bnjmsWZBdybtYc7r5IKBmiiUyhLzZtQJT/dBu4eciqidW7G3d0Bigxdl2YzASj0MKQhnJzd+Eb0H
WHmAOJmvhsZ4FCPDwiIeE8xPZvI+B2wtZU6xYEDhnxFHh1T6+qCc/hCatQSiX3+IdijO5N6rE/Vr
FISGQJXq1j8iQxAraLX1WPpc53Wb8Jh0x44yiWXFnH37ai7zRcrNz0FqRG+IKHnEzJxTt7313fQR
IgUqTMdUAsutTf1MiKGtSv2D6VYzU+082AkepRuEn36H+cECpmN+5O5c3A3XvztNPl8qxOh1Xzti
0yS15ppOux32rEWLbr+zsIxOI25fMhLwAyyRG2eUwz8sFRb9CbzMLEVEHCBgUx1p7xJvGM9k3PuH
aurHC05BY1U47tUcmuobbhF1uDdWifILowHFa3G8Z2rpfgWYHte+qN+ScMzOBlNKXG0O1z0NILEz
s9AjLVaFEC/CIOdEEfMvYid7r879Da62HoegM78XQdUCSMj/2bUQO5PCjDN5lAn/dEY5ptd/Wrk1
oH0ihQ1Tbl4c2RYHJyye1PJ/qdQ0mv78RskFdbFFn29BzJgPoU81FteLN6MIMu03R0UgL/LEuP75
mz9/h0cBitEEYvjnD5qe4YF7mKZ9KFElsJ9lR6enUFKRZYMDLNiS0kHNVMe1DzFUr3s3tu3esbC5
jfTIRf6bk+IfKBlEx77nrKrIA0A15c/VVDWXKpDmGlioyV2Jljqzk8IFQlCde7J87oYT3qHiySy8
aF9LuhdSfzoHpJ0fcol5LO7lQVpNuxVG+7eho4OVvWMFqFAxSHsB061a585+E1d1eM0bLn2lwoUa
IZxtRPE3Z7EeFuMQkmEeMv9itiWI3Z4SDBex8I7/HESAH6SH0OkYeIek9v6LuzNZchvJuvS79B7V
gGNwYNEbznOQMSgkbWChCfM8Op6+P1BZFSll/ZnW27Y0Q5IUySBBwOF+7znf6XMoIWVcPiT2jyro
hxcXJY0N5nrdJFTpUGbaxyiGB+ljfEnc1uByiMJXOjG1QCW/uEFR71zRWyc/6J6AVZfnsQdu7xjj
JirBZLRljW2xmyjlFXUKIIOBzLfm6B4KORqaCqxE09ofnQWtjuIQkpcYO/pwMItinSZFd4xNIuCo
MQGB7gkLBK9tLdtxGI4S0PiK5nS9QTCKH92ZvlDirZeI/dIt2Pedm7rRygZQvPr7wdmQfxmbpe1Y
lksai6Vji/3tQpHUhoCLpBc7FAUEquMntAxCo3VoSid7ED4LlOR7zXGMYwZmNIB4YBHTSI6arUcn
0WsPRsVCKQeh9oFeyw+qif/wEcXshP31WsZH9BwLMA3MffH7tcytHYp8aKB2oxGb6ybAqDG4NPDQ
eomjTijQosuymBh6PnuSVRCjBbNTMEvXPh5WBrlBOaX3kPLhsp/cdtvXozw7iNWiwrWX6JIMCt30
q6gZwgZhQk+psxD/cBU0sA7/9i1c8GXkRbiWDvTGJpbizxfBUkNKryuiv5H7VWfCnK8Y8BYgc9yV
bdj5uckOZdGDIsGQBUFxG42kVDtU/jaMPgP69vLFqsk48sY32kmo5opKQ6+b4Qn7+0PCMv/LJ7WE
7nqCbA3vL/sbG6LmF36NEj6GryQAQ66aUnd2wh1WeVDhkGmGr2NQ36rWrT+2zlegme1JOgDd2xxj
h+tnIC/zfDX6PYDXzHvNK3nMcjWeXETc6zrhUm/XFajBSJCd6WcsWPLSPvQWHjKbBuiizKS57Yda
rLwsI7RQ9a+Eh33vpwcyA8ZbWQZooFNrF0Seg1sWqb/eUt5JJMIIKvsR1aRdDVnl57Tq/9sQFtu1
CEb53/8OOVm9tW9/pK1c3rLv/+d/vb41IbMwSse/pLD8fNkfTnrDcP7FPNJ2HNv15hgWRpA/nPSG
sP41G9g5Meewlz9M9Jb3L10XuE8NVzgGW4aUP0z0lv0v27JxT5sGnhsmpsb/i4nemE+Z94HBcm1O
JsODxo/4EG/Y72PXVKC21ZrOuSXIlMGFJ2rftMEeY+gAQTYDRG6S1eEKinUeJDJnKI65DpvvjlRu
SrfaeLW3izGGnbU0+fGnPXn96xRc/Hoa3T+d5xG4resQ8tlBv816A5tEXhm2SIaw+lZTgWkKePac
PWzvo9S4FZb/aBuFA/UynqODWWhSPMHQGDTWUmZutE4ClDA+UYghM7GTP3W0oBQKKhPE8UPnR4BX
wJdOJE2bhf/lHz7+PPD/tnM9z8SG4OKIcfj9fx2vapzGQ10Y1o24x/JTPRXxpZrQJiSypFI3WXiY
QUFdASt15vCJlnN7bQ1xpA8ZAnCzuDYE6YERIr9ItLauBoKLS+6Lh+YsKjTo7hmFw0hU9b7vm0ch
RXOkJUwvE1KWWeryRI3n9g/fad7lv34niQ3YYGhjIDaN37+TMKMg9+LUvHGg59sajgqyQPqm+hDs
O0FFU4aGjcthMDYllYudzxh7IH5LnUbLpwfrVi8uVr+jzMyNF1fGxXKfRRQhUI4T65HZBOro3FjA
dmzXf//R71FCf/nonDsWZxRnlfnb0USYid9RPRY3o8Sd7mjxo8IDn1Uzoi3ylzLowyMpq0gpVHLu
u3T8XFL+pZNm2xq67sjw1kUN8moMpnFjdgXJk8kQbfHxLyu+whFN31nraegq2RD2UefQEMnWbotB
P4YWfgDkSGoZR4k3s03SDccGlTErpIMFPZtDkoZMmwmPKf4UL0lcDTcA4klYHrBUSfOBrGwIT1YR
7IBehzcWVqvKb/Eza56xr1RwAa/ine8bep6yd7Ity6WOyaJ+VmAO9/Tg2o3BrMkiYoyOYaE+e4XT
YreOXnut6M6xZqVrhopx2+BTAkRmzJ22Fh3CfGtIyGaNAcEhYmweTQw+F73y9wXEbbfiMjMMzmJw
EoCSVo30LoGDbGBtUtDbqPsxOxu08hthq94+i5qP8CiGxTS61i00yp2dYeP5+99b/LdD9Y4GgWBi
6KQb/Xr6uQOmxFGG4qaJ7tRLyoapS8qFTyUk6VJr70pxGUyoF4VqXkIWkCB7XaQAQYH0XfjGOSSy
pPM0urj1dEo74zZoqyAhzsacwRhT7Z1JNvFe/+Fjzx/r98PU8RiYpcuQzP9//diOBppotGvjNtlY
lnQnfERK9UDkToZoHD1CBRuBHz5gDSLd/GzhpYu05Knx3nRPF6j9ox/3aTiWAHPfZIRMWyFu2yqf
Voru5j9Nyv7LXqYyYbq0Sz2Ghd/H6J7AUaDzo3HLWIFddUWTViXgJNMT2d8kMLh5tYpzmBE5fvIp
T05GEL9ErB32f7/fzF/nuPPFQppw0Zh/M0mU9u9JYr6SLZcmfqUu75+qBPt6/ZqGMSbcyASDpnUf
sv5TUuRI/qfkHIjRQ3ctxMN9VyqyMSKF6xYuhLWaVLcMSC+Kxb6s0FbXDajOKNZO/DgEBeIJ7MdM
7skhoixlgeGvqAX7hgdakKSTWlY6mb1Ye7Q4/RgTXvIPpSnxXw4R09QtphSGtM2/jGTC0gpIVr5+
a8YIGPcQHwdXFyxYTblKY/tRNckPp3Bv2hxtBWYm/Rw75tlQCAtEZE6o+NpuqzA+7UMpjqJFybaY
NMp+Xq6tKg1SzN//Ns5fL+SS/Kv5msF/kjLWr8c0S0odIH+PxK1p3ZXIon7LIL2dZPe1VK18YGVF
UyOlmdNJQmhxvhdHcHPWvjHFqkvsq4EDfm0V41eCoNwToo5kBfD7s6UTiHj3AQIqTfahiFHsUT4U
To8i0Hp12sDd6aFJuEgREj7FX9jNxrKQtdIqA766qXXIxL0hs1OXqeykl5zcQXGkbED5X7i4nHtv
7ca1scNZS5IDzkB6EpeK8hFXBfcBtVOLol9c8YHayLrJaopK46Z18mDGXXDA7vcEkNF8yUaNmpwo
LJqaUDFILqZOa2pAfWpiq/hSosY/+vf73ZrHit/GEik4JXSk+6bHgPLrfkfz6Heu8oybh4Vzglvb
PypImVB7KWM4JA08ah6Floj5xUmpCR/doFgxKW/daxlePN3yN11j0fs0tmiML11ntkvbougQ6zQx
YuSUgVuoYxm8dDO3mNUbDYa7iKeLFiwnvV2urKcgd7xNH8cPiZY7zy5C4xSj4URX/+wWpU7jzh/O
uFA3E9nY9JPSJ/JlyIZsSVEIuxxGL76LIZblOrNh61L46P7hCDV+LbDeRw9psoi3dNbwlq3/tqe0
UXS941vGDRXvK6ThCIxF+DGZfUNNZVigljSiFgayq/0oy3BLEgFN4R4Px1geKTs2tA5xwpiUyP7+
N7yvzf/8Gzq6zZjGwoEgRjQnv3+yrA1ErCMQuQ2liYlpSDAB2NTTveTFr/CL1FI7ofDIKTJF6DMp
c8JbQTXnzpbX++FbmklPx70m2URo5rl2EXdEXa+flO+dJzrnS2TL6dYSpbaxsPVvkgZ7dduFap2b
u6Cz9MfBfB0crouI3ozFVDo4jWT7puUpAsMZojtBAk3tal1YqI/GtNyqClcWIdkIkxs0fc188Js0
cXWCSRDnlqxsQ3ookRduDElFMLcAE4QBciQTTw8IDXNFv0pdkuQtTlR3wpxVpgzNzD0K5uriQ5IZ
xgYUTQ0qosTKGQz1kiyVYNkEqA1gO6H6jIDh44FK/2n89axfSxGWy3JJ54QyGdUEYK3f0WMTzHua
Pyq4aclQXEDC9MioUrm0c0qPhXay7eobZdJ2Iyfl7ts4OnhmHj63k1bvScJKlyHFsrFOLrYCXIwO
d8IuVKIPZeoN8oJOIdwehUYywD8Y06xryAyTdBzWyhv0S9FgXmuT5Kobn9q2Mh6hP7wAr9DPXXEl
C4d0a41addrq2zCuv0ads80WI14p17bDx6EXzlPWAto20a2JWPTofajORuMG8TCLoyLqzrniK/UW
MRRFHCAnDShlzp2pLqYnOaZwzmZOdMgsaYaYY7FZxm5dHsqQHokDKXur1zMhlGY4GVFyOJlOMp5+
3hLdbcysg/RHcx1Evn8yomatY9h6sKthDYyXPrxWo1hNEUGCW8Idj5wMNa6Bqlw8etPg39TSdLpT
7gxz1ET8agyy3sU0rMYaI/A0R7bXk+JIA6a/DeeCUCWjhyB0PYTPZb+VMW523takZx43K4qkLMYw
YxOrMZImVSC4Gpn0IiL4qGrD2Hf0kJZTo4PqGcWhr3DZe6UBuKxZNyBSdgDOx5sP1n9pxF18galB
GIXvOWtzzFANwznK65DvaVsXnGMnzebTpMusC+oHJAwVyidwbr2JH28k1XMBeAw7s+Eiqu2/x9BA
jvrQXLI+havg+ug2OgWgXutu1sDRw8+bbqn3fDNifKh1qAhAGiqEtHp/QRtnXvs2/tyY0xskLyAY
CdZ9lasF1wwDNaBztWr/Y02k5RWF0cYinndFgQ0IGFhnCtfFrkLEsrGL5ptFz3g/SixTde/qzwj1
EXTp05GfDSyAC9vUU8bOtM1gOTfwIg2xe1ziQNGTtDymyrmWnCo7LC7tuVyx/vG3Xh6e3KL77hqF
Sy2hiYHkKQKSHbPZoMZpLr6KmktaIwXIunrvGm52FJ5aU86o0FxwvSWxhNZhM2Rnv2zOXURJULeo
cEm88qsSIHqf87WcqFUPbirgZrhhiStkVqvbRGfJIYOZrNAz0s7jcJj2ErvMZUh/FCknGBE73s7Q
q1lwc/aZchVBM56Vif6iI293FYHjJlSAGTgDck1wmekcW6fvtkM9SwqSun4Ip6B5sFIE25NJyz0O
9fSIdJ9mtG0h1EVUPLr6+MHiVVRRIbSXkM5eiWcNfQJOaHK2C1xY+hWLl35Vkxqu8d7OQfVHLTvp
DvfoMiAAmQdOGFxecCl7H7CQZZ+IIHnrfNj8tpx2UTs6D2iMcYgWzRyCo9nLwJ1oE0uzXIva+6oo
pmMr/Tz6rrbt4wZ/E4iPuc3c6GvIU9PBBHFH3k/7XbbxePHmjSwJ7qlcikKs7eSRiOlkS2LBNxRe
wXVqB4RFwr8WSAPIMbGei7w5I2oKzsRjIvL16n5nhPUHKAviyQnEMdTUdIn0raT2gCIdE6LGYfuF
MNZvytfktpgyKLStR3pgaeBlYqQ0jHo8lvZLWLIWStCG0c0iOM6b5PU+lwni6KEZtejiy/oShD6x
7WXmA9+RRLKmJvO7Hj8gA4GzDpuehrpEBeP48toV4+cKKB/JPOGTlSCXsJ258Td9tENUzVklPSKL
KlDzvSyeB+sBqgzRfpUB8wFfeVfGu0bYoB+JHdjIpF+ZTpYtW8fhZT2d5bDXvoetYe67GsEB2oRF
49EGNQxBEO2EPNP10VJENnqqjs4KMRz/ucnqnfvbUQC7YzVbHfqZEMmyiJC3+a5Ab3Ff51YHN4a8
4CbT5i7gsTFo6+u7RujnfT1EFR41s8eJOLpqTpK7b2BC4lNryP/R2K3dnNbxviFCSI9Ke/8Tazsy
yq6RyX67820tk3kRXUHMHbZUkInZyGBSB79Ebe2IflehrL3LLiDn9Fshsn0caOTCqv7t58PQuEJH
JNuyzbtDPW/uuM4uygQVExs++szjzejJS5b0u2gcFXa2OS3tvvkpldDRS7Rp+NXJBsKWUxKOMI6p
tcACsxny9AXJ5kvtdPXW7enJgWVK17FLzl2q0HCbYeitzN6IjjLnZJkA3i1AYj4hEZljFrKUqdAh
70YbGji61Lvc4b757e40xDnkwspekNk7Jwziie6b/APeyZzJAfKN+2aS8PDe79ZKs3YIpHHN/huw
y7UYqt18934rGKDtYCrkfjwWm9qYW64Sj/hoPMV4sfdwg4OlTKW2HRjsUT8RKwgAedU5ybQtnOLZ
AKaJbpWQzT5RV51cx5UG0KLGfbmWxnf64mc8dgSC6Da4PNljIXWdYdFWU0UwQeWvRsvR1y30/VUK
0N8d4uKSes9tW4NQoCe81kT6Nngk2Q0RsRYWqtauh/Hvk/AMqlRbhCXJCyG6j0ZBnMJzly8G0q5g
G4fZAWXbD83T3gj/XUUardUgZIWbtOm+jmkPt8FubBILhSNCbqY4JzdR+X62vroV1/4U5dsOcD+E
hs3g5h1M82aO4gxQh9EhErDO57X6bLnQnhybYMXQR2NQByVMS0P2S2WSJ2q5u3wmC6bZ4JEpMJOw
k3nD5WvvBWT03R+KtYpQ8Pl591v3x96f+/O1/+M/v7+DHVIcbHstJDDt17+ZNQypi/c/U1Z6tPXU
ePzTeyf354iqT7dGPkfkoRD7+YnvryOBpFiDRf1eNzB50O7yLQqGJ1TFuE18TFe7n3/l/dO//72f
XyYoBXN+/OyB0lZ2TXgMivJNHHOG0ANED6+xQHKL9huy/602zlRAlIYr4SEPB/VHF/2+mQTiyC7W
zaUdtwz4ytgIBf8iJ6ca7xnyTNdOWF7aUj/qDsTExOtZcViCYlgpvoZx5OwjPbQPhF3ahwQoOWgr
25ujLMInVIicyfd/vm861kHo9ryEFlyJGiU3I8IZ5ldzFbSh/8bHGjjZ9v68+0P3zf1uZudQNggT
beY3uT9up+4ft8oUtVavxwCP5je6v4CZPLFsrJaXWancne2Ti+Jq7T5LCCyzay6exCs1YplOGuHB
E/yyj8HgP0GUcIGHzdr2wG4nQl+5mWca8JnmrvG6P3DfDI4OoD2edVkFGNVFV5EM4s+40/vmHoz0
fjecZbEohTh03x90//Ps98fur7s/+7e3GYmeWHuNyxgz6DBqOykoIhDgyXlgkRw+z9mfg3aINoIe
ABMgADqH9w2sLQLJ3u8rG2/A/3j3/g9tE+V/ekqgQlct//4lTAfIhDBQbYYdtY6fz86ywvvj5mSO
fIr3v03EYYvWNdvbVscoL/yd70b//vDvT3v/o1rEfny/e7/12/Pu3bD3x/70xe//8ttLyN0hSNM8
e2Z5hdtJwfHnTho7Cpwwd+fdhFK9aZ/0+aZP3Hi2u++ZMunzbDfpEmmutHf33+z9F73f9VpiwhcZ
0Qbs+vvt+8PvT73fuv/QEcDriSLL/IK+N3CZ5YjgtybiwV4XzPuHySvXILJWFQvxbh7majXYgHLn
I2CcRNx8vIc9evfBx6lZHRkzE3ZsmoWdowRPZvZzjvr256ZuXEHQ1n/u+3YA+a0JbSy9Dpr7yWaF
Mb/1PDyFc+aALYyAuoR/TDVyxW2tBl2GH/++V++/C5loYiOq4hnRSk/6JTMYMf/AU0sSVLu+78Df
dv/9sT/9ROX9MP25199v+knJYRMRLeB2wVepRXSxCAo5qgIL9tS5WG0qmd+60T+O5JCs0skeH4sk
QTxVsuLSsV5r+K+juJRb3JsdOk56mFYyJGuJxmVd4q1FDd7l+IdYbMZiqs+0IM5jJapX+6o5vnly
85tv2ME+8QhJB/wH/xRaYRcaX6aZ4loV+rONkX8v2kuX6PXRy6xb5dZiR6HlS7SJGltdLJmka4sh
mGseXaKmqteFqEA7deEz4CvJFMF6jocqxpTkfikYrBZdimIpGjDhaxHX+jHyPld1blyKbpDozUx/
ryvtiIqN0pijf/ZCF529iKdd6xqfgCJOawVvoROZhh6qRUs0YQDscjBKuj/iJGFBr1nqLZrGzzmA
UgRFVKB0ncUTHSbB3MBzNnWTsMLHskuCYDHuPWP8ingOSnWmeWQ4N8FVb9YhXoHcqm9xoD7YDvGp
Kpffcj9TGwwWHlALzMZS9x6rPIgeoXlV27KPX/rMatc0h3H0KnidpioQeWeD/SZ6CmamMQXbJoj2
AyfDQ1BQrYpA7WyqqDh7sf5qK5xiRu4DHshGxNl6fckJJVtGdf5Vy/X83Jcj8SZzdFvVXRmQqqM1
ETOcRuklRr22T53khvY0e+76wGRaZH0ZhdI/1OkOPSp4Vk1KEqKJBHOF2nYO9vF26tFouQEoyYRL
YVx5RNZRM+D3+DpJ84LdF1UWPvUcXd6G7tAPCA50mXWIuXqTG0u7wip9yOgDYYd38w8uUE3NfB6b
2n1LA4x5gejEzigCsiaRk7Vjd0ocBgXbaKqraFS3sBsDQ6PhnaoC0VCrjcyz/QlQRw/ZvKt20hjV
YxTWO6IcF5rEUoA2lBKKSQR4lbnJMZhdqzKNWehxodNceZmsOXgacALdIRDSBOx27a3tYkKmess9
pX35AZyesbfAEVa9n8Jvpoao27AFax9OnttjKRkH7XO3SxPrpsbEO6Vh1iEnDUntNb5ouFyJwaGd
oJoAw86EddF3KnsPd2jrXXsEfsTRM1yUF48i9tqH4PYt84LoEnvGB/o3zGBZoW8M5Iic3cVlrDiw
QGMvzazOj0YNU6ycCQNvEy3nD633RYA7UVHu34zI+mxW1njFXGKTg67OtPCyiy1jBjFP7/d1MYLC
LJoP9VjbT6JKzqmo41Ojj18hiAAU6kLnDFJrWHUDfSQP2NJEc/3Z1dL1oMfkBs8gSPJwPpD1WO5Z
n+4RRejbyBxPdwmQjPp9Sd8EsGdNhtPkre8Ua8UOXtS+pe1SNb3EZVo/JyMpgGK8JuYmcILm5mJw
rQvnoEV2SqmYrqgB3HrbAQ7Fxk9uO67DLU0bouUQY2PdD5Cxk+uxLVL6B1WugiMmxCW4EGhLXFfr
pLVXmBOsYzt5r2MPuga5IeYh0YFCmqgRKn1KV6ZvmUfmUeMyz0S8MyoTboEEepx3+JFiDI98clb7
GrKn9qNWDHIhYGWe8Yx8R9b8MSzlhqfkG1P4HN16Vx6rsesekR48iVpQT+DuiiBEk26LBrtKfvHS
CVFv6V66EJiKktonfazLC2y2CIG3WJamEx2SdMqADLlfhV7g2G6e20C5m6CUu8KeYLaXHwutvjh2
PW51n16rN37S28SA9JSodezVPlAsGObmdz3eD6TZvBkfSRSdzlqoret6X+L9f47U50ia5r7orc+D
6JwdFozHFiCCDR54h0cTOSYRgWkWrnrWss8NHeoFnYZ6n6lHN6r0dT86Dj64fHoaeiqMcJyXuekg
EWbVmjqx9mIIfUeyjkhj8Rya7oxgq092BZCbzoNcZpqGF8CFyqECfV+E9QY9/utkQbqH39Be7J5c
jaIAc+zJJ8D+NSK7lkJ/OK5GaLdbDcA5gmcZbGPqUQtnRFEeDTMyRzvb3cpqu/JJNC4lLRO4dTdk
KzcyulM2fSkGVd9cynWdGJ6Yyjnrge7BCNTuo9kkZ9NMTyQIhU8eEfNbrLLVgaymEmL/EL5opt/f
JKSLiPjylZocnI7qaySQRGuNg8e7whDSJhy0VCNzurGgAqUc1bLu0SUHZVLeVMs1zU2JOujmRh8n
xEzVu/WtBZ5pfsQ3g/pojvl3nNzpzrE6kCyFAw8jP7mWre2mhjmUIKdy1ficMGURwx/h71hxXxIW
NgIDtAfOC1ATlIaT+EW10DGRrS6Vm8UPrd+RJz1ldDy8ms2YP4xAeg91lBJYBYesccSxa7gwQDDF
/9eqb47dXhR5C4tARW+aXst9kM/DdkYtWuXEvtVMKpl61d4mbUEAdwrRQ9fuCGbKrtJptwdTL+z9
6Gqz5LxqufRa2lNKFphrWT9yaGkfSjs+JADyEIqk0WODEhcKSLDVi3i6hl7yZoaqODd9Ds+OPvWh
BWxKE9CprE3MQL+l7cJS3pIQVnJorXCZVy1VUeHs+8IZXiitcPhqLYnrtrksTAjIruPMc6XhjeK8
vk1jlvAuXqYzNiDEQ5NYeGMyXurhFkAzNs1pP7AXNsqYPoZOjZVGx/qYaHgYqPnj6LYomfrsGRzJ
8qWFsLPUNbtGxQ+IFTjJKw4Cn44edNpwEA0kDEVpDvPxpvTJoNYJPJyYqX60rPSln51EAn6y51ct
8dCEcEfh+JzYZI4mgZVshiF4GOs5rtbhQ8SaKZeRm+4GU7lbysIUV9Ax684bzTvjokO/ZUeaZGR8
MskNwxgTfA9qOnMFfabbSIyJV7XhSXrXEfMmxi2k5AGHch+5PWYOhn+mMBwVaiL7y4wPHmvloZXN
w2QQGOEE4wfYvgkV5Cl69p3uHCBdX1a2mraT8rDPWzsz9r5F1Ygmuud0bREQrcmShpzT1iRcmuu4
seSrbv1gVpfuPDHIVW6T7Td20BlHC7uo0L+ZWkQh2XNeuXqV60TJlWGhqyoBO4RTNr2FAVCrjixF
jg88uCM4myO5KAS0i0rbetIIiUaDa9sA5S5N/YNe5V8k0YReRCiCHxmANaxJo8zmd6cpCL1TCbvd
cCTzetQj6yjtItgPrDQgPJHEXlFGTuRNa+aZl5/uSERJtvD9b1OV1xiaKJfoU0SXzSCmD3NnuYHt
scLU1FEWdsJFmA0IIGKSBn30up+8IP3s4ihc2KlTnQajXw3DGBz1VoVEEwz6DgCfBxLJvLp55l7t
fNj6kgpGOkRHWoI7StnUVazpU+Xh0KkYDBraMSujowxXmPj50bb5ByinjzGamSWe/HZXaQ2zZSdJ
9zSrePVIwy5lsk8mGrYqT5wQJVAvtrA9xS+lhDDb6mjGW6kjRPLcazl66pAI/dOYpQTzGlxQJE1V
KGyEMDCnJ23V3JVy/FbZxsOoNuXgMFZn0j9WZNGgAn0QBsUWo8r3ySQTIr+bVZTZ8gom6FNpJMeo
K7WtboiGNBMJ/Yru27YZ+DhMq2I0EW2/D43sMVZav/fIbl2NmvuDCY951GoImDD1J6h0w97h2vYA
/HJfVwOzin42Grnjm9PQgLG0Lnqx9eQhs5rDOPpMm0AWbqK6StYJsXduYdqc9FaLPt255CER1W7y
2S6V/A4j/c0qPkWmPj46MZGHnfmpQFr6IL3yFQyBcWiFla1F2Sjmm4NPF9AmY87ojkUC8y2EWAXC
xMjAy7AC5sKC3LLPLmixDuH8npndpkuxdCrPeO7TEkOMn9Fpm1yAMzatL919TBh/UwVqKS2Q0ceQ
uVitVNlWL3uxNSyiMVHb/qA2/hiGOTurgF4qgRY4paN2U2B8KshVZnrUHEg73GLOmy56hNqgHq99
coKA/amyBuMqQq9cGFVVruyimB5GfolFadb+2tWo45vdosD4tfVVe1Wt2+0JeDoU1pODd/RstK29
HAOjOMN/vaX4TpPCic6en6pliWpqkxoYfD3s9tIlofouzwyiVJDvGhJqrSGSDUVDk2MGG4wwxaC3
wbmdJ+OJNl6+9GDL6A8Hi7u8JAuJHdJ1eRlU89XAUwyx3Dn17rCDI4uDmvCuJXtB0QImNsAEfnI/
xpHJrpIgA0oXDT+QIW5Do+K1iUW3n2bNYhS0q6OROaVuHasu/Y64flohw8HbTOv44KAedfzMeMQY
/iF0NVKYZXEhXEsrEWq6FCGvCKJhwlRc3e+bBLHrucrU65DIbsfML4P7Zu8yt2J9BuQCXyRKpNRt
l6GlMmDn9nMDM7ZNPja1hVTSg6nnO6UPrQZy4DCwBrm3nQoxB5/75jn2qw9/lAZSzdwHiXYseBAT
Fc/rNwq56WSX3ilnPbKIWTivEi42u8Rzv9Hxh+nqdMeqSW5VkhjHIHasjR8rspkh/vs67n4LfObS
r4D0G6P2aA3qO+vrZgcO+IsYYfLHWh7uhrAAfaqxcLftjzT43L2bkEMbufq3YoKVKKdc2+A9bI5d
F0L68wDKg/umIwZeia6Kv9JFi0rXwp+ZW9SFCmrwVg21wxogZaQwvYkEUWKPPTihtg8lxCwUFHOJ
h6ywAG01ROIusZgO4NS5FmScXEvKNukxx6OzVtl0dWYE6Cy0IcqjOeQgTBYQPhAjrXPUV+umB9Mp
e/PVLr4Bj1xLVQxwMCFmMw9/5Zhpjo352FLVuCWJdyGqoWSY1HHYhvp4VQLkQ0u8K4cpsKFgBjN6
2pH6Ao6VOIegSURNkJk7RwepxJIw3EylxxTBh4omqLweRIxvsU8b5vPIujb4TOYMqei1oaZ4tmtc
jHbQtnOBi4ylUHrbUEGLQ4c5bDX8ZssS1e+RN1NEeyylqtTOaRzUbjUeIW0ukKRt841wYf88lsFV
BCRLzJFjY0tsfZrrxpHrbruISzDMEatFHWHgIbcMpqQYw3ceQsG1KVN0cna3putbXbK0qLZtYsZL
MkiytWbG46qA0am14tFS8fdioMcKNIBwdN/uTl6WeDubRtkyb40fWqObZznHYHR19TAMQ7Nyougw
cZQuR4BOu9yhfU7mWfMQ+insvWyXNEV4Kml50VwhFYn+0HgARDFcwyk+ONRntBCkXuO8lKV2dkxY
mpaEXtkR1ou4Q53b2LMWbTYTkYL0QatqQNzzgiQgbeuSTd3r1IUbCdPh29BLIAAe4RJWJ14IIaDY
6UTPfY0lzerlpWpE9dnL+k1tpV+F8ALW44Jcai3aQe3QtwLSNRGAXXbrHGYkLalvvlb668KbGmbm
JQiRNL8ivzQJpOBsSLGtMhlrFnHrEEtB7WGJWideoaWclwwDWCxano1AQCd7eAMVoqhCrKXv+Lu6
JKLOZExD8Z1PHJGK1fo8KYln7lxQskagfUmnvax3VYj4cooQO+KWezahAtKbbU0aBr5YjzFejBaO
0AwYEr67skRHhA6WaToYWBia1oro3+nQ5nAHVTX7OCk/9kmiHTpbxI+GSTMEqB7A7uXdkuC6LF5g
oZCtWxJA1QfBF3gCPW3Gx4Dh4hJq+Y9sBv6ZLMndBM9+A96LEERUsE2XM+5PqU6UVgRqNY61TZ9G
hyAGHy7zIT65CqsRsHUyGgHih8a0dZsXLc69deJG2p4WvImaaZLkPIgWtAA9+yaz5CFpFdO0pBOb
togMGk7WhjOaQIb6bi1btb72IHCbJz1JdUGsd0c9cbGpom5K/y93Z7IdN5Jt2V+pH0Au9M3U+96d
TmcjTrBISgIMnRn65uvfBiOr8r1Vo5rWREsZisgIiU7A7N5z9r5FzRDv1fyY7UebaiCe4q3symfA
zj4h8LPFCn9Hzjtn4Wtv/pmv6fU9CThRVyoYr+PEdQFkQQKBN3wbVQUFy/SjhZ2p+mr1N95G4oS7
5f1nBJN5vQ2hzDR26S9LZgY7XAJBctnw7TbZA0vETl/VUdpuKXGKygHGJHr7VkDjd3KMOVnYr+tE
J6mf9c4Sdc6zUxfaspQOsYly5HQgg6cOeuA+VTDnImsImZIqlOH6k1WKl7yIzBUKgAD4HWhuKmAc
jjqmKOD5Ye6F+kdjoBP3o1QndtvkSEgGPjsxLkez1Q9itDcA/cRWEeIGyVxMGy0Oy53pScZ/6EAW
lqWyu2lkL34n7sGAAiOKxLC2Ow4goOryjR5IdEm5cxlqrwW2vSx0hDHheHCU9aclYoF73lnRO4QK
EJCeANHExy1woerm2rCIwK6QTPHR+wmgymVrpEu6OhwwOjKOtXLO4HnzY5KG177QN/6sbunV2Zxi
/2TlzJHyhPaJk0y/U60CQqgDmWmqCXKsEMCRWvnnJwwfDv5XASP8bcGsCpeH44dbnd/kGhlRfXV7
mIDmC9iG/u9kySVUHk7Tlt3tOuOLA5e4NpPJ3K8asrPly1vnCoaNMrM2iSSemvLdDMGzB4LRVmfZ
+ycHMuOduS1tWuF6K05TL02C84J1M+kB4fgnAke/bKWqYxnRkWg9tHxVFpqLpM4ge5Q1iQd/YPVR
uSc3dJcjRekLG/Zj2LU6m+2A3X4QxY+RlQRRXfIhBYznpHSdFanidlfrxmnKlH0OiUUPNFXs8XnM
YoU4oYo2jJVobc6jxyRCwaQ1NzMdmNJrY7qxm+S95DJ8SlzttUPRtvXJfB6jVF1rMYcXA+RwFkvP
ojeiQx/clZd4x58fMs3mM1fDnPBC6sGp/SfmjkpwmPTcosfDNyYXTsnyVFAmfkuFR+40XuMBoN4A
temh7OA54xvhGNXB2q2D+bs6ZRg3ZIy40ri5koSrr4Dit0GoZzzj1zo8Oga91toLsr9l0OmYzSZe
ZLU6W2muH1myNPtxQoUYyxgNKZl/I9VOZdZmCJ+S9Kn6MuGxFUKmL7ydjVMxd7SrcmtrZvKsk6xf
58bIysawx3OAVEmb0no71JlPiKPCAzjPFozqzhVF2+m9AkUsSBjG7D90vxI7/fcQa/Gx7Hjap5b2
XDT8L7N1VvB+gvOYp3tNCo/IfVUeKMB9iLIF945FaiN9IIS9z5QXBeii51Dr2cWwo+PADCs2QZ2D
1GZgI3ZjkkseQUa4IyEyo1fgh4657y87xB0rLiPuCnPOs15bw7Y34k0TW9698MatBXPIkr5xyYv0
A+k7CZpO1fciRW/S95LYaZscFSycfVIwKDSEbI700LdyMPVrXMhX/ghA8E0cwUfLuFkxv/2CDeWS
cHuO9jRxlwB4MHlxIt6S0YWjw4QlpkMclK55GjPtS+s7F78ofjQPM8tGidcmwsESh5T8m8LtGKwK
1GH40aKsa06Zj5ggHNr8UqVfgSxWwjfzz4SnKRBATC69H51V2vTrwrSSDR4bnkaukCtnoMSh9Yb1
7nQMh9PmDXlFCPJVe1iqUZc64rnl2QZME+rp8RBMTxVd+Fs4/C1Yyq+7mNsFI5/xhvkiuQ7gPMHJ
v1e6qg+SyhjRPNhNnZigBoYFusNCgQF0uD+YuAtAWJwpHTlnN0i/86jM9hKn2pVl/zMld5g8QVBd
hh5MNzYAhkHPvHMCyGC5d6xhIdWzSJ6W5q4L7sy902dN+wvvVW7ZGXZLyAjGvVfpidY42Un45ku8
PHzaoC2d3NS6JraU18Dw8ktWv/zzP8yOzwWR7KUmCOy5duEdNYvAqlb09lrYNn/IXM4ewuz5kBhR
d7Iap1l0LTSEHs/Y7qdwYfacoMyaGyWrIrn1deKNUDVOZcfKyow0eerH5K3tmeTphn6TLKxqqJHr
bCjR7SijYhJl7n5uivwWSP0mGnqDhq8viOmj7zQEbF0PMsbULj0dlGMsGN4NyXBzIm6cUfhUxcZw
5b+AEzrQ26w3oUWGcliT+d1KvlhLzjTGinToXFUvP6cc7NTQEuEoIwO0aJX+iubnieeFxbKE5hPV
MCD0bhx25Bi1FcdIbwd5kRFw+0//nb2BBmIJQWo5rx3hLhg7aA11YGPZwrJ4JanY7ojEJAvV8nJg
2OXP/rxgUTQpx9JaHnWYZGhDclbqNZksVIwAIY+lA6W6VsTmuo6+Gb8nMokN+OeWgVw0GK+d5FpW
9t8MMNPdCKdlE/a5vzRU5S1sMVtWzcY6qd44Kn1KrtyTFVcB4SwBabGLKBRk4Dxi4No4xoOBfsek
mxnrzvH68WEndvKEGZWBMsw73Ruf+9rh79CFT64MpaOaj2fCWIeTeWK4QNEoQQk4ytFfhRXsEEWF
ZsRI9YBMRk46Oee2Sb3GYszb++qPa6X2XuNcfCl6tWQQt0o14X5YdBQ9mFNeazU8mFr/aMwPz9zT
253O122mklY4kTn8GemqSkS1M6XH/C4/dqT5aNHGDhnpuT4pGBGyxDrIqExuHfOMpTsw6q2bBMEV
cQt2mu5F+QAQJy5cp8o16cJ/DJHbvPLFAkbr9+wrZpKV1ZIucLFvGHpsb2LbfOks+WWbZX8J/a2Z
Y7jIHC5AKgw4f7j5HSIte85qWzit+mV62hqcwHNu4ijUWre5TRJ4SZkspRNny5/NXJrxra6M3t81
BvhP2xQRLxzTuJh2cvTGR2sTQJ9pmDwgs/Eq44GAltv/mllFpyQIV6a0dho3pVNmf2nEcbdRi9oZ
3givzRafcQCSd8zc+NhInSeHkYavedys/Zj2SIGucoETEHZXJZiGRCSYswlzSz1aalvkjGCb/ggR
sL89IsJKR8cGOpu8cnQqV4SZE17Ilb5u3WnnhxarklnNh5/qhaj0cAzsoT+ObIqG2rEA56TluSKw
sg386cuzouKom1Z+/PmZdFRx7FPjNSortQktOR0imx9+fjZMmPcGbWSWlNVnuIdrF6L6tnHICVRG
OC5Nk9iYLyKS062899SH2CT/YHFjYolJoC+kV8zolcl4jFWE69ajxl5Fvr0Ying4V6zvf+plBevV
5yn5Joh1Le3Q/VVzX4kD45cC3H23QJAfvb6k/N6jnHE1qKbpXCoQDANrOZ0RN/VPVvJBLNF5bmw8
cUDdCZi1SFNm/hmwZ2lC32n+SpG/x5z8t6wfmOqSXuelPHkbzrYHVmacv3JxENHwbus5jzlIG6vA
t7hE5snnTz5iiEbG08iSz5ONP4OkNOnyvmCQ6ftoc2PMXkECbhopxZox1GfLf0hCVm9BmuKv0TgQ
Vhy+jSvdnfMqzbGz7dccXT3xvGAFvvI7EVO+NUJtBcDeODiTc7ZDX67qhvZuAJglESMXQx9WJOui
I8jKk2qRVfaKGq8tOXVbTUtdI5AHdsYvEb33A8ckd9Ww5WZ6ytuh8abFPxHZyrwINVobMSeVC81X
rAPhpGYtiF9Fj25Nvtvf1DnTE9FbGhrymF2yerSZX66xsfFAhcW6JBUglkmBJiGFp72oBwbmVWAw
VuybkFp6in8rbztWe9J5EsLNyKc6++RMBjJ8sWokgA5P+2XgkkiBC8xstBg/iYaXO905RJrmnhll
cew3tbWodfPFz7w/eUkuivfmNmfzkrcg7sCdgoJOmOlODto98Hc7glVw0oggFDGD57JDtqbrOy3/
ougitx2G5piB7IJmSb2ra3ddu/02bRPvu9/Vslr3U9/epVld/bivVpWjZaAMmX8ClnDRh3SgvtLA
4KRtGteya86JTW05l+85I7UFdSKP5wscFlN5DWh6bnkeoYkxwFe4C7KG3ovrDZsB5CGJvjw7D0X7
PSQGc8kw3Vuj91IarEhKL9UWg53QFgeyum6Uw0CVdSUnaVhnfmCcuaA8Vag6D8qpfkWWjlivzm+N
Y24s0Ufn2jdugLJRT+tZiC0oHw9xRKFeL3T2YeyfuP/Nmcf+otmevq+m+v7TJ2hs40FEU+4b7KEX
206eE6iku6lwX2EXZVytvZGWivbb6XlT5HFarrUxCKjb9NT02Dot3QwfX9E0n1FVNkfRjXOA1Pmn
+Pz/LcjEBUfz35qH/zfI5E/d/K9XUUWiEJ//g2Xyzz/5b5aJ5/3LMx3L8APdd3/AIf+HZeKb/3Id
yzZoy9muyd9AG/V/A030f7kWxzyPsK1rQcOgRf5voInl/csIfNh/DCl02wzc4P8FaMKzCJjKf+u8
OvCNXIgptkPjmK0j9L7/2XmNRrsnfhXF+15zko1vyj95V9ZLs6cE4jXVsSdTsM5mZFjZtp9N6+fM
JU8pJ5ALs3jqOPu+hQ1fRAgD4DAU2NZXjp1ri7qfNWMez+Pw2s6Acw4KIf5vgMhpqULW1mTs+yg8
C5c5yAQwl5GxxdoVZLK2bM0qXZO0fus/aTAopqqlt2p5j7aqx2+qduwgOfDQHtnoLiPvxlpNZbmv
fJDt9gxv72aMuwnP3ZvB7vA32ThTtjRgvncz/L2HWMzqjqd5XF7zGRBv8ErMIMbHs7BnRsgHMTD5
Aqq8JsHLE1Fw14b5DD1VrKy07Rj/d1whrOk2uJQA8hENR0khZj5IUd8cAStzWwrWgwXUmWBNvrVx
RwNM0PR1JtKW9e7wnLZA8WHJVMBvF2NRgmZuEX9nNgdVKli8nHlaznB9BUaxBbbvjupc9QPkEMGp
2y25fuJMSxYs6Uu2NCVY6pYUv2iTTRwrOK6g7GKSSA+r8+85hOZaZnKPQhk+glPj1IWAt8uV+VCz
KEDHGGBgDhib+tWN+ycHNkWHWaDEMOAi+igqcK/ibTLFQlArK3Xt2Kvg6vJ279rgRffUp81btoNW
uEihOxMnoSfR+Pv5V62MoEOD9SDCftDPGgRnFiI0sxpBN+xLM58pgWbWTIklKRIglWJWKmgx80Ic
C/0sW8C/fIikkx19nclxp78LWaenaTS5Rg2GJDID36ZkQS2QY3Gfx6IYsA3bJt2kVpZPvCY0SHUk
NjjeLib7W7Mgk3zAFw1UjaVees6xFVn5TqOaKs2xYTPMBy4i1sulbaWMqYdfki/x00W4A+GX+MM3
Q/gHADO1MewKI06Uns0qTlg3WXeF1YJ1wZOZBVeZovoq+w87yrx1ZTA5UnF1rTJ9MQjERexRsdNx
NnAE6892TqhouLNEZXByw4J44p4BpU7E9HGMLX37iT/J8lDPag4bRweihXFF+xDmo8XaqI3Cdd62
b2j20ArRS123s+0D64c56z90kLoLVYWnsIIVbqII8XCFxIDL0FBsjRoFs7QtohZ4RbJZMGIIFM21
TRJv4rTUgHEvlXdp7LxEU4h3umn6l/hBLZr5zt3PTUhcdoHORE2/kwZuEBP+345fXsJw3ASzAsWw
65ykHFoU6jww0GZVCpLYWQ9yC2eJSjDrVLpZrNJgWGEfybfNe5LcSwf/RdurVeeZYg125+JVSbkR
EWL48Q0T4B/26gh6OudSusO+NSpysnhaGM6Mmyk1JEOL7jaOcbZqufouOx/XDVezVdK3O5IaKAfC
6Klq4k2AUaburuGPYCaI+X/ILl4hWaemIAhNZdKItIkTdeSZV5G08mXA5XQRC32n159MyZ2lUX8O
zGBWnu6t2M586uRb18B3KeJBHvTCduuhe2UjUEeoJIqOrVj1TWwEjGZu29usmvalSaQh6zEC6VYI
wzAIX+Ic1lH2nMd4CxqqOxwdEChwhzzUBYyaSsZ/FO0HI+itq+jxEmWWB3g97A5D3L96gZUfYvsV
9G1J/CxbdL0/GzN8jE0DjHQMQkOHeccPKvRKxHpZ0HF97FVzyn3nj5v8FTiI6GiyFRrREjn4icBH
L/qcVcfocjHWHP2BArZe9/V3JKz+QloXzVGGJZO9M7FDUOsBpW74sETE/HgVMIKKWd1Y9KLBkPJk
KuW0HTgbkrC2oycXBAbj4kYb86USxMTjSuTbEAWZ21To22g/LWxIIqnH5RR70zBrnJhFL6vYfsln
wRMTN3zeCQNO9i4hrk/ICXiltYYtvgH+ESz1JgbdpVtey4I7eilRpvjs8rp+OyggSCxjZilnsgmr
0HzKA53YClGnkknEoQZvsTKctTNXYDQ2bR0Wq6hnuOOkg1pzMAa9h+mIqvdzlbFRyoIo2U5p8OFC
oN7lfzlqvie+zTIIb1Y9C7SM3TDrtKhqXTOWBJlLwGng8dKolhosS9CqIZrIgiBDc19tLVdhYZuV
XQJ3VzlLvDLmJIlD6DYTr7wLgDGkCL+8Wf3V4QDrKl5rhC5u1qwHg7xFsLGgMMisbpgVYu58WZ+w
irWzXgynrDwJjGP1jrAkrFs8ZMjlu4uHmYyamH4EQ/gsaqRlctaXaa3ODxlKMy1xdzGOMwfXmdG0
z5NXvlC0eYBpRlCQvsWywIvs929Q4dCloVbDwTXC5C9JzboWoGzsoL0V7IG5TvT8oNBaXCQ0SD4k
cXyIUk8kplTvL4lPVZegZw0oJ7bZGC/J0k8BrFVESpY2PoVtWR1QovxugVAsxFD6G77VPlgW3dtm
1IhY8fkPSrTqig8mZ45+B3a7WRKUO8Tgi2XLeDNHptxjn5KpWrVFgJSu5/5gqz/kn5Hy4a0rZ4Gd
WzLxMQR+H2jYG+HA+GLZcSCqXxy6Ov6VD9ajav10w+XyHnEAERlc0DYI2nWMMiFoJdwtjHqEU05Y
ErhZ8ToSlTauUMRxs3e7s9e9C1PsQsBQq7zk9oqvzxkQ91EPYAKIyq/0ZqnfrPcjvBjzxxK/dLP6
b8QBGOMCpLTCC57m5CwJdGddoFnmDyP13px2QFs2LN0DRK5wZykjXpfM03du0LSbKeILSqySGaH4
dLSpZ7wbfYMLpxbop1vLtI5u2XNf8/kT0zW6y5YZvHR0Cz3huycT+OYMoTDg4Qa8xhzzNZ9FiS7G
xKRhOJpBnvVmmaIzaxU1rbvnY/Oatd20kiVgYUkk0WNvNUZBc4oG2qp0Ql/KABHIlPDkqnstPcuE
zJPnTeosB7tekN7F96jP4kcLA6RDunM1sNc4TCO9MxE/CYNqQKqcT9WJam1U05PQFJdwiKwYJlHX
8kQsP9xKewD2YlIfo5Wz6ZcxZNdQMnrxuca0RwptesqEQ4zVShwwB8bfPGe4R2Odm+bkc3czeSz1
XrJXdbzO/DlmEL5BzQo2lZlsPL7Oe04r2ckHK+8UPOtEH1abfDZtNjX5Kz/CvsnNdtyUI9uqqjpH
IYS0yftKUtUvsKgoHNCLLDXZ9gwd4XESK5qpfwH7+LBNifeTSCK7I3E08oDZ46QomVwLnUd00SMy
0sbiHpblFVupBH+b3JOJ/kz8BO4/X5Mc4Eg5O0iL2UZqTHhJFYJSj0GLrG1gCVA09bZiL6hbVFP0
u2Q7cAGLvvRijuiz95TlT7xwzPnhntjlFtBVuCJ9rvfGcpDVE/Onk49GNZx9qrIbKC3MjlXQ7cnC
nr2rgYOBdRg6bccTqV1Ps581t8s3jryc7Ui+LK2ODV+h6hs5QhZ6BoZX2Od7NTtf06bxYXgn7Zl+
f0fqEjdsTNLen22xin+Gyz7bRESyg2d0HMtxy4ofy2yDb7abzbO2ZS3S2UXbzFbacPbTZhrbUHy1
LunlD2c22EIDsdrXSq83WoLhllrmpYtw3jJCxn47e3AZSe/HDjPuELDOxYEV0hehAT/7c9Vs0q1H
nLqN5qXXZPbsck4qP0o1OIvCUkjCZx+vNZt53dnR2yHrtZH2Tl5xHj3KyJJZxHuoku/O5zSapMO1
jrs/rVVby8R2QeDnzk3nsnFyEARXiIIHpAQLK3QZb8y/xOdPgjveM0/8qq3uqPt8Rkmmavi0za84
O2n0PmleSLGJ+/JtdMY/tDPurOgRsSKWWLSDearPtuZsi7I4FwZ5a1nX2FsTlow1835Pj7/Y908L
TiIfUO32PvG+YboxwD7UrfrkFvUEcvq1p8yma0DZTIiPWfnRaBgUWFgwipqCe95FWyfEIEAUK9ah
bE8swJbT3VXB3RmiT5Ib/AlX68ohGkQ1YVVFn6HW7gPIvg6joojrjWfPUKWMBInRrgK4BpQCD3rm
7UXOktNk88Z0d0UEaeeG8VdgvAzTtJ64vXXQKhXlc8MNXmxvEIt6TQrrEY7BN6fPX17HMwSE4FJj
4m2cA5vpPN6ghFeLr2fcDQqwDzz+vPA2EQgsYojhGvsEDd6fX9/sIEJFl3l3lvarLJ4wZoNLRvIH
9mVIcKJw34zQbfB/lWT5k7KbVedaBwMy/IoUTL4wteHquASN+uqWTOZ7AWc3oX/gdPQMQ57QWrjO
SMzrhM+lU8dsjcB+8FwY+NPk4+iWDL/MJ6kbr1ZZ7eiK4z9PnS/4DKGUZ+Ab1N/K9BHYRPdUdaUZ
cjPREtfuL6xKay2Vp1l04dUaNHh7PSklTu+VQDFnWPojLrBoJTyVjX0oTZeHt00+3P4opXowUT/T
nKettzY1jUPhrOAmwRo4nPdK5wunHtopPNlpPLA4tJnLle6GEBn5rHipcBml5cCrgIMAbfqSo52b
AAc12zXt7e/AGZ6yEP12iARPN72bw/gVJdpDCHNZ5gwN5i9NIYqlE+SbvNoFMZd3lk6aWT4nkmGu
0WMsGYBawCleKi0/DNI8NIG1o7ZBL9t88yf2IwnP9p430vxnjkjwUUl7O2cRQnXuevXpUUMqTGBZ
nesupOOtSJ7faHdQ54J6Wndr7OzoyjFX2s4Lx4pXphcZxyhuz2RPbqnbbQB2oAjtbOf5rlDaHguC
uuuhSWFd5uktBeWxtwCVSSYuZwwI+kk4Ne2ECSVyx0ND4YvqJ+5RwOgXPl+mTHfR0AaLxK0VF2Wt
XFp+t+XdD9rdas4i0q9DywSAF1dC5oQUcK89C2kShmHrpIUEdhpMhtwAybxSqiDyHh6LaDhNqcdz
l0hUJcs/6JA5yY2kZPkemgYvu9al90YIrdtJbhGxizByaOt5T4o+ZNKmC0WHBQ6vndkChNX1+LPi
WCe6fhFmMl/rBiumSG2ZXHGMi6yLEyftxrug16pKjgVJbHKZj8+cHb9IRbJM39cVx7ik523hEste
8unB/UkmeOCKRoxC7CYlv0gY+vvcVh1yLqNfGnm/iYP6pqIyXjaafHPd5DgwMl6Etf5VaWwIdXEt
/TCiA1HIZdg4Dzvyz7z6bp2VaAtXB9U0ag8Xknlr9a9mzQhG1kyrdBVsNGFePYemWCunD2rac6SI
1VqDSi+U7Y7P5cas9Lm/ErAuLNIzDV//IiLjmIZmDNs/XlfUaw5aCpiaVu5SQpxYZ3zuqCe221iZ
H5BTOESrb7tj7D9U7iqRGTU/3cPlZelLmcpPGUIi6xuWXd4pDWZyaSSaRyHSfRgk6ziummPGxHPl
6PEhQnfbx/5CdLjmvHrGF6RYaC3F+iwMtmSguLcb2JYTakMANjCIw0+grK8vDEad6zyFdtV3xnqY
4YoOVw45PCdxx3IkD5d5geLAN5NFw8Gmz6Ci2tq4d6gmLIkaHJF4BeumDd9ZzS2I8KHvTZHdBDXd
lsoydkbVX0jFCe6jDCfFJBU3ir95xzdo65XcJJ3uHRUR94X+OaPxsyRQ0C6EpHlYB9xK+syzjkE1
uRtob0+0+ooVfzc5qLnjQuB/O1hNujPNkNvd5Ox4p3qLzCdr0rG+vnIUhznCy7b3IHGkjrMbB/dQ
xRkIJAwWth2CnKsZb5Ca6e5D+1taPa0mlhq8uXumVda5bG1/b8CXXgV2TRe55VyQD6dGMagkYkfI
qbp5g9wajGIX/dAN61LbpEb57YSMAhM3+T0NrkdDAr0IJ9FvL3T+5J5RbPoMpkjre8mxU/pzFdQ7
HXrVCk/VrdGjJ0torHA7PtWBR6SbzrXilsNZcGiXBiTWRRolN5XZ36Im1+kn3Yka03kywk1qVvO3
qJWvKm9e5SrWkGS494X5CKdiPRE3DamQLQlxXjJ9Ts8kzVMmrUerSYYDo0bN2bRWLLYPTceKnPQL
eRYdTw/QX1KndNphWbmCc5tupVsn7/Slt63C5lXWEfPYyF2rIMnXdkrcw7RqGpJMRgn+HVo60HCm
fmssp9xZJe0mEfAjp5u2DFR3GBJ2NFPyhSaweXnVgJ+cepZi3ceBDIw8Fec1bV9/GXcByNt9iR0Q
XjYrv+9KwzUCeqCfr0xPQTaaB2/+IWJ5doiTzNlgKbtZZJN3IjHI1CScLaTrHfq4/vfPWLxOxOEJ
tAahph34RuFGyF1n5fjMPn9+yOMMX7ptugdzLPkA/vzFJhCseC2+1WuemYc2Eu3GYmC1TyyzPESt
cWEgg0C0BAGkCj1GYQYaxhVKHhC5ACGLIiIzRHrlYSwGfmphwYbFUXHZSIydPYpxyzi5PKip2/V5
TsilKNTBmgE7Pz/rGw41/rjPFC8wNun7Vj7lRilYJyIjDfuAq8jPvz2m0HlQUIjcQgbZipm8T/qS
f+/Pf8zPzxiJS77s/+OvcQplSw1PBSANMDlWios+8Ah2VpO/JG6InFvXiHa75r9/iAuurWxW3qwZ
3zHMVIj4h3Dx81Pvh19RzugMf2ZViIb3D5q2UynQw5KZdY6sHJMt33nq0ECbo3TVheS5WntpFPwh
/vzQ8l2z7k398z9/yXT8A6dcTOlmy0jtP7/A7vbf/9TPX0vG3CDRxqP9P7/QSxYYVslhTioebzMt
h6ukPPznh6CyqKX//G8BqqGsTCJnAd8F/kw8y02c0V6rHeCqNisYmOnKz8tn7K35WeK7mzqNt2nP
ALvMw2POuh/eq8CN2U1ro0VHTjbVWlU0cdgq+yxM4VRDTGFjuwQBDHAh0DQePCmlpkg85QUvfiBw
+j0LK3bTnJES3qWUTSaT92kvTh59HHTjDHnhUhFG6tw/k6k1O1V0e+4EzqkdxbZq/HytmEppw7MZ
Ua3MOd0yhSRkD+actTHMAYL+IL3ylzGpKUKMEAr4UB4T25qLqx32UyYQ6Zg8jDBTJ02lDOi9eM0z
+jBGw/wSoLzgmL25lmF7szMCKfoUrw2JAloVxWaCf8T7xkp27Gp5q3rI0rBJL3nMyeXUtVQpW31Y
5lhXC31EvBd2v0otf9EHsmYJ8yAIGvRzn7gnWsvYUd4+C1uuS5QpeUha7IO2QG75QXKIM6Mv7r7Z
TWmY690wC1jakPmz+1VVqN+lKa+1folsc1daXFWscZt5zD1z5zU1sI2mlfUn19zniks1pbwjcZeM
/bNk9GmHs/uO9q/5QtduJLuwyFN/T/22YnkCTirqhkc9eockfXQmofrI6q9ha6OjozgUJDSnRuq/
8pVhPPd9vBlcJYuXEcqwRQtr2bXdR5wHt/lfq3zAHPTdsNhQRo8FDluJC50JPou48T0ke0pSncai
nj+zgX+zicnxyz06Nf29aHmyyqn63VfWe8Pv0EkYjMzMPOC29a94ZIYtzeeqOclWoJ6KDCI/Y/02
/+6WNuOGc+q6E96U5tProlugcTiX0JQY7cLcgXPXXZLI5+aGfVp3Hirk/DPx7ZGpGfOq9JeyGbad
CVswFu3vum84XnHPZQLOuxJ69ZzVqJuHmWD1cvQc41Pm702SyMIkYh2zqHHLmX8o8j8pdVc2Jgg+
YUMmAiZrjLI65FaBDAvdiGWMD2UG327kTMdaMYMySM8sIdM25PwhgwV9ybmvgTKrxRUTh63TMqan
ZuzQfvA7ug3CxSHPERq11UJnl5FJhMJ5hbOxmPgtFGz25j86FkXWZ0l/vrO0j0suuaXSBA0WXuu8
a26/ihr32WiTLVtK+2yygku6Bje1ycw7NBj4huSOXNKJ89ejQv+2qeKKar6sQWD7b12lf/KstFaF
tH51Eo2YHfJ7LqtuFi1/pxUxR3q2kVlRj+0z0i1h9XDtlAHC6HKwsa5RoaiQ9qiZmNcAiUkcyObM
vF1PIpZskq+xIJtn1k/Crf96KYPQaQJBlEvc4w5QCtTaxNdYROh8FVfWEC3oMn5MBNQWMvAh4wWn
KSjvYWv97vOO1gPIYQ7U+G0bmG/2zG7kl4TwwJWm9W+zJu/k26+u4Js0FB3fjvK18oxrQI5rQ58D
XhrB7Kx85ZJFUYDdPXFaG2BAXyX7IASZm3KlzHPnwUbd5kPK8DcAgriaQGl7Xon7m8SrqDuOzuhz
yl96O5UrJw95qwq+JH51dDz5Rsf6YiNSXjFGgCb6Vnfl3rT7a2NEG9HMFQXTt9EYt4QBMRiiVH8k
sVNufLeaj6ks73zN3kYRrYdGK3lwJvPZndtWYG7H2mUwQt1l4e+YZr9rsUVjx+dlfkyJbVeV+1Fy
BKudwuJdmmIU9u9l4H75HpsbPjaF1f4x5fSkyptnyvVoMwakBMfEj19InJRFcBm+zx94Sp3rVgRr
DYaeZWuHoSYZG7c2lTJvpY3JJ8LWXeCiQIHrtWpdZnEQeW9jyCSGw4K5wsP9gjmACmiq3fM0O6nu
S4vCauF3DREhfT+WiY1EPbIWUOouIfgvq24xjeN+JNueLaBKrkJL26XueGFO9eR67s3Kmic0bYui
cFf0Dq4//96xyQgip6SjXSxolSfvca3LhUkqwUCvtbB1wacTEuOCAxInonTEgZm9eASc2bpGNWkC
qoJBs5U+CuyBmcpicBiyOSbizfZee3wvkQelxlkV56AI7y5BTGvsq21uf6I+ICbsON8IJW/9yNa2
Kl8SOEJ1FR8dWOFW0B1EzFNxCG4+0ySLgBzfupTk2cJ+1uhTtdH7aHz/r5996RJeHbuzB6RwCjH/
xdy5NaeNZVH4F6E6OjdJ8zAPBgzE6Th24sSdF8qXtJBAQgIJgX79fAe7ugyeTnWPHkaVykviwmjr
nH1Ze++1oODNA5/1VLruGzHFuTaAwiCsezFtm80PYFw3W5pSRlaTHEc7yMuHNEZStmiuN5FBL1XD
R8SAGEuhrOSQg3xciPgDOjNfjdDfC/gXbMYDkFvOkkOwGjEl/OMQM83A1KUjerwoaMNcDIBPycnH
dF8/pAZuiox2Zw1kXK+Ku3S3h3XzVpjqScTkOJK16WYL1wTUpLt6skI3QxAM/AUtG32YFUx9817A
JUOYg4clmxWrDbQbKVKDF0UqJxt2GiGFgRM9ScYHoe/LVrju1fxqDZdmznRCHSDCGRt6KYJlobL4
Pa1337fLSgzRH7lWC0R+oZq+aar8GUoNWu+6vg9X5XhbbR/Lg/6Rlfm3fEVawJ51aXe/Qw4F9VcO
c/GqyC+pHwMCAPqGq2b5sGAdMqI7wYYdjYZ882h4n/OQZYQFDf392h8jM7+chocvcTqobtK1+Fjs
R1KUCFEXe3W9cvSKRJp8RN3WDg1Xaa1GScAbLeo9DDZNwklAw4o+JUtqshgxmCRoeFX0Jf3lQ1Uy
ETAnUNAWU5e2Kn9DYAwaHwzDOEEKdWVD/1bGv28ZqRaH8iqvyHx0SKRkhOQK5PWzGYgFyxKzdK8f
mt0Sxc7D1/DgPwCawfzY7CaDiJkGleVP7n7PmR5mhc4OgdiKYSbh4ttr+xW6+NluscP7WLpwjTp8
NAGdtnBjswsrgwOutJ7GQWWut/WSAlQOntYln2IG33K3J7AtWQeGuhjeGv2d0YCpzu3GiawcZgsg
42O6H1TP0oJPVTEUR9HAd6H5Ot/NSVRKXCZsaP6yehqwdAXE7D9uWXRq4RxrI6YeUalFfQ+97o2J
GOvwZyxUtdPBBzhW75ZwBl3G6yX0m+FnhAiTq5pOicpc26ylI7OmQbqef40Sey8W9AXiOdTGzAtX
Yndlt+Fy7JdICtUL1h7z4uehzHEZsr3JoUxERhRCzWx5taYcAlWgFVKFJXrHKVNNaBxvk/ZiGZhR
wGQhQFI6hv57mjPor+nwD+Gasix/hxIJRdVM1gPzHa6WBn4y9EpSVJyHQfK9lO11TRI5mYcS0gS5
vCEFYkbhENwzeDPdIMACieRiA68YzAxrRY+7dsTQzDmu6k8HwNVdXe5xGYx6A1ewfo9f4eVqlOwX
t2UZl2Nkf+cIC1xCbc+k9fZetqk/bvaqHQ0YTNpGboEDlgxfwa5P9+QDzA3VB7o3bO+2zzSDroot
VcV6az75810wUeH+jqPAHh68WaZpWERcw42S3jUCakjGd+JhkhPIkO0Zp/tmPWI8jLU7mNnImnly
XNQsZ3ZofgD32W5XXBXuCqsgS5K8YMDAlI0glEnzclrEsxZi1YuYglCUzOTvGIMmX9QNOIH9HB0Y
DFmzPLMCt5rQcxaTnb+8ZSfvsYiX7A6bWbT8tKHIvqn99mq/iNWMllkl4FqJq4zMhoDFwgRbgFBE
z3TRMrQuzEVbpMxKgeYVdUYeuRAX0FzfVcBCjWTjjX3sEnJ5RqA336rtOhspcx8VTxaig9Fgm8wv
hExus6S9zRUw3YaeJdxcze18eROu46sWTCQYAItBzH1l61VzCVfmH5sWnRJHvIJbZn+LrfqZMfUf
MsqYXZ8fkIoWd3rwAwKbn0K3wyaX+ZXKmZxRu+QjfCHtOIqlIX1X46TJP8l29c1tuc/zqKCDwTxB
ux3BBpdfDuzCXtZFPG221aedvxcjfZCAg1V1OV/4yRg8OryQSxbmWiXwiYd8tFDEEN4auU0620LK
DijK9tVqDlVfNLF7GGTXeTAJ99+AZ8AIGSG/ZLHjMZe0ZbJi/qXZB/e+hLWlLu/qnA11ZmE2k0Fm
PzGVCxZ9ePY3ILIrCDXmG7o28comw6xGqT4azNpC1JNlWDfsGMUG1noCyWC1/QxDAKQmLFSN4Jy+
rGBvKSOw+jhMH9gJvJB1dt+gyYoc9Q/2eS/zakNfvpiXJFTNbzTEUYuicyDK2N7Qmw1U/tPmu3CI
mjiEvTXrCQ3lZ9xm022LdEsCU1zWQg8M+54/ta28RrSARAuo06jLxTaZ7BpYvIu9/wgTMbPaK1Yg
43RK7Isna/+ujnQ2pE3M8Mkqg79rsGCPN/ucojtLdra7iXL5ZRc8b9OMBVLYvsnWH4uqvrcpGsKb
7LeVSclt+NsysnQRBavVZD5vPypRU+ZKqChzqT/Q7p4uEzuuohYsfStQGfHZ3EOYlkJssx/bdXaX
JAw3ZwpJXr1Ro0i0+1G1GM7r/I8yh74gqmOkSxP7qA979t4z2MJ3iX+70KKa7Zsc13yw9/VjuJaL
6bKkmwTEWAfQvRi33J1WlFx5Aac7Je2yuQtN+dtC2mQShvaiaqGGMeVdMmcZMcraL1YOlh8S7i8J
3yodVxLV0tptfW9WtRwzJTORVUVnLZ/6qmqG9Le+tDHboya+NhuQdX+ePNhQJrOd3F1vB4buvJPD
Xe2zdLhI9sg5Mw8d5bsAhWGUBKz4CHFRA6EiJ3eLvmy93kBpuIcs119NaeawGH9o0BAZTGWxq2+W
Md9Mpjsm9Hb0cGOWjcT++Th9/P+er379/W78eZxXTJze1D83h9uf2xpyhbcqj0dd8K/r/+2Hfv1B
rwKSXw8FApJPbAhX7hvEyfpEQ1JqVJJOhCePX+n4fX/1CasHHqt+5qNV5BmhGNCSSP8Y31imrimp
6Wwc/3sQRR49JBmxsBSi3BWplwHxNyb6KyP8+vlerPnrnzl5gofnjDwwYZckeapOZs+VkCj1/B0r
nH3GGysYL2SunO5NYLApXIynVgitp7SSRkPzgrE0A+juF/bICn5kzjVI/+Io/LURtIdeYygUyocW
DZmIs3VyFKSn0brnrARo21CIv/zCPhlBCFTFup0E6QWWOSzL6oKWPOn7kxBqAaiImV6PXZ8MEOnO
V0F7EJtIpJM56cJw5U9Pge/7HgayrHCQy7CS0TuHIN0L7HgMNA8pcXssxCik0aRTEnx7FwLfM0ju
CsvkuOHuqd7dBWOiFyf1tP9X/HPtgtk/dgiBh8tD2UUIja4Yd//UCHSqPesHEtl0IwMcZO+OQmAV
qz3dHELo4RQNiM/RBOI8QPrCqS0jXMLGksZ1utDRr9AQBNH5Vtc/PQlcB3fOTeCD1rlXfX4d8JoI
0IY9dImMT6PT1/kICPYmiQn4FlbHznIk9t0EETMkeQhQZ5JOlL5fRyAMXx1UB2dAIujSI407kBJa
rrO4EBhPW2Ima38htjomkv0ygu8LxZvrdBRk6DFpZ3zio/DdEuGZFdhvRJJdaRlyRwKJGfp2FPBQ
YecLEXjOC9CKQWyFRNE5/rfRMTQemBfGOVqgh2mSJKJ1PAmKTVZE7bn00pIHHP3+iQ2Up7V2yQMM
O/08CRqd3Y5W0NITgbYm0OjHEiU1H/jWCpGivBQg1dSYrrh8yU77lDFrhhS6GkF7iNaynCxZ5/AF
z3lqBDqibD3DrcjuslSWe9M7p4BP6JwjCI/dPUpny0K1b96lzGHkIe/ssmpEsZwRepcoSTK8rgEC
txBQNLD/yDOyrm44XG8vBFYgKPh9DpM6DDtbIfIgTgZPMdSRhhrxrHIAT+H9B5FbvUeevoduASa1
l/PZIWMKyQVw/RGZo+MacNjE26MQhbgNvCauMQTBPeYS/cqYyGWjrs5RUR65ZMhyt+x/ixDkEhTZ
DkjoYfXgR2RyHcODEl4UEhaiKFDkz+TiZ+fAB3fjGAQGx+D85ktq0qMgSdCSXfMlHZAP0UMMfWXg
8jgGwbe3AbFsCgiQJylhkA4jJ5fds9uAJHDXfEmBJrjUGQUfgsQL/8lbKwTWQzqYWweQ10eAUQqj
u94HckZAI2B0C4T2Cqaf2ADsTZA1KmU4D5iqfydB4bO7eoXI4/komalFbPjylG+t4PuWTIGOg/IV
GcUxevTsPoD/dUXXND0HciV6T9SRGgGQM2iFShK8ISJTAG/u5VlQLrh3PAtYwaoooooCS3VtuLMC
gqSRapv/4bAcIfceps7a75o0atdko79E++nYXXJZ4dsbEWnHAgW+pENGTJ177F2E4Mt3tQIRAlzJ
uT8Bb9X7BlQEwhQEFFp/2ql/ViCwdb0RQKpcdxAk7fA00NfTswDoBPyCtS1YW/ACSPfMO+K3O58F
7YEmcxx4VJ70HfAMBaTnkzzTtyavIjS/pCd9yhxpi3Q+CzQfJEMwvGkGKaW0Z96REQX38BFo6xGS
DXsHr1DgvbaF/vdq0uXP+MWAY8WogjvyZzdCCo+USgE0WehDbP+swB5t1DV/1sqjiOQiBBZY0VXW
p1ZwfVkYgSU3oqeDGhIUtHMGLagYLRxJblyDFDI4i5Q0pELlRBkD8uhe1tUSiLDzWQBwxPUBsbFU
FgHGn92IgKzKJVNMcRy7cn28EeQ6XSOl9KgWsSeNCOPGNc6tYJhkoN0B9YKMSLD715wEXfC7WsGh
TAqEHTZPcoX3GXQA+BwaAsif96Vf2YICN+8MwJMtYEqQxlDChvsOb3QICz6YFBt6Vd+VnL3LHFlN
79qb1MBIzKhRSRAqj2XCaYSgQ4ueNxEZtP9ljKtvVgBs69yMoYo4jq/RZ6CQcBMbZ1aAbNclE69d
7GME6deNkBo0tKtvVPjGEIjlDbL6tqJE0Zic6Zg5vwTRfplAcYA7w0w+qKoKgLFJl9zc4uk5IHdW
/GNA8GRO5iV69MwIeMauPkFxDhhfcyMZnPT3WWPo8ika9cw2Gldg9G9qQ8GW3RVrY9SbuU6XHVM4
+/BfE3BOboOb7CR2HA3Qv5Yc06gOHeR0diiiNOMKRvIHOO21yfDWBAFDHRia6gmamVd4vmfXwajO
w63QqZMV05zF/zHC836Ui+DBJaH7Jyw5k6Nb/9utmL+BPbBC4X7qafXzYfPv/wAAAP//</cx:binary>
              </cx:geoCache>
            </cx:geography>
          </cx:layoutPr>
        </cx:series>
      </cx:plotAreaRegion>
    </cx:plotArea>
    <cx:legend pos="r" align="ctr" overlay="0"/>
  </cx:chart>
  <cx:spPr>
    <a:ln>
      <a:solidFill>
        <a:schemeClr val="tx1">
          <a:lumMod val="15000"/>
          <a:lumOff val="85000"/>
        </a:schemeClr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EA0DDA38-80CD-402C-AF7B-37D01B1BA521}">
          <cx:tx>
            <cx:txData>
              <cx:f>_xlchart.v5.6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7H3bc+XIed+/wprngNuNbjTQKq2qFsC5gZfh3HfmBXWGwwEa9/vtaSXH5VTZjlWKquI4shKn8pAn
19qSktVt9S9w/qN86EPOIUEOJVK0HZup3QEb3egGTn/4br/v68Z3j7vvHEcn62Kni6Ok/M5x9/kj
v6qy73z2WXnsn8TrcjcWx0Vapu+r3eM0/ix9/14cn3z2rli3IvE+UxGmnx3766I66R5977swmneS
7qfH60qkyZP6pOifnpR1VJU3tF3btHOc1kk1dvdgpM8fvUhEdfJu51m1rk7KRzvrd7FIbFFWhTiu
8OeP9k6Sqj4O+0c7UBBV/7zPTj5/dOmqRzufTe905al2Injwqn4HfYm+q6k6UQ3KsYoRJ8ajnShN
vLNmxdB2VUPXMddVpjFVO7/z4TqG3qd/c/qL099++MGHPzn91ek3523XPZV8pvW7d8VJWcLPkn+v
9r/0S+Dnvn40naDTvzv9Fu7589NvTn873hvu/uenv9g5/V8ffnD6NTzIn++c/vD0N6e/+PAVXCGf
SZSptZlkKx1/8Ytncoo+u0zE7313UgGTNqm5QOfpDP++pumv+H1kXiflGsh/b0Q2dqlBdZXrjBlU
0xG5TGRu7BIDYQMRzTAMBtQ+v/dHMn8NU/1/YIa/f95yKyJf6D0lMVBjwgMPgsRfROu363h902ze
kpHVXaAuVRky4KjpBr5MY4PtGhQRoiKCr7DxD09/ffr16T/Av9+cfn3TM32CjSf9JzT+Yv9h0vhA
JMlJmVb3SGXKdglIag0zjEFoS0peFNec7mJuEGxQA1OqAanPqXnGyT+RghNE54fvn347yszz9lvw
8zVjTCh+cPgwKb6f1qIU6+QeKU7QLjcwwpzrRNeoYUxlN941OIhuXdMY1lRC6TlFzyj+X0E5fwOy
+xvg7t/eid5XRphQe/+Lh0ntL4rwvhU1BWJy0MPA32w0x4CYl9hb3aUE2F8D+c6kAJgQ+4dg9/xK
EvquyvrKCBNif/H0YRL78ORtsS7De+RsikfTGyNCVYp0VWVsQmy+C4yvcTC8MQGjzADTfGMRnnH2
34IB/A9AcLDKRqKft95Ckl8ZYULsw9nDJPaBOPaFt05umtLbmWcUOFunOtcNYGtKuQqK+SJng5+l
E8R1zjGnhGgj518iNijdD38GQvxnI3eft92C1JP+E0IfrB4mob8oxJDeq7qmuyonKuEaJxrSDA1c
qYt0xhjvgpnOgMpUMxDSp0w9yt9RXX97R2U96T+h8xdvHiadX61LH4CcKr1PltZ3KVjhOsHEoKqu
k4myxiraBaOMMI0zpnN2RX7/CCT3fwBi//b0Z2CJA8HvwNbXjDEh+at/TuvsMqhyEWcydjmi4KEi
Q9VhTvSJ/NP1XQQmj2HoGqBRVL0CQfz09FcfvgJT9mc7ADp9e/prKP4GPNZvPvzVHWbtpsEm02db
D5NjDk/aHeekKE/6m+b3lkoQ7WLCEdcIYoQzwKQuC0ed7jLd0MCr3bwDVzjmbz/8xYf/qJz++PR/
jwgfmD13wRyvG2RC9EPnYRLdWkfifVok4h7NXECYVY0ysG4QxRoC9+Uy0THmuwzrqs7RiETTEYG+
ZPn8DVg8vwZG//cAWHwFwvJuLH/tKBOyW/+conKCLv9L4s3nEYad9P2OlUZ1/PZeX4D/L/rrMcbz
ryb8AK9AWqzfped8eJ2XcTvBT+AV4IamnUkAxCbaH9zcXY2CbwTBBwrgBwUZMZEBoPIl/38NsZ9v
z1uve7JPQNTSaLg4wpT3Hz9Mkb9K3t0zYMl3wYflIM3BCdLAwZnIewhEAHANju5IZ3gTpiHFvwYR
P4b37opWTvpPyLx6oMi0fRKt23VxchPn3JKn+S5CYK5T0OyqShmaeLq6tksZxKIgGAGxxzF4fH7v
M/jqxwBfjWGnf/zwlx++Om+7BUdP+k8IbT9Q6OrVSVntvBSFJ+7XijN2ZVgRyImA3lecXQOBEQe+
MEcbrFKfsvV/Bkr/Dv79fMQ1PvzVzumPwJD7CuCs0f+9m0n3+4ecvBOvXj5MGW+lEIg8rsRxXd3E
Z7fj/xG+1jWs6Zhp0nCfOnMQkCag0a9Gm0dVDIkbwP6/AtwD0jQ+/MmHH9z0YDeo9GvGmRDdev4w
iT4HI068W980r7cjuGrsaqDRMYCbGyafCHwDglMGCAbVgCCkTBc6v/eZwP+fZybcNyAE7hKtmPSf
0Hn+QLMMnqV15e9Y6yKNxL0i2QQQO8JHWoKWH1OHLvvtIPENTpEBiLY2Rq80aL9ks/89oDRnsh6c
b5D1owk/Svu70P6mwSYvwrMHjNgt13EGSPd92nmU7DJDA8BWZwhBhGr6HuijHtCZypEBIQ9AekAs
XHoPzvC2//ThLwGx/d2IeN/J3Lt+mAntD5cPU9gfrIs+Wifvzqf+OjP6dtJ+dNlHta7x0co3OJqw
v852dYQh1sVlmtHU3PvJaNQDt/9aJmn+/Kbn+oR2vzLChNQH9sMk9eIkBeP+HvU6UcG0B0PNAJ1t
IAhOTh12skspJTrI+uv1+gjHj9Dsz+Hv3Sz5KyNMaL344mHSevVu7d8jDAdJCAQ4GYQ1UTnklI0q
+3JwGgIwELjWEVVVwiDB8Jxvzyy4H57+crTdPvzpnSC4S70nFF49UG4+TAuw3ux1eL9pohCapoyA
cQby29gQ8hKhEQJwBvIUVBVBGgIfA3GXdPbfgdj+R5lFf2bB/Rhc918Bl98tY/Tm4SavwuEDfRVW
ERjwqSjPSfHH63AK8VaVYoqB1GClQ3LoZX43+C6mBkTdoUW+JSD5L70Gfw36e2Ozf3v6yzvl/l8Z
YULs1QP12v4JEDpYyQP2GIIDKGp+FY8FBA+sd8itQEyjKr9ip28AOanEwUm7myK/ZowJwV8+VFWe
tutz7roHzlZ3kU6ZplMK63bA69IvczYnuxp4awzAWoDorgZZRlX8LUj4u7jiF/pOaLt6oLQ9WJfl
+tivy5Oquk/xre5CXgT41JAAPNJ45NiLWhw8b4aAzJAuCgL+2pxRSA2GLJmvP/wZQKzfB33+gzsJ
8Z/ACNeMM6H+wUOlvijL8f8sE/fH4OCU6SDHIWUYFLPOIGXqMu1BdQPihj8dXRvzfUeawRHc8N/d
KVPqmjGmNH/2MB2zAyB4Whf3SXBYg8n0kZtBg0MS5DRszgFd13Ww5j6u/Tp/2c58szNiAaMD7nLe
dp2m+RTesnlhzvtPCf1A0yMO0qS61/VcFBJdQVbDgmo6RksgJ/YyY8OiH4BjwIhjEEkZk4qnrtlP
xujZ6IfdEUmf9J/S+fnDZOjDk2Z9n8EywndBK0MChApWmLHRzRd1N8YMBLgGK3Ihaq4iuST7kus1
Ls0B++yOobJLvSckPnz5UEnc7hycdOL4HhE1QnchVx0EN7AscOyVtHaM2C5GBkRMDQBjkLTTL5N5
k9H8E7DN/nQMhd8JWDsLjVwaZEr0g4dL9NdpEd6kEG8XGKHqLgQ9VEhr0lVtXOAzAVUg74kB01ND
U1UOC72urGQ4o9Z/kZj5r256sE9o6ukAU1K/fpikPjpJkrKPmvW9Jj4BhmbA+p1xZZ6BQJ6PiU0X
BTksXDGIYXBdB1cMrLYr+Yz/bYyASSP81x/+Qor0u4Irnxxp8gIcPVBHbIOl/xNkQkByMiRC6JiO
S5hgfcokbKIDjGoApEY/viCXRPwV8PuPz4b4/UNOXolD62HKhMfFiXeva/4gKYYYYNVd2G3hojTY
rPmTmn4jKi69CT8F1+wXkPJ4t6V+l3pP6Pv46QOlry/u0ZoDWQ/+tQY7rMCiTrl9ymVZDxluOmyR
pcEabm2zk8659j7zwX8KxP16hFbP62/hf1/oOyXuA01qeX7S3esuWBhinkTnKiy7hsw2MlmDwsFj
g0odViViiJxeXYH/P6SNDkjoHYh7oe+EuM+/fKCcG0aQ23CvO2CBmh5TT5mGIJHlmpgIBMjAFRvX
3F+10mBFMEQ6ZWbDHffAujLChNCP9/6NEvr01lvybZTiRjZe2vzttpsXcqAoxEc02NkOzDK5xOSi
NgaWhuiYCnlsBrjfkNgyzWe5xyf/hK926ztcmg/YIfHWA/wr3O/wqQ87M+6syvvNYIQFCmNqA4cw
ypi8diX7YUxchbVJCKAbWMcAERZ8LtjPtPl/B0Pt5wrsJ/nLPyKN8bpBJpLh6erfqGT4PdtcvqjW
/vmUX2co3Q6XGRFXlYyZyICe4812SReFgdx5BZaYylT1K176398xs+ms34SiLx4oir5Zi3Dv2WwA
shKIdUJQTKX6Biu/RFnIZlMhksIxIwYewfbzt+qMkS8sHvjj8tg+NdCE/M/sh8nQL0+KGOJl57P/
x/M0JKzCxoYq/AcJq2d5ihcpr0PqMlMZ7K1DQMZvktQvedw/Apv9KzDoZMjspuf6hPqe9J/Q+eUD
ZfPngLTCPs4nJzfN6C2ltwbb06qwahwAVpWOOYsT13vc+JTARiKfWmUCHhYERGFR4Sbr4aYn+wSt
r4wwofbzB7p0/JUoj9OkFMlNc3o7agNfwwZAHNLXYNuXaxBVyG6BHYCgBcKncpO0qWk25hmOmx6O
fD3mt9xt66wrY0wo/ur/XcNssnvMhQ3IP+72bq+r9UxuE/8Ht0rOgK3tJ13PkoKvlecbcbt69/kj
2LNUBTp93H5+HORSOvHepd1SL3Q5WZfV548U2LwYZLwOSTCApp9FzlpYzg5NGEHCI0DsEEs/29n4
0U4yps5//ghAO8h0BK8elqBtFiM92oHcnLGJMNh2BOKuBhj/zJDbipz/wqM06gEZ/jhZZ+c7SR0f
pSKpSvg9EMR7tJNtLhyfVgPsjxOAD2DnCg2WNsNmZtB+vH4KO8uN1/+73K2MKPA6toddd0WCCO23
tEb7etV2zmAMlocEWyR9tsB9nTd7oo5yh5ZdGpm6ZmROrRs+ng0iNUsmopWsC8drZKkRde5sT1M1
tpqq0JayMXHfCJdmq7YfEgdHRuLIEhlLRV2TVZMvt9XbNlkXDb0bmtvmKi3DRUbCvUJXo8Hyjbyd
C+rNtDyaxYp43cQpnkfcbNxcWQ2aFjshCiuLsCK2jNKHsWoQF06iNmKwgtSfDSzPlgVHEbJi9Dzx
um6JqWK3vuLvRaroZoyx901V5wsdNz7dL+JyadQFtYdYQ448lK6emL0RvcIxomZPOhaaCOZ7lXm2
nEfdTeZKZSgL3BWZo0Yoc+B+mTM57TLyZig9NCuH7rEeeYGp+ZVvRkN9EJWscnDpOhnD5SLPks6R
h0ijiZkYsWFSWu1Hrq6ZOuzvaAVqUDjyoAy4ikxZ1FCdLSP4zWnslbbbiMbcPoZ8lmF8PlmSB3iO
al6i9gnPWOrkanfxIOuqNLe7NqqWSZC7y7waTE1kqRNovcnSKF8ZFtMif0YVQk0IRQ6RyRS9dOQB
kdbGadAsu2oozCrOvNlQRcp8aPxnHRedk3aacAY0F7joHCb03NF8s2/9xnFdUZhqnmG7Hkg06wYh
TKo14cLg5T4K2toRMZm3OkmX3WNPabjD8yEwCQ6aWVIT3SSpm9qobHIzRIMjct/CsdDNZODIoZka
mGnOk1niCuq0WKutLMdveWrsBwZJHDdtzg5qHaMlMhpLVok0NeZG7R8EaWSEphe4sSMPrjgvpb3W
rHD01B3oK73vFZsBV4nBNyIzx8xYEbaKeD03fFcsEx3eTB7UM+6mpRmwqLd7pS6dNuOpGaaU2Aoi
peMbQTGrVP6e5zGxAuFFVjwM2Mk2V2ex10emvJKWJ1352u1MUSKybALqwuzWT2jt0jmGIPEMN+qx
UpIeXtGis1Os12YQVK2TM9w6dTz0dpYlpRlnQWbHbtGa/jgdrDeAl/LGSzczo4U4m6Msezr57UmL
YT5c3V9UbqGkZosNs1JyEALjQZYkb2pxy8/Y1NUUE9WJtqx1KyYNX1GhvCua3J8r8T4rB9dUK4Nb
bckLM/c5t8u8i0y3R8lscHFrRUpbWn6TVyarfc126+w564IeXjGdOXrRvIgU1s/DmvtzP8kXYSiW
RdrNO9WNl2XVIqfV3cFh0aJEOVupSZI5g95k8P42YWSqXqpaRl9G40uuWm1HK8tI8hQewC1mbk2w
KQK/sPNGa5c6iu0Ct4VDqapYUQKSohpPs7jDsz721rHaVU7hZZWjFjyaK5331uvhBU0bPsyiioll
I4xl2Ahml5pITKUptUUVdQsM8+eQ8SCIelaSdUaLm1nIgmPJ/UZeFk6ehyANhtSLZw3DnulnjW+7
GmLwTjSJmRNczOCDMs3MKPLA3DxSGHXLvKlsKYNklc5JZVIFF3YTrXHdtQ4ZD6ERNU5ohjSIByvJ
ynSp55qtDQmQU74LmyLNdSutWbPkOAaFEKZveCLILCRu5YT8qO89dVWrgxqZHW+pXWlDZqoh75zA
aw79DCSEiureCT1sC2IccZypMzmVNDSbnqp7rRg8s9e8F0x9MsTKTKRhD/LF5zaKit6U8lfKt8RH
ex1lwUYuG75SWW6sgcYrRLJEOFMWodc+UURstn6YmDTLDkSKSysTNbViV4QWmAS9RYo0tNEgPLvo
9NzWgmJfUVm7YK6oHQUVtSNLJMC9pSvVMq55ZtIUyIE5KhwfgayWp65av8tRWs98P8usfrxVJXwQ
ezo56UOCZ6mIo73WR+FeNk9rYDjNA8XbBVEembIoD/pYuSmpZTBzGYjNwks1q2MVN/1eZJFJiWt5
EU1XAEzFewOK4r0e1/Fe3bJslippYsaV1s5YUnlm0oOY6fI6WLlxZ3JvFCiV6wdOjqyBxNxBCCSs
B2/RnIbx06Ss7bwi6Sw3jCdJWyyLIVIXcVpVDgnKdKXrkQmRLtAFsq5nmWrzCOVm3IKcLw29X0A6
2kpPUOdoecOxVQHHL1yePU6iVl8JFh00HeqWbdsNTq00ZtsHOWh86tpB2Q+mSzRvZoR4Bfu5WoNL
vUUOV+0Fmdrs8ZybeTcLuWrjLnPnzEsVZEn6xAU6o5Q89cEQWhC9cyi34mpoF6VXP+36URLTw0o0
3rLOqR+bVUUih5d2lAMLyENiZMGcZMnLmoapI0azJxqNHXlIxpKRxcFKSxJTd5ESmpsGzkAsWFUc
nRRd+zjWs3ZfxQLkV+VZoaomZlngp0HaqmanN2vVD82iViIzi5pXwkvXfQnGG2mL0GqVmpioR4uO
4pnR68/ijOMFbgmyy153hJvN3K59GWk+Nl1WB1bYvurDqJxptbtfKFljZn4xM/jI0grIF58oy0LL
X8UNex66XWj6SjksDL9/q0XZrMyAPYAZzaEXB5WrRQvVr8waXOZFlInC0gR/GWOxX7VDv2SEzLOe
vC9Vdpj2g7aqXXXWNUZqV1gMLwvuVaZHmzkZAhcEdP6SNUKzRPRSr7r4MAYbj/SKmYgoNLXAJ2Y8
6IdliPaRSJu58Pw3elrl5hDwGQH7adYMITdFEi8DfWhs1qFktBiXUU7ieaRXlZ12kQ2f1hr1wDpL
S89SslxbVakaWlU+w8surNSj3Gcv4qR34M66H2ePXdGWplaN2oeDahkaZiZuh6xxadsczNV6podN
aett65sdjZ8LlYd2Jtph3g0dflmCTjIa9J7ReDB5pBxXiLB5E+V2UQTMdAfWm4ML1l/H3uEG/gpe
Pcc4ys2qbryFl3VmlTTYDgYwMng3sFk8iFmaVguvKYHpsLfXZSs3KGIz8lhiChS/6UryZd+3+Enj
x76VqWbdGZnJ1Mjb67s3uZb6e6pWrHgvWpBpZWrCvhmP1ZIkK9r2ML3cXRup5tAq8E1dD0IzjUVk
kyMW18HTUMSlqZIom9exviJGH1mdhqpZxwKTaYaZdcFBx+LAdMFwmCualpl95b1Q87w04SWIrDLJ
hVkZwQq06jyhjQq7QjEyjzpq+4MuFsJPXjepMhciAJUX+LNEL7BZ6Fpkxz6KbKo0b4y6onPuo5et
xgfg0aetlsVLmhqvwz6uwYmhh4nPiVkeMLWpLUrCYKZ3aXtQs9xO6sbWsx6biBjVHA/8dWS0BwqH
J22e196TkIk9n1WpBZJOMwu/UE3S+y+oQawoK9FyAF/WFCI9qggOrTTkvUlbuLzrAmpronyjw782
yCqrL2Za5nfwiuov2OBmdjYE+5UWgUlaZr6dKYFFWjIsU7V50nt+YOt9YgaFqpmdxt+VXgGCkLaB
RVM9XLDGRQsFdcxO22XnssdNkHLg4ro1o5galhK6ZqXnYpHVXWnWPLRcrC2iPvXBP9F72/fcI69N
zaD1zDZunqWx9k5RskWG4Yej0piTKJh5PH3ldclbz6/hsVujtvJB4WYNhDFV3X+b6h0y9aZ+DR8P
iN7iiq2bvJm14C7PDVx/WXAMPpSuBVaVBPPe03Qb88jvs3iFUzC0edzFTpYz8Jn60V1ruiCYU1Ab
4GJpmevO5QXbg7xoe5rInuloWsrKSfMd62JRHHAlE13vWxXsCG16o1dDRo2LOzcHb3k8lwfxsSRP
WxKeNzOwGeeAFB0UblI44QDGnixVDGUrD3lmEbIDJQafQVbLQzxetb10WydLjJVgvX2yeTtMkGpn
N+ufhQ3MzXYgpGjeqveRKau2F164wXacJnRHc5GyELzjjz8gBct54UbVaggaPhuy/FUw6jgxmvG1
Wwo7LCgyI+lty0p52F6zrUv70bvfnk+u0RtXmIlSvY5YkF64bDJeKB2GSV9/fKRtXVJnwWBtrrz2
yWpOhBUaSXd2kewaGaiah23wJKMFGWZpqx9hw2vnCQZDuykB/tge2Gh1ydO873OzdavBFtLWarIR
Rtm2b86vb6MfR5HXh4UfW1WXgi9LbRdscng6hkzRoBRb0hWOkiBsH8viQHVwKrpcsbqyAttwcFNH
lrYH4akX61De2BEI0+X2CllKFC+0WNm1Vni5g+x/XR1wjIjM7fDbaxDnT7IsHeZIIdjx4wYORXKi
sLif1ZliLC5+8/AS9nWcZn0BSv3s25UfT78H+8yM4bNSfgZxW335dLtr9Yj2ffxk4gQ/3Hwc8xx6
u03jH4g8wh5ENwGPk698SORRdjkDHsc1VwgWUsNWGJtEAcD9zoFHDB9uwbC7qaZjdQwwQdbYGfAI
G5vD1kiASMJye9gEEYDsLfCIIRYNqQWQR2hgDT7P9fGjoZfmHpDW63BHRuDXXMYdDfBO4MNuAIdj
SEwkkIB8EXeMc70su5C1+waJ6pkAiAjgFjh0XTg4WKiDow5dCu6i11gcnCXHHf1UF/Hz0ngqhuhV
UjFv3lYhj84wIN43jnzvwb2Jy9g/gxBGvpdggjxIOLEe63QpJWSlkof1gqv+Co3Kxkv7537aeIMl
HVKUYK/4EqnDPtix7lwiPtsDLksw2OV5PHAoNjR+RdVBn0nsQkIZvl6BZcY8BY5aDhaYhxXVplxk
4EvAQc2rbrAk1ka3RTXixyJUy5lXJgAuyOamGdqzKwOwQAcrCoPeDpq6ANstAPdLzhgYXPkyBBA0
MFgDvtU4i5vmNo/3ysTp0LyNAbvQepAIFQMAY3saRX4UgZAd3TkPYCXw0pIh1JAli147+uGyKA8K
x5VjdDlFlpvU4P6ljW+lI6K6PWA2/nwPFqEAFjDOPDjwkYnjTLdrDBCiP4KJehNkaGaUAqSG5jGc
LGW1vGB7VVuoL7WWKLMBUPN5n+dP+x5eDJLEpSNL+GNJ1KRA1qQZic7FM0KCGPAU/Nw1AD4Lqwwm
SV4oz9VmnMgLTdvRL4yZkHFq+yrPzaiPsT25e7ZpHh9OPpIcY3MnWdw+p+wYg43VA/gRKqHqNJGB
NyWFVqpDtAhwPFmUzfKQD9Eb+EamO9tWyVI8DiBLWq70yyQNNlds67cdtBIMgTRbxAoGHZAYMPNg
T8JxU5bV24M+viubdll57fmFoWRR5G0wDzXyfNtFljbjTIe4cN8rxYC/I3GbrqZ3uDBSxHpmAmSp
Wxd6X2i/4eEvdLhQ3D70ha7Xtssrp482vVKMRguNyFzXwtRSDeD87estS5+s2/DFtFlEJFlOKpUU
mEmyTq9H9WBN7gAgXIFmyjAAmWnRsYUKIm3bZ3v1ZFjZwIYnvsi0lTEaEtFoCMgSHmHQ7emkLqVu
AMbO2OVKUV4qm2RJHuRAcsjtqSbhVXkey+FkUWsrGPnmu8sL5UHeRqP+c6Vuo7msUsOcNV/KYhP4
DZoF5YAXqNUXZIzGgKuaOf3AYwiXjJEtWSkPRqTSwdo0yatkbSVabbD0AbzYMg9am1ZK0OzJpgEF
bHgmi0jz4vTxhWFU5iGzy3Box6EHduFmrDFAEuwVhXDnoUg1u48weCCFMDPWvRUFfe0OWWXGuDAT
P1atrqjfhhENrKLqulkTvetbsNBT34cgWBlbfZYAHm2IvSxKs1nUJcIEX7yOHaJ7x2RomnkCKghg
GxxbYFXqswtPufkZPTUg1iIKf1aPZn0zyvFmlPPy9JN1pfQBPh5kD9l302McYHLKpZswGfoPGIYY
Wr2AdepLOTKXylYOvSnKWjmMIfX+zU8SI+H4QZ8uLj4NBD/nmdo/zaQmQ6NzKt1JWarGn7Ktm16z
bd5es63buLvb8+uGVZsC9KfsvR3idreRw27vsh1G1vEgfB2Dw+P0IwjdjapLHbWpLMk6eQoa/AgH
qJ9v6xu/bEEXjt02RdkUSL0q+0xGlKex1JCyeXOl7DSMt5WlTfv2fDOmD6HYXgGcB6KYoamnyqGm
ZtoeRm/8Ton3/CHeT1vUgHXRe2ZXtx1EalpiErBI5yEu7dQIkT24pLYiyjIr8LO3YcMG2+g5eHtV
Vs2Yr3emp4V8UcTxfsl5umwqvOAZaqwwNN4Q6o3gnROWb5hirHAIwEVr5ABRuapvUf1pn5De9JDi
m0qZHwdDQ+0GLIyZIIcG84YjL3cXZdYZTlhE2IxE/hzpCl34afllJJTjIC7FAqB3PksH7dBrkQHB
WwAYtFclT/iCCw6ITqtbWugvaJ1adYRas4mSxmRVPytz/zh0UxdMYrYkJQQwNLed+TScx1lXzpou
AmdVp8sszI9cRbwPk9Y14buCCBAytg8ugm+6LWdmGYbrPjJyUzPCZE+ARW7D906cSEWvYhJ2h7HI
9lFfQgAir+ye6c+aNgUEOwfErSBWDtHSWcyVbkarPrSaVjxleIDgpgc47bpJ0tj269QHSiI8p6kI
9gEM/RI2hV7r1UBmuH2Nyme1lx3lVLO8fJnGKJ5l+ijnNH8xFKQ2s74Ba1Kg0NYMNzZrN4BI99BZ
+hPKomXOanh71UK1CHxHz6qN9E3adq1pVJ4CYtElZu+TJyp5FzWcOLHrQ+RP100j9PunccX2E5G/
1jS3s2vDNev+iRd7ED3PIGTQvc9inDhKXrimluU10CIDhLAqXRNALIg1JL5YVT20hn1xkPSh01Yg
VHNEkjktSwtiPeXMiNXa0nN+HGCA3tRSNfZ7Etuc5Z6t8VSsfF193fhP3AKyFDIhAGKjhWFnWbXA
gPBRAM1mxGJRArY/xNfntYCfxYZ21bXG68RXg8dNnQ1P6i+NZ6irm4Uu+tbUSuVE8ZdunmTzCHDR
lA/ponALAIX9xCoHckSiCoDWuadlOoTaMm5VWkctDOhok/mDSZMCwhFGm5sJJRAfjcpVHkQ+xDSF
b+dGods+wAeKELrtuh4gfnG+JLx67YX1+yzpO5vkVW3G4eMGVfGs70vtsYb3/NRqQu4eZqRie4bn
Wj2PhNVl7xTmufMWIp9RnGVmnqLaqmoMkZXsfZLTI4hN4HmWwesw8wuvnNFBZAseHuVB01haoUIQ
tgRcWvOj2CIQ8IAAtRB2mYKKZhF4NpTF2DS8BphnwE+zASB82HwQxoEgHQCgr6uhe8IqVsxKAZkC
tVo7skef+b7to/4gScujxPWy14YWLQUe9ipdn8fAH2UYF7YLsccyCJ7UYO2bWRkZewz7re0aMSQY
QN4OV6mTpz3eU4PAteD3eDPq4eNOK6KZ29LI0rw+O+oStuo73i+LiCM7A3S566IawKeqt2oRN6Dt
U9/SsIiPegGUgA8uQxyyN14MbQM6vECeldVuNdeJhxe5Rp+rdZfv50H1rCC+sRwGByIFAaSoFFlv
4RSg2BpM6Dz0ygNkOLHva4uOREddC+5fE9IeggraC1+pk3kBsZumDdNVRwezqUuIyXlFOcsALQcQ
cE0LyFDo2sSD7CA8WKlSpHMC8eNKBbhbcRe15nVzNYSAF7yoLyCJQYf4Cfm/3H3ZdqS6su0XcQc9
6BXIztnaWa5y+UWjmrUEohE9Ql9/Jkpvp8t737XPfb0vKkUoIJ2VIIVizgi5B9qMPCbzqwNnxHe6
CvNpXcRGKDC7tbhBNrbeirEx6txmbYX7HE/jzmtVNHhjAioFfu+2zuJ0KL4JE0DsNIioxl+WOG53
bCbiRv4IPMhMEW1VlVVFpiVf+n4sY49P2xo/bmSP6V9qpH9VIj1mo9r6XF5p1Vw6WnubsCf7wmiC
dW0ZTdIbjhFJ0X8RtoGHgoo2Mo0CdAbHuY7IykxURnZVFlYrTIXzZeJdGTmZsRlzTLppWuTrvlzg
EOGmsR/U6x5471qUasOKftU08kQd/6Uk3IqBG2ZRScpICPU9mSv7qQnqr3j7AAq1Qx1NxKySAlJP
6FpMLvajeVbFTLE9t5uNbDsbAGA1xrJkz0CQx83g/LCEJRFAkU1sNYGIcLzsVVIgU8GYhvHcp7uR
90FkGf4BaN4Xa0BktifjwfReSUGrTW2nW9K7A4DvIoystrw6FAAWa3OgZlXexEBiNj7pvWtRx+MY
2vvh7DeNATh+iPCmOZuGZ3MEFl3czPUQdSXZ2/NoA2oKwxXzH0eAY0lW452caNdFVWPYO+ldAOyc
GpmDRhHg2ZvyIYxYl+/y/lsL0CDG0mhSTHd9n79igyDieewi0hOyFnTA8+HXeeLmTrvpW56t4Env
WpMngz13lzzMVjN3+WPOvASzHQeEObv7TKQ0wYuXDCww46kJp9jN+NFRG6F6Eg/jIOMhcDfzSL8C
qxOxK8nX2TbVyi0agLlDEfcz/dEO3n4EZSSZ8hLxrdz/q2wLIwnknMV4U6otxU4gYrV9rWRmRTko
Tasi2Ns+YvNuQwkiucRa92mTr7iVNZHh29+bcLBi0pYsCkKo2toMt3Ng1NjCi++IqJU7NcIjGvwM
MJv/LMd57Vvlc6UkAsNhtS0YfuGgK8DcIerQhC6i2173pRrcNhocZcfESU95KKbVOHs5KEkZjbuw
CoH7sJVT8XP7ZPa2PIW9WAccfBWBdyPI6bTGRNIn/fhjHLIVo65MMp9eHJDYsNzYHh5o8wHUk2rV
Il4x5dm8BYUi33Q8+0pLXjwobpyCwf3pjnKdWoo9mGG6PBkkArGyXasZcHFrFBs3U5Hw5wNd/qdr
azyJKsBmqcbMN/WxVffTqgrbEFyz7HdtZTyeXTgKXbaAp6YrklbUbRQaxIjtsd4MvPoSIkAEIJ89
+Iys086ajhUHMY569rByp+o0pKa/Yk5tx7Mprh08h6bx26Tv+wtxmjZiIzDA3q7Pnm9/tVtzL+hG
+oON+SyHx8rrLhnMqGzy65BbBxjhZ3MepWcVsSrZIbPHn/WEjzJ5uK7MHAwRL3hoQV88WHb65Mpi
xDParyee/s7lV3/KH2Zb/l1Mxhw3gWFHFbN2XTXJ2HHzIOJuOaxKv2tj+bczYwIxm0IApnOfQ5IG
sWOmJzqGBlBww4qaYJyjquIA8yoji7O8orsGLrTZikNdq2rlm263FWNcBKGIAsPZDWkxREN+CPCJ
sRpaHmdW0SVu45i7JpBrBVbaFnPcqrQIPfoVfwrd8dcQZHgALAA9If7j0iJb88Fo4fkMe0DrPiK+
/h5Ut6qYsx1IrAnrdrk3WfueqGphXsUFl1Ft50ZMRO1ssH2Ibfd1Eo1z7qxl6iwqYKFSJuUw/qrM
CZNJGuN/nCaKhV8WeBHbuo3o6s3MXB8bl/JJulWYGFV9ZI75ZE/lkDhmdQVy+pt1Yx6btRnVQfpS
cDB1QpnaB8NtVmZmD9u0lCvVSEzNKU/3SAE55QhDS2VESM5+abOURJgM/RXP6wPWQbhbfoj/7prH
gyAgI8BRqN20BgDduZumIbHldTUCCJNImPk69vOr4Y1r5gx9ZDniqSRhtin6kiaVB8YJ6LCJabc1
5jwVREPG1coc7TP320vBsBiDqrEb8oAfaz6evOx3G9qndrL9b04VxEX2UBvwt2WOWLfif83KEeDW
tHCOiJeuQk/hGR1FZAQuIiYFGJu9b0RTSNM4FRZIPZOFly+LRgPMJykfLXsSMaf2yahxD9G3iHRT
4Ufc8J1o5BSsrAKRBuDe0QDKUtYPbBO0ajWx+Ujb1FxXrPiWDoptqlaB8Yf9j414xXMv9qhYksd4
veAdWIOXFBPCHaCJJl2e/hjm7IvJhJ9UdPrb7q1DQEZrZ83j3z57Rjg+X0/d/PdUSuerlzZDnBvg
+UxEOqvJCkANEN1w9BOOgsRb5tK90bFD3Y9qRQaTbULjWJLpJ5m7/IjI0TpDyQVgvt2xy7MmbhXb
MUSFt4jR//BEN0dTr7xoNHd+StUmIMNfdVjPSUFXqZn9Gu0cvETXR9CGZG5EpmGXFv3vtqRk3Ui5
D2cvyho7Sywfi0IdkF++USaCD5HRkqMXdBu39bFiFn3UUfYYtvlXYdMtiJPPbjeC5IxNcuQE85eW
NvhVh2eLSdyMjnUUmPlpNLsDZuksboAGhi1fFbb4Klwbye3TwRBBNIuxiOewiuo8UydhFF2U91a6
HW2Qd1qCn8ywHts+Ny4m9+ilVk1xaejeNUgAXuaimuS4a2WRH286K2A12IVTubtfxWyaJmUr03W9
3EkPjMr50atAgic2Jk6qrl1z7Qp3ukzWtOkD0CuwUU2jSeUgd/mc4w9hzyAmMQP0GPXAmyFYjWMv
I5ntPRdvFUIEp9GS7LFfmrmgj+0ELmYp9gGbvItuEI4E5XtW8ERF8Kar/LnZqCHFK/+uG1TII9vN
7E0TGpEIPXoulwZEKVIHzQUvhY0pv2/XsrTti1oahGbrLahWYO4sYtenzoW3QXaehu6muus73/2W
wf0FeRymodHYl6KWKimnTqy0TjeOTe1dxzyG9QomHwacKHTgvtw1ni3KKJtFtdMfrAdoOkXwxpwE
m9MaZPV//VVZblZ7z5+vWuWVdXYKAvDdwTV5RKwQtJL50ltW9jg18m+ZNXQ3Wc7RnHlxkNJzL7oJ
Fd4r0fve+q4r5rHa0M4p4tw0uBHVCLscHGN4yL3cu2RLo42HzAecQ/PVDGA3rirQLiMKolKkvDrc
3ORWqGaNU6PcuNbjae3Z8IzkhXfhWRHMIaNqJrw7g3shJDfOXrZni+Bge3NrsLX6PvBUPcxugU8o
mOoSWTlYHN7tZD6SbaHAPNQ3Ckzh71mZXcq6HE61mJPbE6XqjMUSnDZSlN1ZwPt6dI2QPdpcXGvK
5F6b6cZvhB3RsKq3WtS2Vlj1iddMJljwuErr7NkuEkPkx2KQMiYmI5eicsiF5fiDHWd4ZbQlF623
g3I8+xPIUzw08T0WMzrMuzqw06O2wC7wYmaWg7ANnj8xZ/3WYMS/NLUILnWVgseWhirBHiu46AGr
593OrEF01aIeYLnpnpqiiR2e9wYc/xTM/9Jx4jGb4bmN3uFumzZNEJG8CzaF3fB1OHOWKIOmj3Xl
hYl053zlIOWBxUHf0DXyUoa4a5rscVgat+/6HWJKVZRKEIf+fwD//6iL8K9MtAXJR7bgP2H/n3LQ
7+lK+ro3AoCPRCGU4ESRtyXtSNd4u+H/qL/9f1ziBgTkKlQS0EXz3+B/lA9wUM9RH5Oi64m8JR1Z
ODgJiYo4AteyA5R5tYP/F/AfO9w/sH9UnEO1EpPgcE0cwIUKFsuZLB+x/8LibWVNufdX44ijV5nO
s2wKO0FwiWys0befJ7exk1K1ZKNHTXilt1G7rZzbaFEgNPt/vVbfShv/p2st8gPM2DRhY93sdRMW
RVPDZ/+XTOTc7LElexvWA1rHmUIU6mZodAfwoCW8BdUe7k1Rk49i5pbGXuRbMIydb6wuyoPjE2yN
F7GZK3MFOmiwsf3G/WYH/e+86qczQ9zDAmgDRhVwUzXNr4gxxlVvkW8jIiYe4X1PIzNQLlwKRfcg
FtG97vk1oXvEo+Bb3OWcWs7DOHLEIk0EmAIK2jvCKCwJJ2XtZWEFiKIgSW2v5dQfzoag5k+s/nw7
c7c6cJWKQ7E0KZVwGM3ajT8NaFE3foZ9Ql7nRhfpLpJV2JQf9FghpbFiqQR9EEkMa+mo8MS7Fo5t
TcNTuvSUlDJqiSeS2oJz7nRfidkYl74Q+SY3UgGMbBQnhNLFiRo5mqCZEYKtlq3+xBAEcUu/TOqG
kY3T9yeL9erEasO9WjioZGWPlK1b2XrXlNXTkdXdc1PCi0YoyBuf8pwD6EhjnP3bPQ1m0T/he4zb
Ksuym04PLO9KRDLOdlr0lc2e/ukifaPCG7dICBC7SToC8fRsmPdTmH9stK62A/lhQOtGt35++81D
5zQjNcq1puLcOll6pdTwNp3rW3Hr+kiQ6sBWHadOJtye+g321s7eshC1rINp3IZWk508yX3shpV4
siVCiZ6Rp9/yAqlqkyTjvq4aMxG2LGI+dRx+JXrFe6+bjOymu/eQ9mpvEQD2V1bRZrEVVN6GpHRA
7tQiT9XobVhJGNa+eUhGlSJm0U3pNZB5tVXI2tkyaYZPdTe22EKU/Hcqp1XfpOVrT2crAdSTHb3e
pgfm5CC7IYaCHAfXQ7oRBbscxZG8CA89MDm4sad0TsXJDFpxmpemCSYwZElbr/VAG87gtuthI+29
KGzqX8Egjw0tXm1eTqBAk8Z4WMSqGhcKS6AM8DvFK15PfKF3sa3c9rFTO8tRyJKA09ZEbu5ae14V
OUt6cGJWzoTsNa28jfPO+unXZboNSg+07NTwETIyeLjxjF9GX8pjHlDnVEoShzwo1NexAJhmNhmD
Hx4y0C1BvgWg5MEPI8qTt6ZyE1yRfdQwGSJLrVXgA8NUFjKWrj1vioBlj8husyN7bstf2cS2kg/y
m9e1p2DJcVrmEd1g1qN7b5lHtFjqyeQu4wc8UwXkGFxrUJTBIj2mrRskWG7UC6Mm8q9s/3eKKKKr
vOxbGZIJMDLlB6Ha8gjY6s10rNQBYQnx7cNS+J+oZRaOEfjALMOREiai5gSVqpcap1holtXnQ0Zr
gIy9IfXT8C+ws4tdRnKwA+yFX2UsBKM+tyHr7mf5s+kH+d+6n69FfkkeG710V66jzOehYU+NN8tz
CW76s5iQPwT4nYqZIpaHn1k3lq9czGFlfqgQrdCq0hbIXtDdcLlCGi1dabv7Ze9X3PWerRi8///d
ZzRVe2yqqbrO2DhG3Simx8xu2wP1QSv3/L7+wRC6YNJhX4HdZTsXwNqatWH9Y9z3Gct/dKXo1n0m
wq1f5N1Xwyh3JSCWSfVXyVR1MfzeeyrT4cjmYHgB8zrdKpzRt7KCfnipxqaMyrZLz6XXsW3LAiu2
WquMSDunryPtZuTbmvIwVuF8LQFPBou+Q7BlZZYKgajMq74pUMy0fiA8WM89tze0zNNXqz9Pswxe
6FwZW7Dh3JVWs9Hd9bzOnhkJ+33vqjyhE8teHZsn/+XpC0Ge/PPpCwKcGW67qN4BDweP4p9Pn+JO
2Pmmn/3mVu7k2GMbF27m6tU1lR9Psw2foabOEzaTWMrF/GoWyO8xWN8dVDc7Tykzvs14YdcWgFSw
PWh+aB0zP5R1+9bTOiMsL3ml2PaTXtvKwQetX9vdh7nfXFqnxf/4f7id1pkd39Tp8IiUCLGSSBY4
AJ/zDnkb8lUpFHvpfX4Olpfbo96l8V3zmza1U/fNdFT2B1MRFMFvYWDDC6j0m09nsbJqK01aJC65
QMVdQ9UVwvjTDq8kApkuB88QPbNwcwTAh/St9+foZztDZmuZC1zxp50IOwsZk0jICytiHoxZfWxI
be04kr93n/R325zW5kGLvicOyDKi2yyf5yG6m9yv1TpPVGd7QlKkvlQPav3ny0piPoGeNyVS5Guq
ivkLFk8eW6HVvvjzkjACcPUnEj6PKmcpi7DxQg6JMQD5yeqo90j7BKSvjQ2vera45Gc7Ne3nd0kR
5jxnWfNsjyU/W4u0jGnJxkp1t/xfXaeWT3i/y/3zGD5BS+9j989bxu7S+1/mVUWwy5EkGQG4SI9h
zVwA+bZIysBlR63TvXuT6wHkI8Y+GKI3u/9knEpKt//8JgegOn98kbF3cpYj5MhSpoksm54/X2SZ
ZoYNEoPxO+PmFZno4WMYcI54Hx1j/UbDJfg1VE74CNcnOyKs/KYPoe/e9aNC6pRo7HlxIX7JICMf
7LXeYcGvgv7IWvJEeiT1R3i5rQN9f2pvvUVnqq5Z8cxHyDDtTBguD7Ue1o1+2nRPG2J1BM7puLij
Vt5uHlq0QqZOaiLOAKe4KfI6qkZS7ZvFKS6FY25S08kSLZpVWCB0xm+SWCwcYN1RJhFBy7xX5OXH
IZ29fdH03XmypxqJqXn5q/FSBIB9+VrCTV7dLXzvN/UeujH0d4HjAEe0fDhZd7l2/os3sBz/+flX
XDa7to0KmgQFlT79ivUwC7CDnPC3wQoLWeOe1dgrvTEU1qYYbOOLFvJ8i7ww40ud+eKazT/GMtjT
jrOj77fwCt/Fmpr4g/lEb6MkC9pHwhB7x3rjqcY+OG7Btl1t2gdv6TmLTve07j4qamqA/vMvO92b
sunJqlR2mAKCPYhry3XftN05V+yt0QNiIBKbwn/ptAkqWsA7XQYQvpFIRVuuQ13gt9toa21IcoSG
//lN8f/9TUGFWewPcTYA6ghjT//nm8K8MUOyWer89pAVHIO6bR2G98bvMjypWu57F94hyjk4fdY9
3FVNhR+myEYHdUSQjgcUwT3lHdiWTtod3XlwT/bSaH3G3WJFZsuNPw3oUUmQgdza2aofiNHvhMqC
4mSKkSeZXb40wFN3nvC6cyeH7uwsvUUvXH/e3mxz7uZnd8j3I7INn5UtyCUIsn071c6zk8/hZRlr
zPDDWLdIrjt9EaIAM8I2ml031Xyve3ya33rFe+8+eu+xKeB7kPzbzT//Nji3499eABx1jVNbPKRu
IBzkfqrvkgYpLfhstr+BsqrOXQU1WbfpbBzB6rrUxhKnX6SbKrCoitpqmBOGU3eB72n5fZwDoEXp
g3Y3V8BDnDL1xs1MxIfb6AF9rwxFDZNeTD2yOwHXcKGM755dPYm6RX0BBEjmPsC/zLlIu2peJ1oz
BM8r82qmSq4qYdBjU5t8Z2cVyoX4qXNcGOvghPH26pQVENwuZa/LHdM8WJLmDi5l+VPopO3GNWon
6pHk8Ms1zQ3yr+eXbCzpShnB9GAVQKC1RdH606ngHHQJ/bguj6fUxW/0MzuBjhB5DivWSCF9G7kb
CntAoisbq7ianO6RSBEhyTu9ug1Jr/Y02ElGwm6tde8WIFnkyC+nT82yf/RUWq1t1CxJukXUuqwI
ynVD4PsFesfJ3uUKO7VHbah1BuEc7EfePeqB+71KvXGtbDeywPt7cJt01QDjPw1MYj+89AK7FKfa
q8CXbNjqk15b6MHlSm16v8hbrmyXK99vqy20XpuhMs7ttlr16fI/b9uBUvnPT3v4bw87TqzBKSVe
iIPkMOUv9bA/bv1QDMPkM+DqX/lcJaio6Qugh8h1USa26b4Voo7BIjYetcAQ4ioRCnvCSA9/MuRh
GgTxzVwbyeUe2vJurm+pRX3LsPbOBeomrDPez6fMBTsABREKgAZ7rVGTM59yrQ5qTtdsMiXK+HSN
DfIcrtDjiNoiLTko8o2ysvl0G367i4UoUgQyoLcSbFW3oMAgYjK0B4uLpkx0VzedUdB9yVZaMCe3
PXwwvpvNy0hqhmRvgJda17idVt26dMiwAAUOXdOuEMeuquY1cGJgiIi9HbVONx4iCzLS3XAKDrU5
t4A9eyQz3210LyX92x20SGqPPPzzA4DDAj9Pdx4OtMD2C/t/zFBO+Gm6Y0Rxj9S98TPv8hXgcWyL
jTZsUFBokOAkYmW5ryXhSEBZedWKDIlmTqTXlLl0miRX6s1e6/SVCvzX0/gLM8ly1/u9/rz/7UMz
Hvwd4CfNZdk9IpW5exyDp9R0m8vNZ1gcB2zB7xoWlvml5gd3ALsVv8sjCrJ4V2KMLOlc4W4YJd61
Uj7f+w24InpUWtK7LhcgGaK7XYCIKy6YFNJsu2qjfRuD5EOCd0ZstcjKZkjswhJbcwmmo/TV26iO
vN9HdWxdj5qL8adrLcCFz6IEoqvAhaWzXV5SM61ujcHG36pGoQ2t0oMDasDsuN3+XVpddSmQRpdI
nEiEb4Lym8OaOywZF8+Rj10ez/bsnZvZHPZB59UrDyD3axcYcUtT50UpmjDWiA2VA2rU1G16HRsn
vVq5XKFMhHHWKplJAUcWqfOTx7HGDZO9Ij0Yi6mRgRdqCXJuXBKeg6VXe4yBiqaK3X1A5sQ9NgYK
GC1md72+yYBCCx8GECtUkWMacDZQ0Uztx7ZBdCOHN8drcTEN/1c/B/JlHsGqDSxv3vh1Pb/QQZz9
IZye8jT9LxNhgPKwf7i9Fur9u66JssFLHWjH/xQDGyYatmaj5E/ZItJvRpU0qsh3pXeEn/YovJLW
QOHcv50xJXvFzfGKsG23zZEMCQYIRN2M9Re/Us2TFmyAoYkbBBTMThikVuUdGfcetTTQaryOGf07
L5phb49GfUJs1b3FuVDPCinSk7HXMaxbrKoA72idjkUe3+0cHcUiA101xEuM4kE7YSWBp5zXhZlo
v0v8KRKwdpIepEnAXt7RKcRVB/d1U+flhY1tfdISxU+wKnAw6eqGBvDWv9sLawakCQf1weXSSXSv
9GX4pZnbw7TEabQeEKb7QHoafunD+rPeQcLBZuYobTJZJqP/zZPzFlQMLiNK+i2YIPJxkZCL0x5M
H2fbOy7im38ubsgt6Pq588XPbp5CkFxou+sBSHM5o4yRrFJ5ZKKVR90TedXt/LY7YT/XeQ/aeBHL
ifI5Is5TYRbBERTzclsTkiIxdiqPAUfNkKAq5RUrCwERNCt/BKXc50PdwcECuzMYc/s36pPxqDJB
ykFM8IggfoUIVzgDV4JH0igzDCPUJKsuFfJUSKA2Q0ntKAXnJfvLrrI+qWbkrqtl6bk3fpp1h3Bp
7rqxQrEJ0DaiwCbWisC965/E6O8q2m5LWzrfHJ4KcPxcb+cVhvOt98MDtUn9NBTz9MR7uscUmH+t
g3MQqPyAPwUEtfcmVO1Ss2fs96IrrK0eaAkKpdg2Mze3bTOApy+o40E394223pvfRb2x1vvud1ut
0ha+gYI63tjvuprN+3ujxnrel0W5LUGE3joOq5voPnqTgxSAlU/VDoRk96z8KRmqsjk6i6RVPVad
vdnLo5Ywx7zpR2Fm65mbU3zXaRNgOK/WMHebCTHe9icHsW0F1q+/cyqwuYp6Zt9Lp3JixC7nvUAW
6jcLzFetF5QK1IbgfIXIXPrdQU5vVPoWObtl5T9abv/sL3qkogOtJJJuKiOoACLNqZoi2khr3o9y
8q+VIzKwuNY68OR2lhZ0/MhNw3QZ0UKxmLHxgxnL1g0n6eqfvQUcQ/tvrxTmxsD2UYUbZ535/vLK
fYAKpDNVNamU87NM8b4gkT486MYIFV83M/hVd52b9vOI2m7tm01VoFYm3jzv/Spt+0nU9h4416i8
gq8UNP01NdT8wJFwctHNDFI9SofK013lZ50ZzY1dbRtbuDez1PHztY/iK7HWOcjRA3uENGuThDJG
Ug/qpsiGfGl8w1z5Tg1EdxFr5bbbvA9TbDsgcmQl7S2BlEEtDqFnIQ3DPWoJJBPxhXm3C7WmRDU2
ynlwYST7xc2y2pc+gs6DK2mkIbB52YB80pmLLv/T7q4zPCDXN6zt03UDKgTtvcnOI2Ww70Ne5l+7
cTRW4LtiSZkZiKPKRF0KLze/myDcmdbg//7TNA+w+riLKQqEjUkm5bQJWxBcUYcxPSF9ID01JsK5
pgnqIjIlTr7XlGakR7U8hfKEzZ67M5A5YkZaR0YvPbXGUi00navVh+vARAfXJQQPoAGN/+yo/lUF
xPyKHCq+d0sEx7TY1pO7CfIUxQeX0c4uspUTTnRzMy7Ao7SLsd1rkRnNS+Cl4Miz1vqa5qgJ5Xh/
DRSp/a7neNfZa7Ijqn2+6FVMq4DN7bG/zc6BIMGB5e6Ti1I+4PEumz2rVOCsWogl3Xdq922ZHrUb
xI0+7dcMaiKpw8rCB6IoZp9+mFEIIHN3qTRLlA0NAbnP3d5ZGlbWHQBD9JRAKkiHJJu7Sve0mbbQ
om7MPuj2lKJsKVD3LOJsCDc2DRwkl2TZiy/EjIS0WR3zidGvZD6nwZi9mNSje0Ur1OtaRJuUbhL4
ZolMKYiir/ZjZdEn3vLvtPN/5NYcJMyn8oHg4J5ncIz3bTHOr1oPJrp8sF3zP+oDxNRRucZRkYZD
pU/ylRY1JqrRUD1wh03vukH121qZOwPlNI/UTMUai58J0BvivSHvIjW9EgUh3GyjR1F5DgQN3W0b
mx9VtqN14xw54c2KgaG8cpQTHiW24RGbpuY7AgcqzlKf7kdEJp+R6oOXHZlrbo58Qm4XYGwps/7e
2O4xw8p+Dd2U3C5Xi9mny8vBSLQerpK78pakPPAdP9AfHFHziJeB86DpD/AErDMSpvE7gDQxVwFy
DRW8xHBg+TkYnlFqIQgj7MqxOQDYmMjMaFcjB4CldTgRHghG8EwG8YdZ5b3kE3Y+KEVpkEd3flII
7onYIpWR5LaTrT1nSK8maegyCDItqBCjjyO/34s5X27O1cf6yDpgcPe5PBflUSwHTq0DTo5rQv5z
gUCVEJm1ysu3qNwJYmvsWLEEAL6pA5HvKtCuniYFmN5ZIPVpyC9j4bZf7xbUcBWgNFtGeIiRRG7b
gHKQQiLiNFU/i0EwJPyJ9OqZZfMwLaNa1A3rp5+zL9khdc30er++mpayAbll/TQnnM/0T1/XXlzI
P78uTm8OsSCiCl+Ac0c+uZhw1Mp5YD7b3uKnTg3EEjSI1VBY5GizKtIxZB1c1iFlrR+xuFU66oxJ
f35gwzg/CDPoI4fZDrJhjCFdOcz4Q76PO7TozmGLwx7/6ZtY3hLquX8VRPwRewG3zcfv5/kewgF/
/nJBaVTNWI31a03dEclwnb83x6xqkXllob31feohGSeozdhOfRclCZehm4EeujWtV2/4hEoJQK2b
zVhWxQ1BqBcxxKSy0ntlUNzrjTC6AvVywWHzR/E2ylF8+pFgjtXEE01E0b2hG57bYMh2d/2dwzL9
a1DbazLL3YyY0zNX3ZNA9UdV5dlzzuUqGEv1YlsFJsOsNBCbbOcXMilU5kRw/pST6WZmoFLtsZTg
KtMFYoJbaK4pcgdvwKbW6Ua7sJ+gqLvxJz/4k3i/MxyM7AY/3W9qy/HQOzw8E9mfNKBcZtOjZaDc
pNt6zcrlRX9ADR0CbumcrgyDly+d056yDsjMoCP7FevZE4UTFCG3pzm7HjYtk20+wN2aX5z/oey7
luPGuW6fiFXMAG8756SsG5ZlSwwgwACA6en/Rcif5fHMmalzMSxuhLZGaoLA3ivIADK9Q4NCzxSa
YS4waAcQg8SsjKHChdQWv3wtQsnAH6C+Ze8+VyEvrPqNx5GcMEPMRU0rVhqWD7or7d1X+9dY85mf
q50VlJ+flwN2C05t2oCWW7AbSgjOopdBtKyiIL+Zi8uz15H7w95EMUD8l5g9m8DMSQnw3p6KJFBO
mPNPn9MLZv/H3hh+JH97gGBXYEPpyXFhD/q34ybrmQQhuqxeVepCLX0Q6bHwo+TYy4HPGU6Ni0AG
AvqmU+M/dZsOVQUvUvrV3mQIVHTWYdLeTMCaRi7cmKZrE1q9do523N8+sxOM2e91SZJD29BgMzhB
No+BE+8WeaSThQcQ86JrhnBT5/oJSp49KOgpkFfjGJ0DH4QOJH69Jyr8fGfawinPkw8WiqhxvTbR
OPh6AkkClNa1FV5dZSl9KHZG/pWm49L8UCBoi5XNQujBT0mPuNTpFQiEeVgm3Z0Z0QBGDrZ0UUKy
FDmQmoR0100ZOhM6HugyNcu6deGP4lCBAKewzT2F1YB0b62QIHbSiZmkQdFPqRbhwnRJy36NKupv
hgicnCRJ0k0J3uYCMvTOLSWyXUCa17klbGgX/XSXT21lTN2jZc5bhDkRNjcZMBBFeglSF/Wu6SKn
wqBpx2n9YqIxs5cAIER7GjJyGa32xSwdskzGVVtZHELSXbLXKg+3qYivkJaWR4M1VK5g2zQCxz2c
3sXmYvH4yhiRRxN9jTBYRTPr12eYEVnSDzMPT/zsa100i53ryBSysT/+aDYhaYFxR47RBF9Lplkf
TV+sf3wtluau9o+tpA3ogthlVDRnB9hqpjsc+IFiyoPuaDslUE606JGoTTP8UoP8Uad+C7JyXX6r
ubpEhR9/hOqtFUMI+IoDUgSgnz+kcl5FGAnw28NkLlCp2kEoPl+4lkeOg5uTY04UOWYBJI6Fw64Q
UvDGBbTAfnYIehem2Ly3tjVlTvokn4vWTdZfOdVeFKsyao/4Flxpkvrff91Ay/azJf/fzdSlHHK2
0pbtQ7ugRyuVGvzYBjlhHVgNzpBojBxAbxe1iivwsEh2hYBqsKvsPpulWtlQXvWDBDLyLFqZXR1W
n+aaD+cCsnw10IeHr/WP4Lexwkadzz+XvlbeFFiES+IAH9tlrLjH+Gcn9vUbGB581jqo0oGbI3fE
rrxl3aD4R6ATa0aU2skWqmnYkWtNTiHsIeasJu4W1G+8dGkU7CukHPbNdDHh16Wp7XXnFen2q0mH
rFtjbwYFYaeReo1KxRJZ0/Tkoox86bHrA80G0roOKBDrlvhWDFpP3q7SOrTnphsEX/+S9WmOI2OC
CnSdr2kGGwmv9aJ1XjSQquNCHArQo1YadgTX1vf9uQxi8lST4Hs/BuK9Yh7MF4C/nI3JsIFiRP/G
LIBgXC3jxYBqxoy2ZXNXQikkgtPbtZC0vgPZK1vamrGV6fQyRc6xFa1Mp2lKHAE+BjLJWxNadtHt
gyRAZqaDgAkSbMVDkXvFcYQhxKIKAKRe1RL6GRlHHSstUAaDNzyKX+bWNJoLm7o/72w3AG0eLhKf
w02jCbHchmvq99aOxakLkQi/gU5Olj/3ZR+d45pH53a6A4XNmtusGpamAzoB/SZuQNbCsZPMwWzG
skL74dl1UfLsyVPVuvE+6SvQf5Cbq7mfj4+jsG18cd38Zi6J9aDjOr5YqBbcVCD6vTM0r1/9XuPT
ZVf17sK0ubaEQHGfY6NAuqGHxm2GEldSfVMBDyG04ZaQHLHJyXGGbm528f8wokogT9JV/rOHc/Ut
QeLaw+nwwUR5kPwWTX3YaQArMI0sHWv5FU19A5jp7xzZ931R6vyiAXb8fN7qAtWaHinsz3OWQYwL
2e5jH0jLuOKnQTnWY0DlvGnG9j62ZHuzHbEtitJ69EXQH2oPKjLQGLEe8wrKVXmdQuBp6i3yVC5S
WQEWXgH7YT7aLYvi4iiIj0xnNnNpu3aSAcEZx4R54vG1SlgOCRjqHfrRvWlOoMksoDABjwDU6J2O
ypu5oNB96qsyWKpYngODOGokSptpplB1mXaZn43FEJTr1kUNHDLWeIWFFg7VkH+4VF4rgGG2unOe
bk3LV/PX0NQJ+MV0FNzpp6FQzInWbQVSyyYrbSiGpx5I/mFYvEugAp0yfiecZijtKPUQQDsDTE89
HiCy5ezBVOz1HJtEa/GJwgILNgrH9sFOCPSLEvpbu997+bEcyzeecO+Gl8/cLrzo3qTIShrPo6yr
bibKY/LstHH8mVBzkb2et7qe1IGRfGsTFS1QQS3gK4Aw80K1zjPiwn4AnxYOzbAjrgUJDBrLVetA
s891IxT54yY42D5KYg00OycB2fQNz961dVjyALow3VQuXE0gdV4fh6k0iTTIWjZW9oMUHvh/rNB3
8ZhYa50OwwbwsfZWjBRCC9OQnCFNBvjOK5jj+Iu0KVCHLm//o3gxaZf+cRrziE0InAx9fH1gNvTX
05gHQG7iRFXxmmVQwGxrfXE8S96gos52lWT1DHAzdTNtFYGKCKsLvTah6RhhzfLHrN5yNkMZKesu
CFsYtMxpH3E2gw7FrxuAYvjVsxMXnFALWA7iKbk3l5hDoqgM7G+jZcm9SEgPKwniSvC2cTFDTOgL
hXnm9mvyb3PM5/RD8/Ifp1eDyil/q/W4BO8h0LYAYAeg/W+/L9nYMu241724reArnjgwqZn2E850
MXcVKPcjNNzVrclIvjVt2bSp6OoAHSjgyDWo+dBKmRo1y+iRux45sJbgCFQmOIyGzvmPu9Yt3M+2
/tfd//+4zm1WKkhGCAagwBwAyT1L4aaxN8diEyZ+zvamomxC5vf5b6Hp/Rr8NVeVLYWNyF8Gf4WJ
hMBDWljx3O4dcqBlWZ7pwDZ8guWYCwot3pxHnrdG5jy9K8ZInEPizX3Xrt8aBh1/gMvVFQQbd1Mx
HCJT6jOcCzxvlvdt+AOy6RJ/7R8h09aMF32+g/CanIcVmPq0L8RzMmDJt9LeWZtQ9OQefGpxFS6q
qIBVnkB65M9ZUcoN5HPAETFhPkLlpouHY5e3w6Mn3uGTIp67Qoi958OCy3wWKCIZZMtsuTO9gw/V
g1Q0QPraPY4T+AnMh9k8S1bmJ/gM/ei+pK246kjUN9kGJ56kwTII8myrgYhcND0JUIuq4kuWT+Bm
VmdveDheMlp6d56de9swc9KVhHnJKyVvloKy+x8TY+08/fv33zWuY79//z0Shi4BiCdwbRdy+X+s
F6OHVdOKQv4Y9th2PPoO9VcyzWHKk0B/pdWg54devE/b+pomib82kWlHSZQ0EEVBr4lBg0LJBPg9
2IL4fDuE0DkSqV/yOXG1A6ONUW69NuhvkO+oLmWo50lTDDfTJMq+XbUWeLomNB2+G92FjQbSc5pE
wKo6yHR8MJG5QFm2AisPWZUWWO1l7oJwRkaQYksdIxmYA+OKTWY6b2xVHAKgSJ76DHASyocHQCAT
aGmRHN5EbaAmHNsISQtCF+Yh/nzkzaOcqRIih80+0TbkUPBaWufRKM8+qpWfl4r57swv4Lrx1QFt
F3k2M8g0wwwWVfjmeHEI4lMFYmMLmfG9HbF6r37dNabHxKjQUzqnlHzvqwhI/Wmg1dsnZYeXP/IA
Jvxqg8LPCPjhwbSUeB39ljJQblKjPBr7s5SKdAfqjvUIX6BXH2v/2URaneFJQx84DJiuNknPqBda
j65O+z0c77J5E2jrEeyybB0iRy47wIpvYE6JG9bq/CrxB0mZHdxZOS51CmeDqMrrvWmDJNi6VHxY
x3nV7q3Y0nurHNp9VLhwwviKzd3XGDqNNiGOfacU1QG3dfrN5yEuRfJil8bVg8G/GMSLufNTXUMo
KgJFYKhw2EtQA/gaF0AHbCatfMT2wPHPThYE87DBDsqbQnOxVRKchV9dJyj2bmgCeJMpiPEfIQwz
+2NYXqthUrgCrdGG2c2eySY9m4voG3aiw8UEyAaiXoCSwGMJc6WtGDvuz0wPyaaqoe8g3z5NjfBl
2lOVH7Hi5LceUl1F2RUXE1Uh4yg8ZdNqlN/MhReoTY4gxmF78b82v4KGka7onLM2PYpm+CHj1ntg
YUVNVGW595Bb428RiqWfkeSu+8BY/FtfCzbbAqlXvkiqcIQJXG7vzJ2aDIC+2kCghe9NV4BZ8cuZ
0CuhoLcMiRbI3pt7xwfBFJpDMN8BWGFLoda/7bkuDi6NQaS0hvikOz4uLdSobyX0ESANlaoHEYD0
HncoOPVt9p7jPPk9EA6+zj0ckvIsn/lgymfYbDUzwqAfCF6OPvDaom9hKj9iaGI/i6iEnlHl8IcS
9D6Iw4FF9u8L6t8o19QDFA6HRyyqWEzR/QcujoVxKrpakgdol9sz8+rtKg0JnQ4qSyZ93cPiZl7Z
drEzr17TyzP5s9eGz8xn79dc0+sGPVy5yur6T/PNx5kJqQtoeNA07rAXNfj9QqWwkvor7yPU4Erg
MAztr88kFs2j7uC78DrCebl7qKBSOIeCQffg49CugVK2LPfs+1n1NMJqbteTciqlI0SmECLiiTdg
kUQYJnCsi2tVH0fllE9BUEJqrC4gP6eiZaJSSGRSWa+D1g0foDZzMwfBQY0phCIzeZd3QbCB/2K9
ThTsWazWu2XguG2SIPU3Xl/vbFmKl8ACpwK2ms7R94S7TyM3WEZl2D5yGT6aLPevoVyKn0PhZAHp
w2kobJWeyq6yFqC6kqNPwSdfOLBItPNSQ/EIcjgQoEzo0UXt/Oipjr65fLyFeCjfbK9+J2kfvngQ
qIBxSjw+gW4ILmsYtg89AXuGR66+K3LoRNYaSQrbUnByq1P/LITVwkOigfwTRMPWvYZbZNj5ZONa
fbSLKIE0sFX2W3gW2Xta1+VmgGPmMcrKbK37ipyqPLCWIYUYrAs8N2q3nb4J+Bwu8oyqe9m4OMu7
onvEwuXNNDztnjMCcypZddYrGcdn/J8037EBOEIvmbwHHV9BzDSFHaDfbmroL0FHXxTnoRzqq6jq
tz73nBcn8eFYlTiwFpVgsDqQLTPtvFdk3QCUuOqh0PaSJsEmLWh63+lzj4d7O0ZDvqnAcQfFTUId
EIpO3/1azyClpt+HmiYzHUKGMIPqyMoNLG+vapEcaRLwJWzIkifWhY9dNOp3i+UrrQN/FZa5uxlw
ppmXHtO3SVF05Wm73RPAkLEgJtDkbNLqTvIcy2Xq8begHldO1ag9lPyKOWEV3QOxQT4vJgxxJMce
JICW5tThELgBzsytzXPcmkGft9E03VOj2LPst48xg2mmujmkS4qta8GFrO/s5hTbmbvToXBXCeCm
90CqwjzM8sW7l750Yzp+F3gxQ0Na2Fe3HsXGyqGj7FuJe7FSlOiSmtRvMmnmZo6g9EO7dvlQccjK
anz19oEHSr3lCFj5OCmMIlEzxWsx5zushneZ2X1MF2/apZj2Ro93gOz+bPpqRzkZKtkY1cUu2CxF
Jj8/4//ZZj7E/At9Wzxz6JnNw4wGC7C8knvd1vKkOL24Vp7em6YwUDsJFMAZkjTpPYV0Hpivmb02
nXlAOXCAKAaYMHIH5OPCtU/sXM5l3y7Bizx5xajOobLUnUohMlMwpLGcFpKzTuAt2ymrBc57Pmvd
SJ5rSLfcuTr5bZgeAJHl0ZPHyLCpkKaDuhTg1y70Uw99ANChuZiQswF/vyAQENgNvUvslMklz3bg
VCNfaZqsLnj17Ej9bBtDPOjAb9RL04tdRvVfhWL3D4ApBdOHAp6L0ioeTsex/yiM19AzHctcuA+o
f6IYA2GyAe4RI12HyLtd6+lFPkaQKabqZzT1fUVTnxmpptd6/5eRf59nRsrpM3/9C7/mZcxq1l0j
ILnbxiinxLpDeSU62LIF2JWGw8m0mMsANNvayqF890eHDCFi+5koppTbi6gRu5QFoKBMJTc84OUp
aOBjO0Xm4sssWGOhaCDTlnaQNlbwv2ojOqxT4cxHAM5A3tTRmQxZDPvN/JpBTu9smsydBVtN6EhC
C/mrA9mtZiVgy3rKoQ0MEzgXuj/YsA68rhYhsyBIBWkFAG9ze4/9A3yxuPvWIM97nzn0fVRu+tA4
bbcaROzsnJgFJ9iupIB6QzevKrtoiWwUaHcquJGKV3esEmuYBpVPIZTYDoFGbtCEPYCmWLUCtWp6
UT0No5vNLWcXlpU+WYXgC+SkXBAnyhCPeReUp6RZjo4E1ldaFswLYfDWcrCX18M4fgvcspsNrFVL
ZKbpg67cm4di63dYBsIDrwSXB5iucFN4qKT/wwjkL+EAGDvuGgwsZwWpexQ1XM6POANXS17Z/BHv
sh9g+MTvrvuilZaXApRwfxOTJsHRqQqQvSmCS1eUzi5HpmQJtkzwbFfWKu0D/t2xip8j8NPbu4kt
uCQhyley8uGwyBm24BNWGyl1SIXDWW7vQof5GWDhzKLd/hPbGKcago1Df+jtBIrCElUUZUkQeSU0
JtnQuR+J45+QZmZvDQjdsxYY5ida1WKOTSm7H9rMWcT4n7kUcPRbCWD+j0HKB/gfA4M0ZG26j/ug
3JS0pEekG4tV3kDLAX8xqGl4KCgPCZQdV9iDj0evHkBqcUsPRmLW8Mzg1ESqPkLOPG6OPYgjkyL5
8OzHEsJPaY9h08LV1xDM/jXMZnUAVVCsYNYg8Gkq+DmMQYWSs+gDr3b25ONXCPWL5iWBTsUSYobp
QeV1cyocNjmIavfNgWRMYoffM9su5yMMegBpi9ydVE2GH9atn1gJ68aQhd95UbwLq2vuSV1X/7X1
Df6ghGCpioDhcR2k04DgAU/xr7lH1TOHAGozPABmFd0a/5F6GgsvdE52QRuB6lGw+oVnOXwPLaXP
bVdDh9N1oImCdjYyaJ52ixQEmrlX9WxrDiImzGTwe2h6w1Lt66y6RiMtDrGTdau06atb0TBIbyLb
8eLx8ZoZQHVEt1VA6g8ZVt88iKw/WeDmznnn8C2KPx9KSXtv2RLFG10NrykRNwmpp7tmak/Bolgk
vje8ttBxjstzZyP1bk70JYM1dgcr37k575vjPwpc/TFz4dkRFsRX66C0YeobePmaFC12lmD8o1ZJ
RfMzmU46ZwGYewuZQJFgg2T33cHEcQKJwKQPNKoSff5nhxkSVnAom5mBKmr6Jaf9g/LDi4GAGtAo
5AmKw9QEXwx5TStSQBuEdguwYe0jhTjYktjTYci2IWALw+8fKgPl2E2CD0LrWx5T6xlKEMGc5Y1z
GaEygPXfQS7u1/QsBtjPTMdv7nN6GCT+R5O1t9EbkrP2YzgvZ704S/BBZmUSiuemydSKkpCvrUaK
55SELzDA7i5ZPWZ3EfjOpnmIBN1A9QLaTNMkMeD057tNfPBTWz1l5QYGuvwZeqThHlXiBnKeCHtr
uANx6pxPSk6iiU8kD+r7pFMw7XW8Fo6daE9EcgYasr731LAQ0ejAhL1a+UphC46d/AGo/98vX22A
WnVLv2zgYTkN+eowISC+3RJkM7IQnRwWvcuLa1SLaIntho0XZdaus5zXh6Qeyi3DtnDHgVzYe3hA
N16uNcRduLOykxYkmHyEXjvP+1tRRPG8okI+MAWTgd5x9LOdSjbj+eB9c+OpBlyV700lVwOL4xQa
fmsaAEQMpByE9FmSJTO7RBEmJuq7TrI7rx1F/tECTLE1FbNeoi4AnearPVXTSprtYqxvV9OHis5n
nzepGfzqMzW5v8+LYJW3aDvhftI+Ij8LgQaO0o2BzoLU7MH7KAWrbiK3q4RYK78rKmCU8Y3UdxDS
22Ibn3yAYrqFsnf2glyIg4WiZ6ciKrydDU2iFc9dckcbVLEzaOq85+EcTz/50Ti1PRtdYd2oA419
hc3Ark+gc5XU2G/WbjG8lHWyz6DjeZQ289YEmbwZEp/JB7DCHOr6H1alXkoUl5+IZtUCMs/j2SPV
sBk9t9p6sfZXDErje0jcZBDzl87ea5zsaKu6WAL0xZ68rniEgIN+B8plpZmffhsYBFeqcEgvYLRg
palFukma1ruSlKU4FrvBG+lesWUGTwSigt0xM/ySsK+6/VSf7CaiiekAIujnne8M8J4NynFmD0F4
aTv10lRR/9zSYVgR4SPXOAGxFKTQbW1F90PR1QcQ0rK5rfzsWZc54Gr4emxMGI3NUcukuzWxUteu
ZHfuNCoqvWLD1QA1oSlE8g6ZTyv9LoJOn1BPwK+iAovsCyQ1ZgNky3mGXP4vsNUAQ1cLWmFn00QE
gbE7lNpRK/D2BevBlElItPYriZXBhiq3dLS+Z2Efzuym7V5VUl1zfDuSWWUtGWNwbRB5tR+8NnlT
owNFhiTzH+zx9LkxsNh3LNSPsfK9p0o540ZzkS5NGEWwU7AsPGmfvfjfgvh3ePr3vE/4t3cfjJOR
IHZBvYBn+N+o+U43gtse1tZ9FwkH2CYINw712J7tjrOd7JrJxy4t7+EUgtKZy8mPCrjAROEh/ho7
gJC6HdgJ2wIMzypxX9Up/KVLL/wazm1IiZmPLsBM3n2OnT46mGhAMlYwRjFsfDFqcCGKYq+Q8X1v
lLPrdclelWz9eaZycfFZ425KnDs2SenklwR033lolckrB5U+wabcTGo7wpAFBU5jBG7CnVaCKuDZ
PYEvsjtV51Mold2zDsXfaQUxfb+igY1/9k3zgHIhi3//AwAy99fKJwVjy/cgPmGHHv4DdeCvuw+k
b2IfcEJy76G0u2B6YNVTEcQzQMzYGkAxuad2B1KtuW00ypFqunz2CH+I5qaxKyQqkeNA5wkPgCQN
x6PBuRg4jLn7AxPzR9h1AYTBRxX6G7DcIOqk2xYb8JbewSQSm07a6r0DR4ODYmG7lNBEeYDGTDKb
TkHvHJLVpAx+mEncyjCJ5Hplezjzm0mSJXgsU+o9EDh/J0Fxdt0q/aG7bkldiaekTsp5OAAMA1rm
N6LC8RmGgXIOElJwswcGPjPLwqPKfWsD4qi9ZTZLjwHgAit/7KxdlPqPaYwsWQGQzQEpumgPfGi+
smA+ey9AZsS7shveY+DSlY8vCPB4wHu0+UPHomCZRc3PSUiEQwF/moRja/1r0mCQAg001prCzT4n
5dO/NB2bPv+l2LW6ezsOUSIBAGjd+hFfCgA7s8dRJd+cgDoHWPzmu7HKI2x2kWWUMfaysu+TjT/l
IGvPhnt2PUSfOUjogsFuIxsfqiJYdDbwm5blhM9V+yEngoLSql81yKdsaJCTqbn28vKS+OyZEx5D
1w4kaylduF/28ck0mYsJI16skHjPD3+0+9J155p3zVIMN6a9YZ9OypWogIAFPt19XUwbS9pqw8QB
KxRtcW6z7wSbAMdFHBycqbRLQuBpXSrCgzshnk3voO3g0ER3SdPLrcuZ98RGCOgnSQgPGpJem7S7
Kyb2XunLaONwFi6s0fWWloaQU1k1YtMh/74wT61DB7GJBqo/Q9PLQ3iYO8M6qNRHMB3NejAsVkjj
hGhCaOUOHD4ccovLHx48EGDdNJCj2eCmziojdn383PO6NFQws2nddoHkNLYzDLJ8nZ1D9k6mQFdj
S4ZTZrKAzkR6qPKU3wVj/nv7iFNfLwJ+N40PNI9efPdQDKBmcAVyNAPs3Tc/UcarLbb+dNF5rb0J
xwB/AA4jHa4UPSqWlg+WSpbmnDnAj3jLkR+ed8zVd0OfwhGSevnKFApjxmFtz/zowPArexL5pbKd
4RHos/tPEAywXt5i9Cx7hb0xgaGRto4UtlWLOFf1c6AYXKeQ64TH5i7kInjpWJ8DKB5l5zrO4m1k
SbnOksi/FaJwZxRYlR/KXflMfgiQVF5EeUMyuAT78383lvVny+9dAuiFfPb7GFEr8mKDlWlKDsC+
TDUignTr9HUSEiUjN3OSleltwW+FN84bJTMx4Kwe4885BwdEnYqMsIMOygyieZK8aA53nkI533mp
7VnksPFaYJMEIGBIV0XWRQ9ctfdmRMMzHFiz4kFVRb3WVGRbp9D1TU/JNzOCQDGkCtrhWGFNW6hJ
KKaZLp0NFpSdwuKTOin02VmYo5GEcHnQJH/gfXby3KK+mJdPiQgTqov5Gk99X5Hykt+iX/PiGF/E
f3/5RDb5+/t/gtug8uOgUPd3ESsvsKSV2P1wP0a7xnIgNJ9xYJKiyG8XbZmHe0OMMHeJjnEA8kFO
W+Qyhr6/auOVFtBrAqsIAgrITexrv6eontv3jLBoGWKpWg++ylchnMyh5QxosQEZ55M4kSohLFWD
aZhBjWofYmV9JH70KChzzyayk34G75B7liFr44Qi3mHdbhYJnDteQJX/QQCUu8KiwTqxse1nHNTA
0xBZNXIQ/TVVrQRrU/8IIDH8ApuACbvQDk+5p+FY0RQXNiTdqcwhH5BRWp6aiMSb3OnktsHplOMM
uRx03d71rj0eiky/OqPb3g01/BFz1SarMEJVocK77kcUypmH392GObm1qWP1Blcv78Z9XuH3kXiL
zomabw6eduFW5Mkf/HgNHrdYh3Wlr2lYHQtAeV9g3rowdSVbQVBq6Mr0QvL62sFgd9v3WbiPBbgo
5oLXJxCKZQ2dvIngNRHi2o/OxfsWFZqsjp7TEmZuyrObPSWDOqMkhlepzoalF/TQR2exf26wOs27
uKYrWCOh+AC6PeS2YAFxo7F99gCD++YAMDMrq1LMYlJVOPAMq9KmT2kg2jdKs3JWd7Byykedr8PG
duZYAbqnKITRQ+On7fcEOgZNUkOOX3v3rfCjj6C1rjgUbxSq84uBgLEwMHeulKNmHU/pmvmwTSp7
2W9Cau3isRRLZ4D8QCHbmQ109dModL9qgYubPHpwAhfq7FbA70mADt806y4UxdZ3lJyQsyHRPIlT
uoLOk9oVgMUYmiYG/I/PCVvkFrQFyNNPEvbmUte2s7cYIHxTE7OsZp5Bwn9ZBaVz7MgA/kFXPfcU
hnOhqO6Byr13mqg4Q/3Kfigt57FMHHJy80oeh6CBkROkkSs+2RBE77mtxcHOklsEQv42IRzGDk1W
+gcLCehoOaYhf+lCZI0rPRnXTKE1hGda4XgYum130iF8CxJLiBffyrNFY+t070b6CJgmBf4Z8m+G
QZNGuKshtsWqNFnzofvZbjoZkphI10xDTAyZuFeLlGLRxgNcfwpxrov8AbsTeRr6HE/S2Dm7rpPt
o02xUgMaztdIkvzAe7e7ctp6x74nm6Dw02wOJTQk9HxA0KdOe4i7a9sTsqtG9oYaI0Z0kLbYRhkE
5T7jDFLGswF011nci3YJr8P6EdsYvQT0Hq+1KQy9MJrb8PLYCghrr7IIBmSdkhZ0e0JP7D9via9x
TMKOi867qZUleEFRF2413anq0mgn5HCphzw4U67WOH0u/cj7UXYOdni5euv8oL2MisMdpqTNqsle
xgZ0vRwnnUHn8qPz7zpKugd4iESHOh5B+q4L0CqYBokkx5IO7cV4Y3cZHNzwOF+4pauLmO6I71w4
Fv29aTKdbSn5uus8OK5NIwBu4ifLad4YSsKlJMF9w+x228mwgT02QpIlIzJv7FtuifAeotDdjcPN
sZiiqgTVNktavezt3jqM0wVosp93BfPadZuG376avoZ9jY1ABUdpA//6r5kklHugeD/quKK7vpb5
luo4Ape355vMd5Jjl2VynTYeO6GUOKy8yqvPI23IMuLQZOm65BLhzbwpecn3EJJWuxSP/0ZnJT14
kLhduYM9nnu4iyzhtWff9MigGe539n1VXJsmAOqAjvwKQfJ80/pNs82TSJ2HTGfIexXNixuLow0v
gXdWAFvgCPmaNxo+h8TjFw9l1w2AVPamrTSDw6QLuh2yqFsHdiDQ8LOmV0ZXzynxnG8hDhawiQrf
acXvHOwh5hJZwUsH43CowlQfPkhlKdbCl6TFT9ilrLwEItObZlAnikdpzVzarfsAWBmbUOQWwtR9
sgP55oY8/xDhEShNKGPgYb6EqD2/kBSMybp15A06PXpVF6o80L7ZRzlqgnFiyQsYRnouJCoBddnD
Pacp3m3YFv4fbee1HDeyhOknQgS8uW1LNtm0kijpBqGR5sB7j6ffD9kcgsMzMzsnNvYGgcrMKrSo
NkDWbzZezj0JrMz8AL2wuJlnwzrr4Eh2oTdoX81hOtMDcdmo9DS+sg+Nalc/otDCM8dVqxNtSucp
b4bf4VbwRcmuPU/Ejf2YNV18Y0QBEoxZP91l3vL4Ylm/xVoZQMtopystbLujHXCLhNbUYwdK96cH
TA435Wx6mjJzAGFeq4c677sX2hNskFARLTfOblVkjzrWJOAAmivVCdJrZ/bsa22Oi1v+L5PjpLb2
vWdW3i4aFp2xMfauJj2abvMSOP4Yef4nyzSbB6ceTwmU4sEYNkbFdm8wtuk5QjnxyA5yuxdwF1Z4
xc4eoupaoF8divQgRdwWNTKgXw3mbx1itJ9Utc+fVDymjbK1bqwaHxvD7IfrrtOC/exq+TeIGL+z
6zI+VB7UjsIIf0XLdy5Gr5uyV8ptpNOHxZnWvu6jfjqOfZI/Bfrg0a/smp+2V6PC2mm/K2xZVGrk
fK5UKL6alnxzJ/xUisWGI1sOKCMMGz3mjerbiq5saARpu7l2yn24eHhIoefZ5tGNMapZY6Uywm+x
+GJZVpGy1BrtB/ey9mWx1NaOAaiGfphfJiXAo6ko87MS0ACEH8j9c2+kt17sfXcSwztHBs/XYfM8
G0a01WcdpWEPeYLaPzmeq51LCCrbGWF0oCe4GXhpo1/nfTrd41Y73UdX+ZRh9Nim0VXJk8LOtDv9
BZ3aH0Y9jv9hf24GqcyNCk/bOLFlm6b1iv1A75uvS9xVTkrKF7WpWI8j3yNX6qTEu7Sytc92HDhX
fqLkqGvmfF619CtAGBx9XUz+DLWcbmcf9EhmWM4hto0RIaekOLjq5NwWVdf1SGB1z1bhZFcSWw9a
4/5R0rg6fTUH+Bd3I0hJNs2L2+DwifVt9KVHjX/XZ5bxkHghj6hgIcBzH2NjhiIAIQF8Dwqeg46h
zBy156E2eASkQ/Wcsc+0gU0/XktMw6IY89B2cX10H2Ijcn5nLwr7im3rB+5TYHCXHOnqD1VRphPI
0/lkKvDFNz6i19G0tCYqZeBGMPmqYEj3bVBDAOvAgRbgsksDPDyBSu9RrjPsbTK69d4GQ2+FuMGm
uNLcquWYX0dzzuehVBXcEGedrT3Pf5qc4Qku9xludBCi6qTQYEm6o6/VxSP9NCjJ+HHDY2vh+9vc
NUGprT/bxRSfR/oatELa+nNSFu6dl5ifeP/Yn+YJNg88/j+o/c4i87NSwSqe4nYVrq57YfZLIq4a
/64tf8rADkN1XzgD3pJOPT8kaJptDK0dYSYY88MlhkzLUU9dsBdLiSR4WkDcRkG8h0g5xJgyWTk3
wIvy3eg51W3Xpa9nqVEme/Q+LfTZhqZlH5aayynfRLyvUrU/4HWA4KWFVqiiQu3OFk86OfA28K47
mFYGojBnq7b5Acjix7ZScNwu+FrkDtZ51OYRVRv+MtdWbTmPEmvd4qQnzXxVxK6OMhjMri612YUf
kfFTMXssqumOXSfjQZ0mZAT8MHjEnbQ+Yg2VXik8WlY6ntCuMi0thHsQrLveUk1+pkFueqUOFyc2
sQLuk3PY/0IfgI3WbioPnkvjtowS59T4Dfdiy5mWoHt0CcpYDq1zxy7vdMCHsd3TNmWLooQJOSjp
Nz8Jk++4QCxSNkr7he97XFxjP3gGixLtzbj2722VN0WU/ODhig34rga831n8tCxDOQwenm8bPIuR
wZSUPjr2KR92ypDqD0bzFJkNxEbVRjPH5w+MlgWS16pXp9e+rQ/wNzScBsuZfoCZYOsdzYrxKIcq
hBLI3VZ30AL1NVa3XceGjV5dj2ltXuoGTbtjQ8++TQrLO5TxghN3NPPURnRaPMTHP2mh3TwNzbBR
US/+ZDr93ktU5XG5Ufe7RnsxQKze0iDwL0OrzDJswYYYN98yxqqtx7qkxLfhiHZWyl5s8dP14wLL
h2E48VmLeGI2x0cLCZTFu3g+Wp7v3iS18iWMi+RpgCFpdnXzKZim+lMBGqk0Wu2uDJT6k2cM1rZH
XJxvWIbY5/hHrac147f+nVUAqoK65d/lsf1Lm+f4Jcji+jpSQ3aEvCB5sWHL7M2hia4kCyMC0dXQ
LEGvkMUfBHniRHlWXVN94vcDGAvh0enhLYbY8tk8aN44ygxgsLeMK8to8KDyVRvGVNJcZQCYdvDA
7c8ZrQSMR1x1R1+f7KRqx7Lg511JHIsWS4jwKjDRvczVvT44llrZ7S9zO0Bn/NrT51uKucNrDsUM
Ml6ySU/vz5zw9pIhMC1+sKZRPUhxPqTsb44mOpTLddUgyfd1R2PsMncc/Z3DhvZRio2+1Xd16PqX
bGo3HcIkOFBf5kYDG289W0LyT0jmUNmyw5occVG6wlW0v+/xLDhk0VzeuskN6JPok9Jse00dPima
03/K6vELLCrvXJj5eFX1kDcVYxzuuxbtwKj34A4pkX2JtdqPakYI7xLqESu4M9ls9tUSgeKYJ2aA
5uHJHdzhXtbI6yhFrCaPjm4+bjMnH7jFw0Qb+HR6EwQQv2G9/cxpTv3A7xofj8Kw7jPfiq8iXOTb
ds4eOiv5jKVi8AIfWT9hSIIkuTcGL3XStgd67dNBsoAHmi17hN5JsoVZP2dN0T8EkWt86X40VRZc
6WGB1fRg1Ui94GvawFs9NjGbnJiRoPLhldi67GPL+eM0XU5NLav07buCd6dmppWHZKJ9EFhPOPMG
X2z+ec+eCYx39IIvBu+2Rz8tTjJSrMG8j4PpSUbxnKNdmw8/ZYRPogV9G6PbaKzCL3ON6JM7skcn
q8ZYxx98kCm72FaM+8lXXw+mcu0oQ4Ap5h9hbvjLU+oHn6Vojadmp+3DiZ3iD4kiiNVN5cMWWIul
hH4EzzoI0A1vl/N7HhitWtM+w4c/REM7fXNnG+/RFlDzpOXqWdVpd4Gd3rmI9MB/r8NttNjXyKFa
3GzkLDUwTsVylt9wB0sbiWlvZ2mRefuxh1DyISHFkh06JXiXheyDb449NHQl6L1eVm0ad5M2M8C9
DlIxDZZpzk/ovL0eYm4VTjhe5yc5WxNr3Zr4UPcvStblZ7sF2Sbrr/NkuNasV/oXJR+WWuf+7av8
26utr2At+bB8EyzAvA/pD1dal1lfzIdl1pL/7e/xt8v885VkmrxKrZ+qQxdGT+s/QeLr8G8v8bcl
a+LDH+J/X2r9Z3xYav2D/U9X+/AK/qe5//x3+dul/vmVIu9Qc3eI/y4CIdzaRcvHUA7/MH6XYiuK
WXnqvs66jLHULi6rXMaXCe+m/eUVJChLvZ/1969ovepao7LvPO/XzPuV/l+vz8MMj96DGXN3vl7x
surlOut130f/X697ueL7f4lcvYUDgZ0nxsZvf/31VX2IrcOPL/Rvp0ji3Utfl5BMulz0Q0wS/yL2
L0r+96XA1He7CWumjRlPzV03hs6+BhG/lWHYL5IBZt6A3CELRsvaqpXr7xS3KfRj2uDG2NQed5RL
WgrHKQATB3jlFpJ6fdKLdjR3kg76vWmm3hnMLww6CfWzl95UHneBpV7qR30ynJ3JptIW3t+WbQag
l4vP3sWFTwz5xIsPzh5arHJqjTPG4qtDn+68TlxDq4ef7xsx8tRN+sOPGuXaRKt7m2dZcmRPin6U
mhVPoDKvzCpv7xBbyp8Uui+3ltc+SE6qKj65B8+uxx208PxJyvQEcbmQZstJSnRf5RYp59aUVaUg
LQswXGasbdaF/uXVdbd/cCzdp4n6F1f2JpSXdP+3IDfowOXucJ5BYk0bG+2Ps4xxCQ23Y+q9pteE
+VZimwolxUhJMbxOk7lykDrvbRWrSsJDYULe1fCYB8gWswsgp3KgS4i67Dp+V5S47hn05XR8Nwfk
6R/l76KoYqbudjTUAX1FzBew57Pxh46cOzlLMR3p+7w7f4hzQxTtuD/lPfRhwtiGt30SoNbwxxpS
IYeSx1tUoOz+uMbkLEyd/goa5O8f4rJI2bg3dTnbJ0lKyEmHQ6ZOw3WlDRaYSfYJceCy+BM529yu
vUtckhKXs/UAvM6+keEsAnhy6rKZ4tfx61yZ1piRv4uMusWsLhsPQAD6LUbyurdBX6952FQaTRLc
qBTetUCoadvZ4yH2ivZhCNT2odZK5+T07icJrXHktz5ZWevyrEGpHDLgyAfbDPrttMyU2OUastIa
lOu4TjBdriMJtZy/ZkXdHIWmK2foQD2+8nU/UHcR4fNKDJoXLu/lXDi7wt5Fzxe0Q7vzEFQN2cM9
qa1hpAjSV1lzUirF5txX1PpP561m1OpWyv227sebVtPtTdD02a6JjVfudKJ0nkt3A3b0ejDKBpVV
uvkSelfykXkt+SB2oWO/KzUUf5DpQsRGvmATYdCA4x09a9OAKN2krn0TLqAIrD3V71mBOtBigbJW
hLamofY8ZFv9+gPoJ8kAnx8k6Cw2r/BfLRogu+ING4Sm0U1uB+wcLR1APilPEbuoKI4iiycHlPQz
DAHb/iKaV4oQ+FLXsht2qQNqMexRPWmQjiubx0Wh4BC1dbwL0egPtyAFc+AgWbwbfK9+LIepfpSY
tsQ6SN14RdGjPchY0h/WGdX4vun84Lq3m+G2h/t86w3sEG9kHGMfcOPqd0VXjPnukqD5BB5gdLrf
QlyJ2LjXe4Szg3K3rtDl8etaH2Lhsp6v330I22qkHBV9fOze7F3f/a682r/WeM7TQ9De/cJcfnbY
Ary51Mj43czLj8zgR+o2APS0heGHsLHCjmmWRi8DvLBjvrgEyiF9O5uA2zfoeP+RkXQ/JJcZH+Iy
5Am6P4L8/9oMnTtvaHzCmvIgMWdmpJzXQ+43r0MzaDcdMJFbSUr8MreHjbMNZozZ12l01f1dX1ba
9iJTbEI4hAY1IAZoGlEECFir9orTfDOmLgtObe4Mt3mc82AaNdV1PKfVdWKkrvo0WPQO1NHNt1JT
L4WJUBUmD2R0x67bjT7eScgN9WLLzeiAPEijqdnW022EpkdnvuJnTruHzKrfy1mGgas+R915jet4
7t1muoV2EaWeCqh2o42ldXR42VD8CK4H2nr8S0B97yLFW3YGlnRkekhVvl1NYs1yybFQ2JLhausL
COu8ue0b83K1d/E8rUDHYGg4zPr1nEbVkT61+ux1GUKVim//0vFhCbts+M1t82FbQ+p/8N9qI8OZ
P9QOzteay6QVQtiBxhZA1yCOlnoN7aQ8uDLQaxou6cqO6EiCdHiNFRCrirHCGmmZcZks6wzh0tSr
QnfTLJkaHTNtJyvaY3glJR+nLGtDrY2Q62eGZAur2qW644z2PZj1fO82KETzX2f/skN4IlpS/Qjt
GF0Pq0nvqzrBtBkXyoMFz+WT1Ipcy59r1X622KYB+qDotbJxNH6ShDPQYFcBGSZhuMCIVQNdNckK
20CyjgvQQbIyt+jYh1Q9w/Tqrc86W5N98k29GIHRr6cDX4GfWoeSrRYLMclmBXZAtQmgqdGQZ/a6
jblo4CJUAoNnOVsTayxcsiA4tKMdw1aQOjkMyGhfEnA3fs3s8M3DwCbqOkEu8WElucSE2glS3iws
xeu10+VFgb5qztWi3euY5d6egONF9hh/gweFj4/6LeAPwGZhhEb00GnfKksDZFVOz1MxwM9TkpSd
8ED75uSqw+an6p+DdFZxruQNu0yXVfM2r69H+r3/blV/1NHGUBSMmbh5vLYG1zpqfg8zG3zWBv2w
/jbSo+AlLOfroKLb37rx/Kmoiu24CKPBnyvu9A6/r2CpgrTIvbONOZBkvUSv+KewpGRlSVh5w61k
I1N9t2Q+5WwUs4bbFr/YUkjZYfAKEPRO96SiFH/duaF9wKXM/qLM0Z38Dq8VKcDP6zJyrEPYWKhl
m6hTDZt6tqqj3CfPcWTcmE6+/XCvDKmSO/BZVY0bK37NvsYkEzX1u8w08vOzudyqs+FzZRTNc7L4
bhppioqO2ZxadVCGu7chm6LBWQ5z7lxDji7PtoIRIQsVV43mRk9y8AB4lAlYPBmhbaGfK7O9MXoT
555sysZj1g09X7JMmPn8PzlZ2m4X47RjgRQd7j6teirbzjlLyaT7w53tzsd1gm7PyRXfoLDqZYKv
Fta2Rff+UnO57pzcl0URXhYxkHe8Dyc2PuVVOMDwr1AGtzZSKwdQ0+kObNNwMJflZ8UttyN2Fs9K
ulNjtF2Lrhmep6DWt9GAY7HERhC3t6CifnmL3quEqsJEKihTz84SGkCnH5La5i5yGZY89D0Z1lfJ
SbkZwyP1Mig7reqbpynzv6EdMtx4QTDcTP4ICl1O5cDXu6JgSPJW8LGqestIjQz9og2qjYyROov2
ujX3lzXXmqyIJ3+7zpZ1rXp6fR2XJWRcZs4ndaiD44cSu1H5RQ28z6FVY4HTeebJ7ZUI7OCsciqH
dSx5qZS0g1TWa6WM7bXykpJSNiSmrRagMyJFsoacrZfEVEIxtn95NankGTVEdRBkoqo3472DwOAu
HrVkL8PeC4n1xnjfu7OzGdCgOHxI+EP6K2S/5fpjvBhPYZlpN3VepzY+OCwyus/6VA53gR60gJMy
5+DxZPmIG0G98et5uJahHJLOfVLNPr6VURXH2mNnjbsc56f7Yhl5ZhA8Qsxcp1SocJy7zrryp2aO
tl7XojLgZT806N/RFo2XmY+IjtifTF8uPJrhcGiiDJxSVW+B9wyPtaOGzxABwFX6z3IwYrsFQWT5
p3SJuQ1A1XlWcOVZhuzWd/d5oJ8q03udoPdAGCwcIiUEFS3bO3OPbOxSD/Y2v+0L5z9rPdRA4F02
toRLQdVX0zbow+lKhnNbdoDR7GgrQ8VNjae8/JIl6evVUEWqaF/azrWRtgmom8KgaeMuhnNoicb8
y+Jgh8R6cZZYVFiAiNexeW1AlMNkgQJ/mSRVMpSDEdkxOJoi2H1IrENMd8xDaNlgBL8YmovB0WQE
eNy4bDYtwv0WwMddOzTzQVT6fTcKH9XI3cRTmf1XVuaaeClJbWq4wbPMh9z/cb5UhIvU/4crvF1f
kusagILR8gWE7uHRcLBCNLySGu/DjQ155+wq7R5mRoCQgDX8rNs4OMULxnoj1Z0dOdspNMYHObSo
pp5Lv0HWvp0echuSRxb72VFeExLTeGlY9cWpIHHZRmsUa9wk8ud4y8qry/4im9ISeze3W+YOi+lB
ribWFXvVAQynFOpNUtYn4IJoSwGAfRrDbRotG/5LpFBj72SP+X8kdSmq/W6fVm60X+cEQ5Fupj54
XUcSiBn/f1xnvfb4f389XT+rW8NCoaxKLeO2aPRjH+vWdesb3G+lfW/cThXLcOuVGrepbcSnEQow
fp7GrYQGyV5qpLyClLPXWg8uyTJFKmVtGSojth+7KkDwqU2qaS9BSV+uKOUjJKQ95Kt6E7lR8vot
XU7gfDalaUxXmJnsVRPnly1NDfMUVZkFdJvv/DbgJw9vEMaefL9Lnl7O5O7Lqm2vXu9r/DG6psun
3PEBCe7dLnUPY9EaaB3/EVOXBMaFMHNq/RLPUd7B5XopwXr+a69b5bXMl5BM0Hj77HinIIuyzJfE
0Gfura1PyiHORvgcQ3kLVqK6nTWrvP2roSSkZELV2q5nqLX/91pZKY2CH46NIlptP5eKoWzlzAS0
cjnLl1iZKrg2vmX/uQ4jXwVUMM1MN91/0MaSoQ6MV8kjALPLfZyE5FCHffDOPz0FWpD6BrJtWXDW
nADyGfvLppmBcR5NAwBz/GwsYT/rktPEs/RWhlYF9R6NJAUA81y86BpNeLpACI4uxdzRX9aYuad5
iJ3wOYCs9MIh4WNrch+Dw4WdYdR3LErnqfFtbEDXIeSQ6z5A0OSoNN4lGyBW9hjbpnWLRPj4MCOT
Yk1Gd4MI2vTgmxyaSEEFu4r0ndOXfHmNsZ3czu7rBJklB9dIL1NlJPNHK4n3DlCaXelWKb3ObjoW
WmQ8lhCt9l1Jn8y0LLwQlxg+Le22LOzmUiKJiQU2KLPlp1Kffu8CSzvRGjYeETU9qXGonrWudaNt
8TLBFXtsl9TUtcpZs8er1nC8CAf0bDoliv6fS6UJWQt0ulls5Zrri0kDtL5jYDElGPYbiaet124r
LD6Ol6XWFyNpeYGxk15eyLpc8aJ5iXOdx3qAYAIPdhd3lUjpr4D6w9tSeKTfrEFtmsHdyvOilIP5
phLR+kvNusSaWGPrMtg0xZuZz6mCB8YXWmgvECqVT20xWceiM8urNqvTT8qMZhnAx59/LhgjDC/q
gLaMSAFNKjwZAyEvEQNUQ9vY2VX2fmguQymWrBSvQ8l+mFvYwNNbMNbbobOMc5aABxp99yv4Vs0/
BRpy6ZB4UPmqS2WiTRObZ3q7xlmqm7HdJbUx3BTtf9LCMk8hEk83MEn5r6oUDEZhhhY1ImJEMaAf
b2gJSXZaSuRMDnUDSeqS+Ti2o9Y42f1PvOhseNFLnSwnY5pIHVTo6hRPAXLtQdJn0KA5GLMWKldj
RcN+5ndk21tV7v4nTc3sBjRwSeszyrKbBkTUNnF8bSuTGjf19lHXRdxb5Y5injHZhrU+TDAAF2v7
ZYhq1HTvhX6He7z3mrXUvn6csQY4Q8B74amz+Npl8bzRish/6TrgSFpfTC9+FVkbr23yF9/BL7Io
Ag8XhUbZKBac3c6A0cS2gXfSsBW+8LTNOPYvQ02kHpCheTdcs8Kr+7dz0zSIts7AI3m7sD+NDniM
UUca9wqec7YXtRO2z0CxT+wZ3gxBtZfYCORy3l3Sy5SsL7R9vaxgQujae5pe791aKa+QT3H3CbTd
b3oSf2mgGDyqfaXfD1mVbiSeZ725y1Rg5N4C6oX+zK2Z9tWfq/bEH6DBqSRLvsFuazZN4Pl3YAHn
p1JpHyUe6Fl1SH3TojHGRaKmPXQmcKIWnc2X6LsRxuOvYQ6wK+Br7bEv2/kK95PqSjWz4InHQTD0
dm7/ir7rLfonUom82fRox8jCvN5ZozcJ8wkzzh0SFikcqJSukVg7SRCqQbqfJic9g8Zz7vNKUbZK
YPFr9nYW5LRKJRa9na3Zy1k8FucuRxwrCuzHkLvXa96Lxp0cILGbd1bsY7eJ5ePmQ0KGU+w/lmXm
XkvtWoHOO50wC8xpnwZPiPvlz1qdxntfBfZfNBDHYqUst1bvpD/bMd7O5jR+D7CF28918r6iWbZI
/rFCdKLSONpmUYgNbKBA+MiR2jyibpPxKVLU8N4Xg+zQc3aWiiaYHba4X4fycOKsZtkB/AYlsm48
NEO7nbckJOulLh+atD5PSllDClmead5NW9ZmD3i8aepzu3gk6z0NX6PyyqcJYOL14Cr6YZxL5Qsd
rEuFAelnk00ID9kxlKic/WFt0VvHvv0HW8/aDcq67RM6itMd2udXRs7L3qrFVBysSR92UisHQ01/
IGGn3cio6qIZTmV/hZ5788DD5bafa7YlfVz4xOG4bejDFQbdkblpp8+Onu+EAo08Ko/D2KnshOXs
6o62cW1bPUNQ3Kah1ivPkT9Ne1T3CxumDLK4cghtVT0p1nIAa57xLcIp2FpTh1LQ/Zbx3chOwZKR
8oXT/neneYB7Zw0dFt5rNY2P0fJ9jdiXxR5OavFYD3Eh/3322/ywerHO4G6xZawweZycK4l/tGuV
kjw2xpt0Cs3NjArHTgolsS4lZ0HSHOO3pT6UJe694mlZEx2RXNHjXZtZu7a18werTDG3M5P4WOtt
umv0iCdNNYU436kYxJr1b0OZeQe9V2esCByswxe/cYm1Xj9vR2VsHiXxtzF1mQvDD2rqWiNT0roZ
tt00ajvZeFwFoi/blu/2MUPciw7+MHyWXctL+qId/d/nl+1N08BL8KI53RWdfeiL7rMb7RC/3Fj6
mJ4v5nOJAtXTyf9rKA50+UCHLu3bo4zeStuFi7z61C1xWVGqJC4Vb/USNxeDpD+vI6Xed7tCgKlc
VKvlUJS+vW/6et6sMTlb9DPPeuEhYys1losuIXz913mtO0AKksohqbDSGhJnX1TJ+5p1xRbhtSO7
Ub9wPrBPVWXdXf4eMkT1Clp08Pp65WWyy3Ypk7ibO3yfv029DCXzIUbH94cf1NVG0wd137R8s4m6
QNkYvwDU9/cB0GIwrNpGNAiaoMpuTROdUKmSSU7Qo76wSJn/96S2Sc6vWyVapGHRbubQ3cpkwkMK
X+1NUtrjWcYB9jiHfmIrUWLKUvO+ENb1nm8r5zJb0vSENXYW6b+BvTYQHop/N9l5u1byyXiQw9z2
zs4ZmmC/xmrodWwhqsEmy1WTx+I+2A2LcZgc6Fajt1rT885HHwXHxTgstBMDF/HvUvAu3PXaATnb
bCuxdQ16cuCeGse5rCEJOxcPRW41l0t1b9cDBZQe5tkcPia45/jJ1mt/vS5eeXwMSrPjzefpVygo
IQmzuO0ialg/GnoBz9ox75vcrB9x9awflwIJSYEcYud9SEqXiYCVrcvEP6+1Lv/ntaai/epFsXZy
9XDj2Nari0ysFeYx0Pzu1demLRBF0mfPvO7UtH3q+8x76LNw6VHhJTMEGOP6KtWXMY0r9uJz7bXa
gY7zUPAo87F6vZ7MUJf1JTaZo/cwsr6MulJ7ibLwZUwi53EcuN2rEiO8lqFQd7zZuYGF1pyFw5PF
XvAYazcykKIQZXq4jOanaOH9SJxq/5j0oKZqCzLYtsM6b6c1fHJkhtTAQH691LrUcimHJi5+6bwY
rS3CR7+G57esocK8uh24TOYtO1uqnx8CNQRkAU7/Icz6u3pOpxsJyaFE1emIkbmOmCNldB7Rko+p
Uy3AA4niVKdqNGMHC2j80q/kUSKRnzg5lQMajv6u1TRtI48pEpPHEjlbY+uMDzFZwGTXb6O6RbcP
IYACGUIv7J1oGGRR57pWU5wYFjkx6K6vgmHFVO8tS0cis8dc8KDAnzzUywbpnJTZAZpBcqiW3dQ1
OwX6z1EDQcOWXrSFp+TsP8DkZSjZki3HS3aFyQucnl3a8DL3Q+Ky1JJNZt7JeBvS3YJFhKfRl7lE
qcvXUPR3e8364nf6dwyZ8ntJdq2+QSRP/1Rltfc06TjDLnPCDCM+Y4CHO+qR/WUs1OY6V8tkJ1kr
aJR94MXsoy3FPqbVlwtclhydDxdgM/HdBSK3cQ9ImYJ6hebS3lphsmVI20WGmQWgb9L0bZr0JwQ8
3dvOn6JdY0XRbxVEjllH/xQjOPMw6IWNqEWRfB6V+lEKAFA6iF0Exv06E3vA8LdK4yHY882v6ZxZ
B8xdeFtZqNanY4Y+zIJZ6Rewy3qQWI7xCrq3+XGNe1E9HCqAkvS5MAf7MFWGioApl7nwdPGLelt4
eooj3kxWF9Tlplv8KeRgFx2NKjmtYyBY7XJY0xKb5iDczQONIEl8XOKyTlmzUUwXemfoNTqKb4eh
65tTXwJdegsFoJFujRGhvd0fp1AO+7l5V1O00XhMWu+3PhiLO7SS9XOtHGSANDT+3Da345d4lR0l
LhE5a5c5Q9LoZ+5t1nCAoSSadmyy/mnRd+ut8T8tGmCI1edN5DpbHebU8kwhDyCW79rHcUy+S2g9
fHj+gCj8FdMv8LTLTPBl+iGKR7rFy3CtdZbVqjD6fnkCkuzleaavhh2AJvcmNrKKlk5ePzcpBD5V
mSGjZJWDjnDlfJpsmOkI1vwHCzv3s8b3Jz08zb+d47q+0Q2AkPgXGc/8zYdNqLTqL6W9F5+vZY5V
6a9zfE3xb5sgwlM9Kaa9NkzbKSt4Kqaj/b3l+3nTI+JyXzc9ch5qwNNXmM3fGwftB/Qip23aoOXo
DFOxY0clvgd6PF7b7qQcdacpHl3Nq3jygYdleMgtL+JhUzQ8jH2jf/0wSWtrBbVVs3hsa3QP3El3
rs3BmzJcJ7iBhB9UO4fEyo0vST3epZOb/kyMBCYld29P6GvWcEypCBXV+FIP/Z30z/6q4m2Nv62A
xOZuc1jAO7dLPqNLkT0I0KHbq+xufbGmpoYAFn4SQEURqvZpRGPrAnPISgOoJ24YB2NEvapDb/dY
Gnm/LQoTm/QFCRHn0WVRmd/uZNEJtKQsKhgKiJ3OZdFOm7p9jGkJ0GJuU1RneAjUKr/F24AnEMzJ
LkM49M2j6MZqhOidoLCyhCS+hOpYzW9libd1JISh59aJFY0/M/L9NqBHiFeIfAS3s60n981ipNeF
Yf6zW57TW8/7Ps2qv0t50LpUWK3ab0JAOh5Iu4PdxBCo3vqpyAE090WZaiSwkZukf7oGLXSwsblU
8M2W2WzaVBsdzYflBzmwd8U4016bsuw+K9ESFUP6ropHAFX/nahthWeJJRHQUbvMSHqPd/GSCOLS
vNUNdIjPI62qrGjU5vm1vzMYTnYY2aAWv7ud30/qjzZ5wSk0+0mnT91G3jTfaeCbbiGwIxH2WpD3
0b5OFfB8Suwep7Y7WGrr3NiTbzk72iXJIUdIEZSRFl3SkaI7NxH/HuSH8KtMod5dpzokdvmXAbPe
G6D/X7oRpY81jjbO3kyT8OUv6u0lrkdeAbKxQYusQN4jTWo+pUtPUsaqG9Qbto0tDO3oXXilNm5M
O2uxjK2Ml4adl7qlCUlz4C6su3IjKpvorCBppaB3KEPTNv95UqWZgPPy6UyTqkD+djko6FQCL8Q/
o53/iC2JGJsyHGEGYE+qvZ9QNy41t7qNm2l6DJdDPlr7pixQd19GcgDwb0YNN51LxMs69b5jr1hG
SDqixwGyD0vk4GYNxWOd3Qy9+k1CcrA7r7h2VczjZdhEdXid19bvWPR0N2h/An3uxqTHHLTotgih
W+wxDSX99iUoGamUs0u5jM0g+z1PVRW8TDLe8sik7au5HzaCtdQG2Dfcl5ORsdTImRxQSUO3ILld
w8j3xt2m7LrXCXWDxXY1q/eJ7mBlpLSew3eyovOX62p/P1WBu4sTY/rU9CF9VMt71FWwXOFYoh5q
a8qNJOdBVSFUYrQuWRf5pytMq/2tZF1+as725PyAWTx9stCCfsYOoKjrutsWtXJfDWiLSWVhwc6u
ply9lnX0mo9OYw3TXrJ60w0nDb4rapi8InAc8cP/Ye3KluTUle0XEQES42vNc8+D+4WwvW3EPAgQ
8PV3KWl3tb197okbcV8IlEqJ6moKpMyVayWsOtC05AEkJAj7jPqeWnEBIkpsOesTzYaYVQcS+3oE
jZYLvVEbeniO1WMbNgn2FKKYFQmPGDRRUCLdKdzIew4a3TOqsvFobqLqsQY5xsJUUGYr8aWFCPhE
kAuSKzNKhl0XFQBc6JgqttPWMo5FDVY8NHNWCr4AmiE946UEvpbKRrGNYXurpE2sZRbmvzkKDyIA
YZ1vzKKGCrBOwRk6BRfq1FyGGFDQD+2FTNTpShDYmIGtNuRBHW4HIicaT7brJJbTAaObdxeym9JQ
kKSBZhbq9a1T09XFrhLhXTgZNqi/iNIqyhmIrCxwpE5h8j3HuxzkKrpHyACn0IJJNy60gxdkBHcz
3Ol0dgV1ZbHuOqSlIE+9CoIXUbbjzTUEMBo2ygLC2NhR4IA6YmkPEMKWzQoPWH5LHRmTyHmX1gsI
MrKDV5YFHnwB29p5F1yqFroGuRNDUCGcpqXZeMlLq/xy4U15+LX264tSCMgvhumtwoYP32rZooKk
r3+kdv7sqLR46wz8a1G/PD5hP5CvRJHJu64vERCwHevsi2HajZHXHWozUFDlZf+6cjnYn6/s6Csb
orpUY4k4S5m9IWn/+cp9lz4nVW4uk8Lub6a42IDEDGzck21s7XI0vnKF+zzoUgYy7MZfg+I/OKHm
vz8gj25tuUrM2xSEZktP1tWrI7sXDdrG+J+gNkKmc0q/GpZhvkS9l64YfvS3URYaW9RvJ4c4TeR5
aJNp7QRT+eiJEITRwra+QUjj/WNY+BhGGEXfOo4g4B8fY5yCf32M2PbL3z5Gg4XNmWOdvOwG/J5r
BfkKJCHyR1DBlne8xWNFt+zAxAFYvsIbiwuZsNqSq0DybktNGi4mYJWo2fJhHo66bk8u9VAUBqDG
HKTI3mTHq54LBwLxVn6HrRaACa3zAD0B56GPdBAGIkhHsjVRpFG/musKJMcPQBjld274PhySYMgn
xg6iCXZnnrrWfj9IfZYC/u4aPdCluuXG/YTYSsYRONU9IOeBao9l7k2wVK5I18G2EF1ACmQ6gQ0W
mnrmdzJDXRRSMdqLdGrIq5jG8VTV5h3WLeEyrirwYY7Kbk69ZlChA2v7HutjkEHHoH/cXzsgjQBv
88N7HJp12YY7yHV2S4742Z6Sd1kK7iswTPggQwXOmnrBeR3sKfGXswlyvD7oZd0wXM/AgUkJsQhD
5W/L2Gr4ivTeLW2EpoK/JWF3EounM+plYHFbtLq3boGd6VQL1XWQhN1Mgj8yYqnVrdE1H4nClvp0
69qnPc0Pz9/HQWB49qx4w1FIBlhYqJxxnbbgUKIl4LwaJOMQV9AJ0YtFSpXTYfa2W44qX0C9r4dg
NMb1WGH1q4S7S2yDA6QQj28Adq2qLEhfxripUOoHO3HTpnEAJos6m+3+qBnG/HB80/arv8XsH1i+
KTzDEHsZNGM7HdqUoVpEdTHCbbBdeyPtl3vtBLAD7RaLLBeXyMKLq20VKi1Gb3gNgjBaDTxnB8ru
eOXtNI3y5Q8v5SU6t3jIsIO/M/BP67iLxIUfe/bKLwQSnFqYVXE53NUj/qWU1ugZ9myUXhu44d1l
tskfwLKzNvC+gWaK052MDPs1UqphmYXlHBMoItI6NpB9KQBNF/JIvW3mHEbQVtxHkbBpDjL3kBY9
iRxz0JQccTDgkdJ8kYsyhYJVJx6qsa5BvwOgUs1j8VCCuB9kLf5yGsA+u6x5D03DMPQ2te2+96bY
VtNQMv1tvPagTg8FdmsHmjSoHWi8ttJ/ipwJzL3Srk/4U+TMWW46ojlR76Qz49SL7DicBfjNr730
a6Km8NjnsX9zpt8anmrpSR2L2BuWhRsYj0Y0/utsHNi7TX2c/eFnJNByH2QzbGWR8qMYfJDu6JsW
OIj7sRrGB6dv+bHqxgyqhrg5G9B9c+xePtnpZg5/+asEXKBTXyrXXFeuhwARSEyOkxTsOLLWXUES
ni/Idu34WxOxBFYvaNy1mxeTu2oFFLL/6LD0/BneuKvW55D4MixxQ4e8zB5Rv+oB8fjLRGfgdQuW
4JTP1iXpZZKxSiRoU1wfFGi/e8cCYPfM/XY18zGKr1fIvfL9Cp4D7JZmjQuWLBLZmkZcnV0jf4hU
vjcMsGyieilZ1PmQbFqofEJLzmf7djLri6kzvYbIg6PZAWKgM71408p7iZgTZBZq6LZqD+rIpb23
UEM2D0J5cbeSEDcbrSm8QI60XRhZUH1pK6QjHZaLYx721Qv0yGZ7M0KlCIJE9rpOm/pLhbWqZZXl
PS9CsBXlI5DG2t7r4aiAiq7Da0iuPkRu9wyRi3IF7b30QZkIt9AZ2ZS2jdpGZ/8/fkaJ8EJhgmt6
GIS1DPgEun39RHO2Uz+2rzYT43E0gVkma5rl1nJQeKJUgkO/Yt1NIMEOIMJjgCBv08jE2pLQxeTx
i2OV5n2aD+ltLNk/ZCYvP/bNbWHb46v2MgNvy3PgYUrDfsBaszhaDh4CyMc7D2QrhVgNKHK84w53
HhIINa88oK635EED7BHhTi0A+0A2PaB3wd46xwF8FsUA8aVrsHaLF8Clm33YN2wtdOjLg91pnc/2
EtuiN+3/N7uaMqjP1uFCDKK7pIXyNynry3VZiPwJNIZ8B13KYCnCNn9SokHRshd5CyNAM5lCBCUq
0GOSs8XB59Pn6kKdaZVM9ylIyCIsnRR0tlZ5VLJH1qn4Tnmt2vWp65sIw7ntocLLMlsoKwr3Nt9a
jpT9P9RhlKC7OuZsaA+zO2T7oDcDESqgp2qwsEzVcLHjsntpV+5gqxfTkC0Ep4ZsQc2o6jTDpAEZ
WN0LVdIK4gooZaFmPkDBLHLUAzLTwZ3fuWcy49sFQ1EEkHuVNpjShwpaDiGYHfV61vgW2mO7STPs
766vW0RHsnERI0ICLYBPr2F6215fvuGw1kW9nxyoT5ACCzonyLzM72oayBCDjkGGdLLB7o49pKU2
vc6y5d3Q3sdTuGk7Ed2QqTN96B2L5h/qI9N10NX2+6B2mOqj1al/yP//OijugBYD2wM+Wid9xEm9
4SZIIkA9Kql4/W1soqORYLX5UIRt+Vik4U9Lr7pqr4kXPhaTZ9AJ8rnp/t6k3qszIlbyfG2qFBVn
VhbVq8DYh7auLB64P92iFVGdcf/XFveKYqEyt74HJIQtnVywO59Z4way0s0JRHD9QUmI5QSeL28Q
X+YrA4CJp6mGkMZY1s03vxZ7aQFvuygB5wY/AYRCc/4Nyjvi1WUeW6ZIt81T9oamffSK9ynVBMBS
p5z3KVFSfopw78atVK9GyXpQM+JsRA3eAjoH6rWQuCadKW37q1/JJ9DEBiAsXQ5tLjakDRYirHJ2
PVBc1CBOXlOz6RoIhUNrk5TCSDOsypl3/rCTtJiLAAZexmmCteDZLyAbvMCJHeL9s4BUx3zyuet/
8TEB+Dn0U8w3Uce7lZi8cB8HwfjqQc66U2X1LK0yOWdgiF4M0PV4Jbc4To09OIKhs2l7i4r1wS5J
WbgVKFZcoTDZXseqwv+6yqZuxcsMuh/UHlu7A62Iba8HiApBF9Sd1tz0tsAy/RM6Y7Qn3nqArtob
OvuwX01knxxr9ieKezI5GjAywI63arQnO5mo87/a/5gf9/inz/P7/PQ5A0J0fMytmLMJUNW2sQzX
xg3569CDyHZk3U1XpOB9r5WP1EWRfGu4F6ZrYNsR/2k6kIzoAbMPnxIIvSQeVGESPKX/PdXV8jHd
PDwBpa875FAI12oIdunou0hWy8Dysw3ZSDuhA/PpRWXmgvcMvNh4lXI7svZIjZozbkz5mb1wpN+d
PbDMP8U1f38BJ9W72wwj025BW3ZnsIa4T+kvt6kd/jXb7240vAwj/Itd3P18wsYYCkw3beVAk57X
3l0sY/sOaE+F+mHc6KV5ylowW5CntHm7c13ugyuRYVOi/ZspBtWhaMB1Sz6j4biLRgJNx5BjmX30
FcC+7Hy6grma3TMVTifQRtySN007BHhu8Tk5ZMrhMHhArdihke8y6GA+mxVSEqEXRmdqgupv2+Rt
/GBAke4hH/lq1DWuacYZqp5kuaDmNFl8BzJmc+7NBgEgzFAUO+qlKQUEN87U1FOOGTj5aMoC9DpZ
F7VnJwpBi2IECFaIJaO4iT7IJgdMHHJwJ4qldFE1QRMvjjbUtFKhjsyEZlFfi+IxQt7owc7mUAo5
NDUon6/DpazNZeB1a6vlUCmMkuBuqFGqxrRaaKV60E54LYDGXQ/2h397KL89NgNe9X94ADmFsLhO
efxlDg/799UQc+jDY82SszWQOAipuNzGcdK0+31ibIhIf7bN/SDVB8l+3YAF1ikMa+vUNrISDKym
yIPVJ4+aSJnMTULYEKZGKGc2XTE1H4MIrUNeHyZqkevHQIZyhJOIUEqdsPKmy9Ij5Ae9B0CDvQeP
sWeUcTVnkMR6kCyv/TXi28OaOlvPCM4jQlat7iRTUWSX0ssYWGkxOo2dZI2S+mZDw31TWtiJNt/m
0XoQpDS2gPfHt2Qy/R6LKhA/b+kTDL3fHQX0gBfUS3Mw5OAKk/V3ZFKVgQoi5aU7+ghQ164PDnNN
AEB+fSKQ/kD1y7gnS2vmUH2avoVJ3O8pACdBkLud6q6aA3gq5u0FL9o76qSbDNlYiL4n4o5uMJG2
KPv4fbjMq2olXAb65iL19zHeA8Du+vs2qPNHhyXFY451Eh/S4SaqOe5xh9kADgq5o04gpKcdB1HC
kgZ8DMfzKgeJ6+itfbdMLpw/EGiC4SW0AqR3AvsO+O7TGknlRg3xN9DgfnU76PuAaCTY5wJqjF6W
WW8YSP00cKwMf+UkAM0UK8NM2N7REHzLqMcd0uKWhl7IO+SFnUVYNdnGB2uBggzSa5fGHGynGTIY
mVaS0lIu2g5kLftk/90fOcMzCxrR7VG6PADCmgKpoCN/f8QAKy+uljxGQuPa8SlY2FAk0FNg1Sxi
PMP7vgSXhgrvoOIV3rkWsixYHgfbHjK2d+AIQMzfRemX8oMTebAwsW6H7us0Ok6yzALhavrwH6Gn
3GTpaHbgRk9JvjQHTenUDTT79BXqniF420G9O+xR9KZ3dnguuZDxi9o9NRtmrgRYYZ9i7DywbPm3
G70qegcK2kHe/tWt1rMRkPnDTe9j5tnIThc1OlteL0qzdT0YlftUATgBYbJtO6XpEbpg2TG3DHs7
AoVwI1QJGHtp+Q9diNB1zZzyC4vFl1io6kedQO8u9Qax4AMg0I0of3RB/WU0RPElr4sE0jip9zAy
/JgrQ2Q3EKh4v0ptDZ+v4tpxskYerAH98VvNzXfWGChNqyMwW8QR88kMbciZVuZvNhqkKTj8yILE
RuCvM8TeHiASUx4cpGwgzOPYD2SL5Gur7P5eWXgdBA5kh5sJXFhXf0hfAdIoTaxSG6u5mw8vfTtB
tLS0b51xcA9cL1ZdYDc2VjomSGNP8gbJ9gFo19+Ns3g8Gbn2TNb2YZC+/0+ZmicTLCfXE8+1Zkvw
6+Q3nzIJxue4rd9ojUyrZVoojz3E5mVo7smuAv9GcB/Yh2z60kWQHbiGdykMrO02g9i57UYbqjwY
1XMVQakCUhHWKkaeEZJzyXThoTSX5OAEz2lb20tRoFi9kVG2lJMZbabYsS8GELfzwQqYOAXSXvd5
iPAWdZCLgtzSssCPbEO2HvV/K9OJIwjTdfKmV6ALaZ102JSFxPdXlwYCkHI8YNE4voIm14NEpWMc
Ot1kbFMHg/dSgbzm6PhQ7xNaO9rKJ2/ZSVD4T55RgAmr+lGN3HjTJ35avZ9Y4MdNJQRBHAvZxcLK
rOfab9uV6KR9oyxoC6RNnB+QMACjQzgF64pBFSGxwmKZVSDfibQ8XaHPOh9obwB50DYtJP2SwbTW
/9mHHOmQJGA7Edr7OhmdifxrUbQBtlv8RFvOvhTTLTOmE8mQpQkbb3Uf7TCpr2G4W/Tm9KPvfxsH
PhSw3A/2WwNZhgWIj8SD4KG/GX1gbBRoDM8sCeJ1V0vruTS6r3k5QM08Bg8eVnXfQffMF4MeZLBf
gwC+Hc4o6EnArGmYz9MwzIMgqzoPakoEtAA3McI+Pca1YyyzSSVLxJzSYxQOIGmnnjZMxvdT6ppS
EwEUJ58OfEACrdBllaWBQvDYgvA6tMDiUxCCQcPIZXNv2Em1LCsp3sZc3XgOar0WvfraS7/9gZKp
n8J3/Gcv4+Bh9gf7JvXMFLpPUhzwzVbndORsLW3fe2CJfInDaDvp/BEdVDkGwNYI1I1TO+NIF6fO
cLAoA/XJ56Nb+GI8UKs1oTjfjsG0JUhQOUCnvG8Q0ZsRQho+BEqWv9ukCwYKEqUmZ/IbPsYS6ojm
I7//OJ/TYI3up+0J/BsoTzE9Y3WNsPS2+QiWdGBudJCmsAEKLB0XVGUaHa0PNCiEttP6apuS4GIZ
bzW23YfYDyrskk1jwHcYrebmoHL3ZlR5gsrdOEC4AMRJsT5QB5jswgV3CrH95I3V8qoZs/58dXY8
TeydVg+f3CDkHq8HJ2/ABf4CgpjgLMvK4YsW8YB9wMOXirHwMkrsW1aA329cDp6x2QU1V9MiiUMD
T5cxXwFPBFGD6/NpYFkFMus1PZhasttjZ1+KrM1XSjtTT5ghA7cwJQCCiZyd/3j40ew54xbIFlGW
rtkOXU2PGLECdZl0ahLx4bWLjMpKbKD6gM3QQ0gD75Of6K1SrMjRiS2UB/HK43tmq9k2z8DHatdA
ps0Wi7zKITdhWfZtnE71zonbbF9wZ7yZIAQJjbik/jJA7tEzIuOHr+qdWzLvrfXyYUmDcjepdyqz
wDwSdOMNx5TzoNx0z/REsIt2hxiROw8KgWu7DZJxzaDQt8h1pYKrKxXoUA31EkGr4MxtZQFXo7f2
4NoQoL9C6QEIGd/9sGsCc4msauDNEfJZfAw2y1htoY8GeWOkc26AGR5u8lTVZ+ZCoV6y3IX4DihQ
zLgZD2Vg3lHL1SY6A29JtutcXZ6gh9Ik1FEYUboxK8DvvLAp3mcJsqxdsQ6R1Njyw3hd2NhoDikD
IeH1Usgt4dMAQbOj2YYx2YVJIi8SpApr31fxmn5Rpf5ZmXHxACU3dqJWEwbtuag78P6hjw5Bbaq1
C8TFOimDdxsqV+/C0vDn3yKqaotzNfEb8qefIsjj5ToSql5fJ1KhvOWQLT7TPAgOg35j9BIEmUCp
Umn+KyuNf0qVeLdOD/FuGYK1nuzSdbyl1Vjs2ETF8MQSsW1H3/qSKQtK1kUzbsktRQo9s7Cxb6ae
Hf7TtBMzwG+pQMNF0+ahKg6cYIGN0fEdqgbDde5M7YZYyKiZILb+qSl0kyjLzKYO19feUCEoYRY/
I7wWnnpoCh1kir+SmrZAtLx0fRQi6N7E0RyRogIuUTfNBNhDqWn6qYmUQXxOqzadm9GozHNUGT/m
mZDxuCRR8ZVakXScS9+az940TU9tIdsbAzpi1CcsLm6bLLhQ3wDk4m0zcnAG4Ipg1KjvsMDahSBY
eYqNyQCmaNxQX94z694FYSCN65yueRjbeEl91RTFj27+s8Kdt1UJsO5dWPQPKi9S0HJl/dHV5E6A
DfNdwuwKWjrgi5pdUE1Tc8e5o1ZSZAwYwNjaULO3gOEu0uBCLRpUYIG+QICgP1KTpvT87s5Lk8dR
055kfZPeGzpqW1TC3mKB0UPuRlT7AbX7F3JBUkZcoEGxvw5oc2luUQgABIWehA5dHst5kiiv+z0H
dHkBhokAqezKXSR1ADRzZdvGghmOgMiWDFZ2N4W3VVaGt6iWzHYx5I0WJvnUDGV2RdVdqJcO5Dwe
iiByb2entMHDpcE9MM+bBmBKMp002l0HXa9V6MtYCShsg7RwVii4AoYkiEx2dPDlfKwFchUDrU3t
T2//IR6zdechCF615jbpsn7nolroIRLOPyKZ8u+FGSBz4JVPOejS/uaQNt5TMJbV7IAXb7+rRmy6
9AwZNkv3HnhkFrELTfvCiqqzlxn8hcnNFObxS1UP9WWII+C0tbkrlNimAI5vkIziL9dB702s1hNE
sqapPM5vxoEF+I3EokR5H+SRPh26EIA30Y9Q+UVHo9+tdAaZd++CDU/Mh2BFloAxrHPSstyGWQE1
PMcOIOuaybUjWfIkcywF4zZq/ykRqzKYbf+USGNV3ph8cVoENTLgs7HT7rA9xPL7YFUNiu308BBi
N/PwyTebJ6Q8+nWSYbXfaCyEq/ERsrHxuvS6C7U8E2wKU5vKpTVawHfo3s5X771RhHL52imBmNJD
P8YH/lBszAAMpjEorBELQCF8r2tUMg5aFfxAHpC398EVhb1A7zHzrVOP1B+C223FeDAdaWCmB7ZU
3DINj3UWjwdPl1XUrV9cHH1GzcgN8TsN+5M1QWsbLBzgZ6xLdSI38piMqNy2Hchi9wAfdUvfyWtk
PEdjrg0Is6RcxJapbq3ery7AvhhAsyJ16qqqxP1ZaXHSXyN4lAZ3IAQEh3lmf/ekL4/0cuqaOLhA
Bm3bCrzplw2L+g2Y9JrVdamnB7gqa49kUqDp25g+B0ga4VGZuMNbmFV7EO8YPyzHOkG4dPoiwSyw
9FDvfwPeLGPndGa/Q3kpUJt6kOegbjEx6/00iPJmCu1ikY6FOGe6KjWNAY9WkASaWx92RzqFXOUq
PxQcXIpXkhnAQqHrY3Qe2FXN4kAdGW6vdZnZyPGzEEqunTmeazCkvXQ/K2V1LxEbInDkghUtqAP+
IsH/tUksNWzICayt72OYW9sv1nc7ynaqLuK7rubigeUcwPjMBH1Vk8QPmSybE544X6hzEqI6g6L6
XAxuduJjmq2gjAuBRd0MOrwBF3RKh9BI8AjTPeOQoseDcKcW6nHXZOydb4DEZXf26NWXDPjRRdsH
5qtoBmNV1qzYUzNFxgLqmOoptfQWDDjbhQAzzGuY1AOwFaa/94SfHFF16i6xHFp0qZTPUx6Js2mM
AQh0AQOAkGy7Mko/OpS6qd2kdjOjWpwRr4QmWtQgGQYU1gpUNuJAzQ83S88GsBi40QhUMDXfUNkB
hq2q/Bq4iKnriHliNgpIq86/DEFRnlAR564+PJCSQAlAotTS1R5hC0p58oAmUfk1qt/nIA8DinPg
IgJHMh5I5n2LZNp6qlEDMpS1dY9Seus+k8GmQZTyhjzyOOFAHATDAtEp8Ox6iTst8LQZ9+RscxRm
y7EB5gpDaUSj50Q4slnbpZryZeUam6F3vjBoau1T0DEtWs0M40xhdaQmRGr4k9PJ92Y0jPEmRqny
aqilu6sKCIbRXt3FX72TpYpXtJGnXmrSbv3qbLcqPCKokywoq9XaLaiCk6LfxI1vAKScdwdpc/9o
ArU1Z8fSEJRcAzKsNIDslDprxiHejsAAzTNdB/w5JyJFUCVcpQLLHpYB6CbyPr0NUrzRhsm7q8MC
JmAIjgPz366mPnEhiWDnahm1WZcsPZHLVWK06WZuV9GkOctjvp/bVoiXb10WF5qizN30dhw67A/1
YODt5vkzlNiCpG44ZPExj1R6wmrn/TD5CcA+f7ZFWfXHvDmSnUa0YcBBo2oS1Qy/eBpsPvUhBIM9
1FLy0GALsjm6A//+clkAFLW+0oDQGcLoSKMCaSfi/GFyRudxkIDJjPFNJw3nkSzcmPagj+hupTb1
3KwXSdV5R/IokJFYNRJKaI3RuFhRoVRS1uCQoqECUrIHFGMFC2qiJNa6/JcrebzubmNAXBpk4YMu
c1ApPdX5sdWHeOBod6PIgRma8iOdUXdpdwPIifkA3saPMRG5Uz95VlMFPp8/T6nfaPp6DSmteGtn
Uboi3fB9rqvDKtwnK9aY6twBgH92sixdZSbjx8Etf8gw7U6W6t4PUWJ3J7K5Pvj1HDs7UuekPTqw
NSCO9uFCPQMq6EDpDF613Li7pqmm3hNHc6y/yI/KchtpBjJRmooORguKSu1FLXKlgZNo54FzRuvX
XNfpf5+L7B9XvM7Ffl2RZmZFwY+oxcbjEw+jOkXlLSF4/Y8mtjvsKWnxWLn2YjnxuUm9SIiLjDVn
2zHUeWAy3OPVdmhZAsQO2eZTHwCVfWJZB7LRoXAr1DPrA8oMQFL6IlrsIMDbJb3xyQD83k+Ml6qt
y28F91983AjfQAU9nwBPOp/81mWGg/cMqYyD7i70yP8yxf+7DyTAUOUF/u610znOqR5ce0FED7nI
xKaBTu3MDsE9KLtUlelcWvzJz8x/jCfGX/42KPRZM7ND/HvQkFT8JeJ2fFIFii+73Bhu6dDGXgat
zOXVMiEQd+vGekGeCi36amo2y6KytlaMPaqrrPHT0KxbGmFdhvOUvQWuDnPQQQl9BR3Tu61DYW3T
EESwZLORoVw0rVeAGrSo1j1q6vehJ7Pn0Zi2Rc0AatV2k6fB1a6i8t3ugbFtXwNf9+yU2EN+2K/+
v9vLGvVrlL2aE186ewXKS2gyj3OyrAZt7akLmsdr/izrWb3tHX9YXvNnCilMRGFjf3NNinV29CWL
7OFIptkulmWIijLKuU1GmJ4Erx6vl+7wwNnWtRiX12masP88NXWMVjZPTROZoHK+7Vy2nCxUCEp3
QmAwAyTlklWuuzQamaMOYAgvcw+eUOMedS1PubaRX8NCKCgCQbKlGeaxNMHHLArsPiho0pN+HLA8
nWe6mq5z1nG6xfvGO1IncGD3iZN1px5l/Ksh97Di1guZeeWBF1812kjNapMPnuldmY2g6tJNWq44
RYRcmwrTI9lcHwQHAIXfUOfspud1kQrfXG0F+3md1hj9z9PSoMBAMCtRMsU+CssgmrYHozV10qH9
mDaU2CqMFVZVQ2s4+6rFyo7WM34EHAQ1aT1DTdfvFQqRkJq4NqkXtWz4vaQnP8Kup0cF8TYcpq9B
iy1R5Jn9CYTiWONR29NGOqNDHBaQiE2bLQ0NwbKO14YeQu3rDGEJgn/eN/d/2OeZP11kzIJ44fmF
2iDE0e8HL3pgdm++eRBiDUIn/p53Sb9shsS/QPC3PYHGA+WEYxl8teozOThQJV6WHjjl66GqzgV0
RFbU4W45NKa+Qdm5Xrm1is+BiPKLmIA9QGor/u6yx76ypq8cRekr6NgWetkcbpEiRuxBQrgT79zx
LTdtuYhTHt0WhWtfqANbANRW6A4DJXZzR2WAfzlkqKMY6oNnCVArOhoCNUh1TzbVOkDZjf14XyMy
uOGRoW7CTLAbqzHvpF7UJkglUUu1htgYYMyHIjBEHiPPYwdEVfZU1HItdKEm1J2dA8jP507yJzsd
RqSWDk7s7v6062nBDm0cSqvdffLXdrpAOhniiIKcufOP4ajeRf7YVPPHu9bbkBsgkcVxqrLtdVoG
TP058dWyNuRwdl0kdAZg8m/6EK9rFJrF9zINAPstodgwNEGxtGyrevFkgzI+1WRvvg8UgFLF9yAF
eVLhdj87u1ilae5BP/QeyaAEu5RMLquAhz+ROgOMO0u/DfE/qNGrn+yuG9cCj8ZTbRbl0UJ2dTP5
NhaVIB9YRLnffucsWhpTlv8EB/dz54z2S2AMCO4j8n5xDdPclzZK9z3sye6Swu+XqjWtt9Hu98q1
sp+mNx26MajfANqEQBfYD71OLoTqpweTFck2tOv0UHsyvbF9Ea2soFdvQNJvxyrNfpijeO2yZHzu
1TBi92kVp8Dq7BN+2eXa673yxesQDtSuvJ32seeLY93EzrKKkg4U2I48xr41PbTSegBPh/MGjWao
OYV2e4J+WHUPmrZvZMcfg6hMX6tzAdq6u0YKAKljf2UEKK4DAWZ0MfIiPteWwGaf8/5b46zdJC6+
A1wDmSztwKQ7blFDKdYJS4tbFL8Ut2WIAi8EHCrE65381oL2mr+ocnziKbshE2q4DGSmVcDFYjDK
XWS0yUZp0Af+1cYd87N4gbCxOnD93ps7QlQLTGF5Sy3hhuU5Z+J8HZSVeOuPIgaJ58dEBRLGK/yY
ko1BEBEsqN8nJh9PWHKR+813InubNB9nlXbjsc0XhaMp32bit/lIPnT41K6GaDpKYF07yz9Awmbh
uGDxKDN+mTELE6QxEBxINoRxiAomzyjQeKZOMrnCOjPev/tLINyRJouco9H4zpLoKOyyeS1j27pn
CJqd/mLv6+KzPWHtq5PJd/8aAKAlsVfgvnkNwoTdDxGqqeZIVhH28p3fFUmQk+eCG5QwCVSqloN/
oW1acE+E9i2+mPKphyTTrkUJ96YdufU64cEbdZ74hlcY6FNkapzGzpluoFLtgygDBcl6JHK65dOg
R8oSgaHIreaR5OCEKAKjkRyIipsugei492skXdP0AFGkkY7wzVcJ8BE5YKWH2otonUeNfQ+EeLLB
PyM4qTQG3zDEq3dc8gp5AcGhFt6Z0KPmoFflLP0O6aLNWHlThJpEsQZHl/U9sVFZCMRs8uxMploF
TLGbUkXGtp/69uDW7XhCnh3i415Z39d4zKM8ry++YBnxGKYA9y7E/dQ1YAyrvEqrithfpGEWy799
tqnj//psUWV++myxYUBkV9d+UemWGGS+lFy0h7k4SzeBmm8PVPYlmXGPOhK5r1SaqgUiq6CQo3Cd
33j1msdgDJiNLtK2a38QxgJp7AK71v+h7MuW48a1LX/lxnluRoMDCPJG337IeZZSg235hSGXbM7g
CE5f3wubqkrZ5VMn2uFAEBsbIMUkQWAPa7ViM4DMbBkNAe46CZsixjc65KdJs3gNupCKiU0Tguxc
lMPWHoQ8GAgJOfeuGs50RIVKCiCUBa67ujVUVfAtbliwyGsxbOwktPeeKKMHb9QpbSOgfhF5ckKK
Z/mZNEbHtuDftJ+R/dMvwcceHgZMJfbNrf/Bxj8fktIEJXIBiCTmm36IsO0HGt0I4y4XHnJQgmxd
6bDixm7ahdkiMrBDWNCTyxEi7aTTF1ILGGBOeVnCAtdhrxHHbXtptVoXIpdPd/+d2oA3fysRigga
K6Ge6zzfIpUbfj28eRuLR9M219U+K5cJeEM+p7Jih9RyQTtuTOyF8eH7mPjePRzNwx3QtJGxrvVt
03eXjRLwXOlhcyW3pD8m4n3YAnbj3ZQjsx3Q2kDY3XiIGVvCuxjvaWtL1ZIlyX7e+OpWZGzEH6qw
Zcb7pGLwRFfILvUocDWMebcwzY6vfemzE6doV3wkOneD9Iz79zOCneYYtrDTZJPVnpBkAniJHEDV
JxB0BtYmLJFUXoih31A7FYaIXxO3tLaDtBRyWFDEMuzORVMVSOXPOBBkPHdYkDAumncd21VqWTYN
vL9amxqUCAfgX4JpIS3hvAXXujqrPkAwIfillm0BisY+RTQ/XPc4xMqr3QDxrV14ME0OCxLWuoWO
PETK7ItK3N3kpWkB+mNuVfbKLBFoOGBlwPEZPzb0ouEVis5t6uCdo8PIeyztLAHDGezmVMBHlfUw
6f5Zb4EvJIHrT5IPPak+pbEJzvIljXXrAyIhmOJ1YeXCXjtD5mYXwIO1GwYs8EtpBvaZqWdTh3tR
QWI6mqLeXrrJKNcxVioCe5DAO01hviSVlGSjL2vw90TO+jZCHbNn7E4iwPR5Si4MsJIdfF3QUZjy
VgJJwYUQ+zl/TdJ2qh2E72otLhwwnTfjjnRI5PDiz9405K1OOlQtipw7y1uLa4piZboglKx7OIx6
Gb8XCayRNfLlUc8GrwLgUPh9lmXUQuq8FsWmy40fZIH8YKRM4xgsPxHA01tEs5+wd/xozfzFuEmd
PR4+G7HxCVHQ9tkygA/Y29EIpvgxOVdjJoG9pIwrktCsZdVGFmw8WbgAYqR8G8J0jSBFidiPGMQ1
PIi+q6T6VoRu+6Ue4bc33Ig9YMHjAXuyYfgdi3SPj1YHFJwa2fwiXbv4uOJ94BL3IunH03xo2Mo4
mDXWVDKtkEmkW6hwe0RmjYDFG7AbbGMLSXuAw3hB4OUVZJ31ozeV/gnJgvWS5IYC+GJRR9VdGtjT
vc8HrF90hwhYAfAYFfzoIL/4yStAp9sz+RwWU70YgMh3omLsjfzEdHGTUVX1qlnyzNoUEwLCe9mc
Gzcsnn1EwT40XrBkVh0hrmVVuzJ75kNbPMPyivDGUj2QYlhkF0RJeXdUq5P6bZDVOA8CvjrAqmYR
3kM9ZqE3tJiI+j1Vs4lPK8QCOVuqtl4J9yAM3BuqjnHQYDdWeytbnxRYofEe3g17Sa3wxBuHqgC8
BbV6bhef2xYrVGplg1XfwWRwpUYsXeNFyUe2yw3DnoC2nNZIyKgPLRYHMCXlaXDGsxWc6cjoyy/A
y+53llnwaWFVQQcD/AgkeDPHxjAHM7M+oiIEK8AhiFHcqr/Tu3WjHqRC3W7V//+hbqf8ZahfruB2
jl/0qEE0vdp35mMQgWTZAEtIsaDDWwHgD74q7HJYgCghO94aRAxI+qrI/+xC9Vuzp0e8Veno1xNk
LTySpgDK4T8PE1V/XRidha5kFt7OSkK3rpxi4TrmdVIx9m76Im5dqDqr0CF1KcvkM5g3q71hx8V9
C2pIDlfQSWrETirKkSMKxAjK5WjZ77KejpJ0Y4DU6DzqNwCx0arZ1CpFrsRffalHkSBabhDW+Saf
GHK3pwwzEZ311jACXqd3+/QivQgrcxV17jotY385n/GvgWGlQuI2MLx7OnemJHbJlZms5qGoc6Re
MtFHd/NQmTLLdRQb1aziG/7FBgjRFggT6uAqpg7zkci696PfyEhl8ByR4cVGPyrkX0c3mauHuY1K
DTdZBZTQZeLgjQe8m/9QdgLYVBGQ1Kka8NR/UBYotPvUuou0RgV6tV3U8m5JjZXj+Q8F7C151bPz
3KlXYApEEg8sXwgRlaqRd55tXwCTUr2VE78YLivfHCUukcCBhMQLkuYk4gzYTD4L9qIenikgncLQ
Qx2LDkvALL+JSIPkeTXdIct8wUZsCDKe3ANAz7kmcSIumJDWVKPCmIDmnNntWzeGKTx9LSLySr9q
lp4bAMVA5OGxzhy9n6/cl/avozQx32V01GWO+xJFY7ZgRS5e5tZwy0z/MVUqvXLO0ytwr91T005H
EoEcIr22CMS/CzCXgTVvCJek1nXXCGBM96RFRVs3u9Qu+jPVhjhJr7UsPhdCAklDj0yioQFmhWtY
4f4m6wq7XnoJS7ekQg2ZypF0USCJh2Q0ZlSBTjRsnXR1O2solL1NByBQ38YL7czaC3NAvJbp4YKT
YvKOjtteqRv9SYiLqMBUWn4Y3awAw5vMl3D7E1LsKHugf11uIhnU94MvotPtypQI4oUJmETkpOKG
kW7j1sHCMFzx4a+qrABhpBbgqkiFCn8CBkhjNub8V9GgovNBupfnank7LWultzMqxK3f/tKu7owD
8/ovtxsHAylw/1W2v13dILl/V4QvNNb8G/pDqa2u491cnUrnAISNXifT9HthgSTBKPLhNWnaJyvL
06cElI0HwRgidLUcfHa2UbSXCetwBH96zaYFlNHey0vnWQHojpSYa5nL1mX1Oba5sTJ4kS8UCPge
u8H81LejPPe65pb+tEGsCJCTK998rN2hvvcAetV6qflIos4EtFeYh/GRZEMXlrs8Lthy7sCt8HEw
N4FSJpA4EaKHdXWX7GlwYOKmB1hFzAVVqYOPh8VwzeFKom6CKTEbunpLgyPbJD8ltvxOjXS5Rmwe
4cIN7+azt3aPaLPYXdNgnkj7C3PKC+lT4SfJa5EK80S1AcvDbSCsDnAi+IMmYwiviFRZUSOJClBk
Lpw6GA5UTafS3okYxjpSoUvokRnHpkcSGAIcL341sR1dAGA92CFUA7aS2FP18WcW2911coS6L6f+
Leh9/wuo3cc1GAHHXTigGiljBdAtxGgmvn8q6xwMfMig/gKcQgeQuHl7LLsYoWvWdRZ3YOBTVQW8
ENholu87bkCo7eY4vVtsfgrXx7GT5eJDoJ6dNCATN+0HA5ddhsFn8l+HTH5TjSqeSjjZdqoBxQ+s
tP6TViDXNtaA35zmqwEj57eEIwAy7Z0fqZ3dtdlovaikHcEHasmra8fd1qus4RBUbgo7RcqAGugM
T+kIZlwJgs4/dHdwlDo/YnQXOYzBeESDTWBneDQyhpQEnUceewaQLcwUyWdZNHwCRwWwnCG/qfU6
+zzzBdyIMKjNai5y70kN2RHvo41a7TZanPwRENABKI9HwHwjvcNY5ONbLiJEl/rWZ9AOVwhKNPNd
M7Tpp6pzTqI0o2/I58mWJcKjL0pY7FyYI1xr9hh/+6tnn4GMgnoWboiwbdtmKyNJ4CAKZfaJjmTo
pvNR/xvZ7/RCZjLMm2X2wc9muPZ4BDLY7oNXb/ax8fHR4JO7J/fa3CrgJVtzo0KayV8+OlKmUbKq
2ZF8SLKFnODYvZRdWW5dwA98tvJyxrNyM89cp7ZX7xGFBHLerJjxrLCWhjxpAaBt+cYnre/BToYs
NYQp8LEAjrJV9tZax84vI9cHDnYVpf+m3i8TtQhiFRz9FLQjCJVJi0s+cThczH5FDfATFpcYHIL2
KpmGFWKoguNNLRh5tBnDTCwHB9mcPQI1jirvuqeot+QaKGXDZq5OAGJz3BqXZInuSfXmBADX7ESN
VPQCgGFI6rpSjUYbUvN9NMfs30cLbSPcdEq2sHh5VrogzCzQD516z6wvVGtY1uwSP6+XVKUCRl4A
c4bNxal8BGxqjQYAYktHU4mQ7DdjzBq6w89j/O4sdgXu17ID9mQ0OuWjkZpHwmYIwE66S5FrtR70
SwGOvljbovu7CqTdj04/HRnIX9eYHMUxasJo2XqTc2rSwv7EAJc+w9YpWRyAQlmuQkTNfSG1IKuc
k8nCrWcVHZLq3W/0xjQNiCsq2CyuLWPtsQ07b8XCNP6m8nNR2f7XLgXs6tRO8YHlmXzUHam9Tgtw
6FgIF7Lj1N2nGcZxG8t9C2HwiaK2/wZvab/sHD+6Tz3TBJnrBJRRu5hAopy+63IwsijQMcqVCedp
B4ReYH84bDXQkY2tai+VB3MBjuZWfWRHr7wdwOLuIU1IFwDFVOG2QUDvlrcOnLIKM1GLZQTw/cW0
9THPXCsB17rGS5t/jKgdV40Loyv9llnUJVcwy2kOrnvuM/41A9YuyBT7r9Y0sKVKkx5cemG/a93O
2DF4Ou96pIQv4ZebXqphOBGGti+B3hkX/VdWZaCDRP6F0Sf5k0TqPVK3cRTWJWhDMSU/GYl6l91a
6Ugy1qx7WQMZyMFEiRSN/ECXHLhZdnKr+nW+Yv2nuCXAvkgjj9QOjAXJs5+Xp6Iw/KcEgE8HzCj6
LezHr1qeMXwtrChyDq4AVMrP8gmOjEVhNtUO099wxoJ/OE/c7cEP7RTb1CrjRcUGkBBQi4jiadFW
PNoW/QheMwM8CJ6vjVq6epOJNBt3iG2rr50uGgDrw3sBGVWp4SYrGtFsqsDqlhTlRvFu2ANfheMG
e4pvu8kNkUxbhtjhRUYwrTdmK9+ur/CtNWupMHuEhmndyZQb61gfhe74fkSy37UisBTwOYiV3CZ4
eg4eXAebZhLlc13LNxtWxre4ajYwxPVfzTxIV4ifGi/K82DZM4tmIzPhLi05GYvAy82TR4gIZCim
OodFDuuc8EAiKoS2ItMR3BTgci0nENEieHWTCIVsZZ1wR0FcJAMAAPhvbPcMQ05x8fX0K5X1Yk0t
2yUOx5RcGkO6d5iBr0SVggO9a0IHZDpm8hbgrfAsl7+WfpSsTM7zi58y7xhNRbMelFTI9Ua+ONg8
35wm/zEWXfvkRXG7DYIi34c5B1OaHow0JhuM63HDX2HaT1aBmORKMG/cAUKQYtSp8KWs1oHg1pqq
PZL3Htx3BcfmWzfPES4+to+TDJDan8b5Hj4NJBiC4eEKZpB3WSXORpDsZeSuf8dZEdj41OrGSbvi
hYzYCiGLvfEI6xruQh+H5Ypy/1O4rnbw9Vr4hIHlCUCK9TWCMWaWUZUaEN3e7uylIQCA0Dmd9Yw0
8O7gWKXGpvZgPqxBDXGrugBQxH21z4kdIkLac/1lqhHGQdX6yW3q8FHwNjt1YxosCdHb/VOuCjs7
FbamZ4IFfg0s3wykhOUCr635DXgbCjH/VnYvlDsC6wU/RMbj7pF5NQCH9FQ7Ru+6XQREY9tS0UNk
ArxaBXBkYW84fXUYmHkGNX4GXcy7nAIxgJE5y0l/kkmwDo0JOQZtm+6cPo42cHLAr+dNmBfhKwe6
DZJC0izbmWnefiGNqI2dbQJyvgUWW/lyhp5vDTZsf1sn4Hn4y5Alwz1/Z7mAhovcBuxndEtV/bFK
rbD493u6/1Xc/631l7435U4PVXmG2k7hdOhHOF1BhV4dB1gANrI27UeJkDDQHMvprQjuyqEPvttT
9cPmnvesMhM7y3AITogCr+c+Ki+NtRyRqUTvGxudepsYUQHbk14DKb3g6XWR+ZO9ZOz1ljN9y6su
ASaxzyuQ+zjIvO7dvAFB8ajeM7FveuBkwNq8y58d1jA8p30NbJrc3mQcwcVxWpVnJMHLNcKeqk+1
MP+g1EbD/QPTVvp268PiKVoZAX9RLn5MylpDhHG1uVX9Zqg2oEeONpkIwxMfkXrFh88U/V4UHajp
omC8eI7XnyyFjUxcBeZrk84K9vDIBnMBb0GFCBG8EgVWmDALO+WJaGhyXeW6Sq12h9xOasVe0Xqm
1t/1Td0InotcAkDVkBcsE7CuBAGtVQ3esVIMS00t72sXgAFj+1Ipr7B/qFR4D+CjXQHhNsyvUagT
GFR8AlI3d/6QyCFeAVbDuTNKsP6Nhkifw6yo1xbwds5I+coObpm626ks7Hs7Kfmy42700lnyIc8K
5wcS+xHf6Ku3qPqzu4gUwje61AKQP74VwEfwYYrx8xNvuwDRA8Mnev1JbjnS3YqyntmH/NHK75Hb
fZQSxEg3QqK8jNotVxHAcCcQEt0azNIB4YdxDwQbIFGViNqHcWVR8bg/UrUdi/cqpR7i6/Cxdfy5
Sq0JQ3rYv+1bTIjRqWS+ArTtiTdC7n29wEI0IhjZvCqPzlSnQqsExST3SSrik4nFJ+EZJKr/HvAi
unf7wXlgU3ohMARb9vYWYaPJhrTGfPqOLL3wHmvbWYvE1mhDa8igpVeuf40F/IpZSzalu1FeY69h
oUSA8FCzz7ENbDi818FVRg3wuDH5n5EjAx9U0EUwuvT2eUKoOMgRG/uhLZp2WZhy+JL49mvni/S7
VbXorv1QPKuwVWLpm+uDaHUIOQMhW4h3OmyAjdKPcJN0ZnwOTOM1MwJnXlB2qZmfiiR6pWUabRA8
ZLkuPLtLD7RY8x08g0iGL9eE5kW4XmoIsrNR41Ohkb9I3g4KqR1a7vTe8qZKctB0Zvgw+NUCgL3T
Fkkz+WcBenFpetG3PEAatAAW2yXJov7iIYEaoQZt9C0BNQBnwN6wRBxsf+6ZmvF0L3P7s8TK5gwI
JnnGqleesQNJdnwwPnl2HB/tJN6EVl49ZlnS3bupQEBLD2bQATaXZR0wtqNWo+PtKQy9r3MrG923
BskfRyyOsGtxHQOUl7CQkS4VAK7b8F4ad1SLK99d/eu//vf//T9/DP8dfi/uEUYaFvK/pMrvi1i2
zf/8y2X/+q9yFu/f/udfju/ZHucOMCy4D/QR1/XQ/sfrA5zg0Db/V9QCbwxsRNaj0xTNY2utQECQ
vyUyCJGbFlYw3frOzvY1qgIy6R/adEQarlLiDa5zuM/lH52xmvexYR+lR2SsbFNaYfWcdzuEmvHs
4k5RvvUIVw50qc4iGqt4O7MMpnH7Ux15xJcIgTC3ZUaS8mQFb0wOghAgE1ERpsFHGSlXebZieMYP
oCdG9KwuuMyHs62LIWnrTYFJD4hMf7ZmtfoCMP18xzuGFTvP3RrxSF43q1BfUqYBwKbAFv986x3r
77fedR0XTxbn8EG7zs+3HvB4hdE3wn1s+3jcwQkcImrKnNa5Y1QvdQqniV5O9BPyoCvPqe9Jw0XO
E1K1GcLEfq9Vy8A45JH3YZyeaZgNe1AgKzYOnDfRSxbX1iqx0/4sQIl5rErgZIzwTX2aAPqM2+u+
aVXgTyPGW6uyAEwjYTae6DUz6/FORYl9cBwLcy5SGsR/eC59+9eb4zBYfXF3HISGuNzlP9+c3ksr
D6Hz8nFepLslR15+4XyCh6K4glG2uyJV/5mmw7iRxoamPKpqLYRryetYgqvYivxX2IDV2uW5BGoa
JqZINiBr4Lz9Yqn6LPQaER/FB5mw4jM3SlAGlT1Ux8I5NuI+Mor6HoH2Gzjs+WOh0fQrYNsC7iAN
jiQDZFi6bUvgP1IrdajjYcM1Lj+sZmCtrWMHeXt2voRxKtlPQgK1P5BIeRwCYGbYfVovmwBZhFH7
CO56/viLrmPeN66198Dc8cvSnhjmLMX9g24k+rmpC5Gd1MPogeUvO5lO/L3u/fyp1QUshWXNEwCA
oZLHbrfokHp4yP1SPlnKrDeGORVraqXefZ/NvQuA997N9kantNjactr0A7h81wo9K5vthhoqi0X/
4Ylw/J+eCM6YZ+I/B2O2QBqysPXr9GGmwsxijYCSCR85PlGgj2PDpTcBr0x5hnH1yfQb65UWYY7R
DaeQB8PFiHws0YwaVJBJeiZW2ZkllshjZ3pYOqz9siwXrWZ7ixEECO6dKgG5TFodqRM1UPXfyubB
QpYG26bxEGUz2l62E/1kHpnjmUc6cobUrhYyHhFtBUcR2zlesr81/01nFji12v6HuefnaV/fTABA
uQ5zPd8CEJ3v/nwz06hmZpaz4EEMzQhXbO4vTOQv3Fux4SPoOzfXXebLl4LxNa11SaOuI2Tp9U4P
hFsAz8KNWHrIPe7KXQM/g55naz27fiiQZHTuFMjboEBicHzA6GRGMKeFk1zWqQl4V4vlV9NP4wUZ
W6iB5cZ7A7wzMawEgHU3HCWXSVkCyybws6uLOJd/viu++NsjZjuCcWFagNxljv3LXcGKygllm7kP
DHS5Z1sTZgDaJEUIm2a5JUzU0E2S1VBeY3fKVh+glwsQGhBcMsmAn4fEWA9Q8gStHIgRcXCD266a
OjGAxZ03SwoFLDjgOUCFHB65jhhMwq1Qpfh802pcRKcJBurGXpuGyiABKEZshDuqKi3rPWQoRaP9
NxnpldrUNCtrPZKNjYeltmO81BreeyHCyXnENAxeEStMgNTlVntqiStwbAU1aLio9YO27zQNCHId
/xQpSz8C41c8TuUmsZppJzkCVbScFYOLOQJGRaCmYMcPwH4PwfjcW3SNPzxaOoGkRCIyXLfYKema
butHMChlLcxyoAiLQgl4594M9iD3Li+qjQEzP7XB0cvFl0yq9oFEBT5dqww+jA1VqcHMkELFzNd/
fkYs/rdXxwffhm+CXMDnDnbhuv3DPDT6DJ+70a4eosjUVmf5OWnq+JvsEXQYDC67h+cnRngeAoCB
rxd9K4GIAf9+8FLCrbQBbypQMoQbP/3c0687hg3MePJzI0aOK7BY3D6pYZMCXC1VvXhaR6WaHrtI
AFUklJtYM+KVhVGcAROLUFNdxQ6j3XlCo9zoal4DfLTy+LCjKhKN3oekKqiQ1zFCzdaejaecMoLi
wGrW8eS2H1KvkS2OlVFdz4lDMFRN+8xBqtuces1zAEmACcycU6/BNlfcBTb/kHpdhkOzVn2u5lPQ
eUYk5iDu20rFi2UJdXUtP7xLO+S/DkjiebGVBaZwxvITIhTEkxlW+yAqzRegirQbzKnBltSSBPjn
JXxdfesh3qnDDoLkrtO+3oa1wwkWYN2dhi1VEcIUX54a5UyIGwV141h10RMw1x3E58BaV4tmPzbw
CCCtQCyBfhG/YfkkF/lUBc9pN1mrwBiyO4nY0J0qOmtPI/EWHsDbSD3Lwwe/HJCcDJ6sLhiWFkjj
YJxGbrKnC5Lzuh3XDbfV0nSndxk1kN6AXjZj9jyGF29BYtXceSEsKNJR+VcAwB+IGbJN2iMfJv8F
QYzuMhFjhPwJ0KeKtjZ3QwyDvWnZNq7Ay796cXNoAvmMZIb0jmE6vI7YGIHzAgTXvOie4OcKQWcX
Fk9FPjWgCSi7LVXdKlP7pkPgOFVBwmzfNw3bJMourrCwm6uCZeLBqorsjlVia46DeCDREAftKrCC
aWNrmeVUDZg7ZvWgz+TFKuWejLUgDQK6YebuyWAUkYdMy9pBIDa6Y0gIx2LJA3TbiyHNa1xzGPWK
Zm8HdfWjs9JXO5k85Lw2wRLbdOe+Mu1m62SNgXigCXANyOLclLEqHn43Tpbuh7ystjBYdOuqAyWe
jMuHUmejIAwSLMk6EUUaBUgbm0zilYKMCg7iANJ1J8xSXlzBJz+MX7yiWE1jMT4nKRI0vMo14WvB
jh2rWwcJGgU+pBrckGflColFw6Gv2xoeuL7r03OTFNWyMZl/BT5ptLW9MgbjTDGeUgvWeYQkikfX
gqPALSLvG3Kq1lkeOj9C5R+7Fh4Z6o5wAP/qhFG8RUDTtPnnmdD+9WuJVYPDbIYPg2uaJuaUnydC
mKGq1hqMDoTxJkysfQD3EqUMAG7q3o+UuQNUGCwiJOvAHRW13dPUuhUIb4CS74rSvCadxHqgr/I/
CjyVCC5zPt80EMMfwlEdxDuhIVYIZ0UBZBX7n85fE6iK0gS2dAQKRxDjLsOmyed1hI3o46VyxvSi
ota6pwYGD8j9P98G89d1qb4NnGHdoP+5Lu2wP3wPxDAgzttj6vIe0y58nUmKV56B+RggXjAD2NYE
vMzbS5+F9soZ7OrXyYB6lBmC/Ontj0rg2cFTliz/+ZId85d1jjA90/Pwy3mYPJy/7TyRaWqCaDBO
LvOCfgpEDST0MP4Km3CmjfJA20m3lR+w7Z9i+sbXJkKp/i4Ogds4i5mt4q+g2rhpN0krVjyuJDCa
1mTmzIUfP1scWC5Fth6jBsDBcHmsZGpGD0ZYvR+BCMFZ9QppHjI0ndWoj256EhR5/2E7zn/+HQX+
YcHn4tOO2yIs2/vFEhJzsObyMBZvdd0AGFY/cb1i2cXa0jE2aQ0itrSkWs8RAcSeTEzI7+Kk9sN1
UjXBGd4fBRoh/M2DMTRXXztRSDYELl/DIgQKgVu9VPUfcIaqhRNEn5DeLe5iK+KfmPUpS1v1bA95
/pBKa09SIFglZzPI9AcfSpmZ+LvBBhAcVfE1ntZh1tRb8NvyT4jDyQCZKrMjtcoCcSB/jT+UH8Y3
bLbvFbJ+8XDI9RgE7RY2ou4s+90/P32/bO31jXZNJhxfYNuDB9D5xe6hPOmBSyiU3+HuQj6zfoPp
DodEV80H82QZHZDlKOri1twX9slupDzMelGjhuNYBuEh0r4C+CfcBbK2ANBHDgMSdoTiSofIWwSg
aySsd62Su9+7itWXKgQ49jjk9roD1+prC0I6zO2vSOOLNoArVHuVO94TD8x7as+bCGa92iovzRS4
lxowdcum86bXoEmfhqyQT7DJ/TJgNoK1HZOZo1kyMqB1TCC77AQC/WAkPFMNCDzj/bu8u1fKG46i
K7Fg7+w6Wvd4dFeB5sm8dW0dOXe1DAd865Mf7YqkcAEUVMUXX8XDAwuqp3EwzRfBNU2l1+q/JTS+
CLFGfh2ShjKsDXxMD3PVHeOLBBbYow10RCTI8Bw5Hej9u1F199pGSO8/PxqmDf/lz3MTZxbePt+3
LRjrHM/71SDJQNBciDhqtplKnYMC8/sSQV8IRux5+CXOfaAZIofAEzWSXp0hRvId5AjmEhvAaiKW
IJbRFx9g1+Ct4u7FhPvoOYeLm9RkweUxjGBBo2rBgTDeJD0DPmeMjc/Qlgc4P78hbi75kZcXrP+x
uJChDedi4L1o1OgljLzqwcHbt8lZVZ3arBMHxAP027Z2pnuk2YcrfJWtz3qcrg3iH9P0Pg5+p3vk
fgOMvbyYYYS1AMBAuwtyJs5emBYHC7+EqS19CmBioTpPxnMNCJULaZGYqqOqph0S2V9JTiJqpGLs
qmBlYge3nM9AwkYP2ZhDt1BShluSfTiZJ9qtGpPm+EGWdzI/taxa8b4CdSh1oVNx5PFtrazOP8pI
x+B1oensOtie/n7VYBXH9t5j/haL5mofsubezpAECEJOE6m2XiZXSNy0+CkpLXheUjMA4qEyuiPV
C68Il21oxtiojOssaFwQ5E3puAQWNhYHbps/ChWJ8+QEd64ToaZFKgvMRdMyDtoXnsMVFzpHw8l/
3DR6zn4Az1zgK+2kWPqjJ3yqYt8KMGbTGL4eCBj4wJ9Q/EwaTlalO7g54EvQjSSzU2cNK2R0P58p
98dNPo7Tah4jxuYlmZI7UW/jJgXon+5nNZ5cm74p1vMIRVBdbVCV3gYV5hSvkLNbbmlUZyqDS5yF
B48zXiyR2QlykTIYdxmbz9OGgXMCC89nUqdxBkRoLFpgoh6oGkSeoxOwEKKrL4GKKgQ0SuZaJ+oV
eqGxq0v8JnRVJLMtZJYgbOFC+rETA2clMKMV3ZtxCL7aRROfPMD83dVVt7Eix3kAZqfzYE9ANQM1
iL9uXR7J5WCkC5Dv5FdSQbiIjWxEEMvGllWsrcRpt34HYOgme836LNsMkxPvHcPCV2oKsJYU2SuC
WZuV2xbWEQSyw4PRdd/MKkhfEeKGVaFszYsX+ukdNhrughqkO/zoKmFc46BIT1PTZis6AZwcR09H
phbdeAHqIhgJBvwUdJIseCpK3waQ7pBts7L3t41jlF/Aor4cWR1srKxBlrAPj5zRHvukghtJwa67
xOyS7M1UMKTL45bBiMwW5RCzahlgEgvMUF6p1XTjbuXCiLOlamT4CE0Dh+48VI1nuIK57eL5ij2C
2yTeBBZsslStZM3ukJ26m3XbAan2YH0oNkFj/0GjiVIYW/Al8yUMKuajZQzOQ24fqW2WSCS15Ahe
nC/VM1p5wPYTrDn6yu0MW2XgwSADrAEpHUzr79eszdsJ/K5bug5VMOdkO/L9mnvXu0NkuJyvWT8O
G8BUFGs6a8aRjDAJgaAIfQJd0HXDddDP1/VP10ydhsb42zWHaQ3uBbhQ71o5bHoj5VtV+/sSblak
E6oSMTpGh1UiHY6ZqhGBDPdWGQu+86nFMwoknsoMDH2zZov8nIR7IQj4dIiPHqNHcPwmiL3PqR2B
E5xkDEix0YkOZ2nZWWyBqMlAGukqivEBsNPHpKmQmlMDsA/AAdkjUmizxyoHuWjvX0kB8R/2miEr
bk3VkqXWAzqTInUBmZu3+n+UnceS20i0pp8IEfBmC3oWyfJOG4TULSHhvX36+yFZ3dRoOm7MbBBI
CxZZZGae85tBDPlW1jUuef8uWlmtMR2KPl19DWPeRrRArLoKCXW9T5/V0GrvJ83e3Xpk1dTxZ3bF
Xs7Vza135h3J+1VVlneynxxahyPOeurYHGRdPqrDaTLjz7mau4NrVOmaIH28M9vROqpJnp3DsebQ
Na6DvDy4SYFTmZpnfirK6aeYt2nuNL+mdP6LYIj+5hbkieI6yIH3o2E4NyYxAr0NH8cASaC817Nv
uuaS9mcQ2GcOra3+PbYMPBXaOXuSTx6nwjrG8WgfUHncla6NUpQ+O3dtLH4ag16R8VbQKbVd6xyx
amzNMtQ2CurV6ympvJUaAF9Rmk1lorGSApj57obqBTX0JZNNAM4deZNjMB8i0ou/lS78q8Kk98Me
1WRlDlPw3CA1usZRQ4XBM389G0GG8vjHc6MudB+htsCAFGJ4A/ANV10DHPJ/PA+3daiZRVNuvalE
jB4h+22NnMs6SHFDynuNs9PUa9/hWPpBrzefXoNqgkAAcK8SlnrzTPtYZcustaet3BnPKmPstfs8
SkjLyZGElQNRTc+Bp5VHB1/wjRyQ5btZj91vsIRSvI6G5gDjwn2ZPftBts92THheq4aLKMm0QFTF
un55UuaFaLaZzgtfu/YwqiLZVnodfAvq7XWg4fYbvZuLo6YSrMSv8eP6QgBA+0rOG5dwtjvrpOJW
xTIhGLRjEXX52+yKaa/D6t9mbdd9JuXkyw6KAdUSG8bsDh2t6slz8RGTj2osePgNu4aHEDjLyUbM
dC0bFKvZevxqvneuYe5cVGd3IhmV98Lkk1+eiVphtZ6Fm5KNB7yF3XV1fbsKw4h8oEvhk61gNhQs
ftByRB0D3iIm+NnOdrgb57LeYygzvc0FljnLG51kSGSgZZqd7VnxQFPGuj+zJL2Sd3ytJsxYIqAh
+yJMcIC7YhgAMljIYBCatMlCL5o+skELnWdlxGd1WU1rJbaeyuXipuztKiNWNnL5jLyeBvcvYXO+
lDVlFs27AgmnlRwk63qA2BPbybMs2WPnYaAysAwXhb5jm6sdIcP5DgCn19RUlMckLO+0oA/fR6fg
zYG3ew0r17UGYk3Nxo1stbMwXStkYTmSEmUGFPwrLV31IkvLjDqAmNd8mRGlQTTy6WRVPPcf3n8q
sA6F33MCRuyeOqtnd9pXo74fnO5eXxqgLcIH/K1ZGcs9P/r2YS5j7AiB2LmnwNL/uZ2EjWHSPP4d
at8GM0S3vesz4pmekayEI9qVyxq5qziPJpy8053eu8algTr0NNeqOBuZev/VOVfI3Y5dtr6WdUK/
kG2rFtOiZbImx1JWjR/TyEufQDmQuxHez85OadM7N9vobcO/mXxQYxZ/dWWrbSAVqBug6waianb8
noaKvckUr8CjiGI1oK4fiKQ8yeJo6HvghOyiisB6zudyU0x58h6KmqTU4s/GRjp5x/jC3dVq8NUa
p2OyRnxrOsjWXnW+m4Wo7+VQJdzMhgr5JK3KB+Jor/I5WW5WR/mismV+2P///aJka8ZhUb4oBbFW
NgtJtQumWT1JwO4VursUc7AMfsBJ5qr7ILtcFSF+A/mGSkCuZOnkSF2I20TXTnLOaOlkZdm8rtpw
M83jCoRZ/AykZ341IC4kLURvWVKHgi0awvqy5GrGwZjV5FpKy+lkhMXwINuC1rtHes29lyU9VJ8r
VEKvJQCy793oaBfZlofZD01Y0VUAXg3CkDSXOZyvj1Dr1Oe7EZykzDtaubWfexPYnuXFBV2B/ISW
uneyNWed97XMJOUmW20r4DuVApruQvXVdgjQZOq5tevkQJazeJltJ94liqqtZTFM1fbs1sGHo9oR
/8VYzoYTwnGyUW15VGE03jFvlOJlTPpim8dkW2TrEBjZqZn4RbuObZG8cdMX2TXLUZ0n58LGfXmo
6IZ+g3lHCpCCiTzENI4QOdJ6aC6pgUtEmmTaGqhEc7EqLJvBV3EbC+AyE+Yb22tlJTyacJh5iLPe
POhhPuHut8yhgunJjOyjHsRhnKEboHOZP2vekF2qSFxURVMKcL8zBzbNwBlqabWipr0LJsCDQVYV
z7IOz7JvFlGZk6yKvCHYy4PQJCeYNAgoetHw68v4UQMFFwh8OmVRjtDLrUh69UnWaIK93mSlyVa2
iSkZHrp+unaXPYYR7/KutJK9LLpEsPFg6J9mZ/yG6lF7ktWtAkKVf9D+KIthU5mQxmB+yKK8DLX+
YrRpepZP8maYMhGrF+wzXqi8qNYaG5U1/yjpw2CO6sZQu37DL021zdvCWcuBfaEpT8PP61/bVN68
ntANAGHJLHNs6PdJGu90MeXPsruVk2PX1Vn/evluaHIGst69BOuwFdRfpBXCFSZdiLQ7hvGQOAvI
XnGPtyp5l4zOFlDmeJalaxXeKWSAx3EHN/prOLEwAxbA1K8QrTiIcnQ2qQllZQLQ/NDHbna9BI27
eGcER68rUAzKGpQLxzH/6md4BAU7B49GT5TRekhC7Qw0oT0D6szWyZiKv4KDzBjc2lVie/9buxzP
0pxx+EuLLQlLZ12R7bvrWmQWpNH9rSj1kG5FWGAoCS2dYZzSme33661Vjm1A2K5rTx0P7lh6942h
/ZLZfdsVqO3Vtb2T2X12becJT4mnll2o7BXEzus0ID0dZoO3vdph6dpr30Xto2d61WNqpG8S1FTG
obt1ytLbdiydZNf9yYYhC1+82N0k01Klzk6CY0uSRKIE0PVPFymXloyiWqNqNG6moUgm3/HyByQs
44PEul3rJOLNHttmffXpw74drE85ImZvqy5vGprYYjZBX+dwoJBwNF5lK25xeFVj0ZEmQ7gdCdGu
SmVAGFXTC/UsEm+jkeh8MJbLhJDJQ5iVPya9To6yJOvdTv8aKuvkRbWVcT1xaLu3DGSrI3TG7yan
6V+spGs2bSWa7bAUTUVzDnYcRivZWpixd1/V5lE2yqqy79eeoWqPsoT1EUrLU1bcxU34+2yqto3C
2n7E9Lx9UpJzp+fDo7Y42Q8ZaAgvaFVftsk6O1RwJIsGAkJLf1nnJee27vRTH2eX20B7GlVfFv8Y
aOQWCAcGQe0bCFPMX0+SA+IsD/aF7rrpJWefgH6GRggrdPaKkut3eTDY/9cdO/yt5gQA+VqiR0TS
iFIshBKQHkPVWydZ6kbFusPj5LssyQvsjWkVY1q/M7IBzfXeDZ964qnLYDlNELXK8u2O1n2TIKC+
zNgKyzoNgyKebAHeLc2x85zfdPknxSiUr01hu6jZ8vbJS1zXd6lhKGdZmgYo0eOgvclS7Qz9qS7c
eZeSBD1FocAcdLkk/95Zkdft2qT6lD1SrfrqIYtTmq4ss4xxmDRb1IThc824D/sewueXoUq9e3Vp
yJaGwgSXjLYvigvF4N3DG/8aAXH511zqMK+s9NAvaBNDm81HEyHTWW+esgVx4vDTvm9Kwiiyg6wb
Fl0nBVjzdVBTKOaj421z52xb48pO9Ajce25e5GXwRhz1sEPe9nhjcaCnQbgLZn1aWkyoqKNBSE32
k63gRF96DPb2UiQt92zcbWz3TmqkeRq5A182yPLSqgThX8B3kVIQ2ELl3qA/3+5CZRLrcqlTQlrN
xPu99dZvLKwTvkU/xDBUnwRnR3/g47+QQtefKhLLsr5WCoWwWVPu1TGqPgXHpGws7be+Y8ODmipH
7qX+NjzHcOiuBmX/0OqID81Ycr1zkEDLfrmrlzp5J+tkq+w39LX4s9X1hq+xRR3UK28Q+k6ZDfiO
rUDvClOFI1iijay61cu7wm7Dc+eazc6zkvnFTEnZ4bfy93ID+nWQN6L6qnFqTJmvrvIBn0QXd+Ko
1NpDGnCGiOQnJ28bb8Z3yZ0GAiR8pvZykQ3GrIuj988Il7/0cmV1OXjwANcx5rVejO1ucCvthY9S
2Q1pmK9lMW0AjVuEbXxZbMaEYxo7hbCO9G5lKPp2GOIYGBhDPcCqfsU3705pDe1FTlzHFYHVpShs
JvZyYu0BEV4knyf3Aa24TSn08SJTlMmI26tqheseAhuohKA1jXfE31CnTLJypXmp+a7YOdFaJa+g
LFbGe102n5NlpA8h8c+X/xikaJO6zgvdPuc4pCtKnLBXWochAFq+MetI3gzzmhXL3tuGbW0zRc93
E3B94uMsvrJoNCYnq2XxlcUWa9zVnInqcZpS86innrJC0Wv6UNG/WvWdlZ0IufTvwAtzE/sL2UuU
pgJz0Bs/PBf9ZbS7spPRK7KXHPxfvQwFWk+u2YJoSNK/m8pZzlC23ddjZfGPx9KrSYdiWymDtp50
PbvcLrGBtF+pnm81mcY67gOvW9W1VZ5kA0Yx+QUdg+6kotH8kWd8l1lnXjF8s/fZVFnbhOzyR183
a5K90Y/YwY8iLFv3FCPqez/2uNdfcWmMDOo4eU2r9mukFmTXkbJD+u/ISs+M60gJXMMt9HEq2n2E
7cj3Jt+NaI/9qjEV9auyt18tBFc2RT9E57pSkrtaGfWtZ9nFM5EWcltOb/7VzZ0vRyXF9NmJOXpv
CcavAQiKizCD8qhZxO/gMydPcROIVZil1Y9ocBHsIHOWBKyoStl8zJFXIb/TiHuUP/uDWxefbPqz
dTWaxKLw0EK6a3K/seEEHt1FvxbPmgQC42eeac4qKKzoQWsDfe+6ib0vDI0kEVQKHJeH8dO0CxyJ
WFs1JfhEo/LSaZZ3CSqteOlhg6xK7F72mlcULyqpKpi73rwqTVG+DNOg3rcYX/K9K15kD2t09+E8
pQ+yyq69ZhW7rjjI/nPYW7sq09K1bCWI315QunuUj5JVrhjXuCZ1j7LUCsODOoYljZw7impla2OP
jcovL8YOjQI8c/lN9h2LrL5kkQV5P1IMfJGi7IXQ1aVP8+KbEQF3N1FnOtauC0x6hp/TaMW3KZgQ
Zu1M/imwZfko1R+yu6IBMxtdNvayiMSGU7TDZ2F01R6TxGYrq7GkXbdmnEGLyfRDoYtqIyftFetY
8GV8sfMWdqVhHoADJk9JYWLBZILTb5weq7GiD1gKK9ZqoslPZQtgTEw9fL18SFZ2WHd7BNkUEqRL
+f9x8HWq5Wn/OYEWkv+P2wIhnUV8o0WkAWmS11hDV67TSsuX9bk2zusyHIxrtzoff+vWuunv3Ww2
SweVffJ5iqS7O0nEv6Ok9fzG0bC+aGfzXcVEOUfa+01VPXFv25Xw5+VHlP1Bv/Og2Wxk0a4sy08I
FJxkMTBe+9Bu34RRm5cxCxPSmEzW2xa88A61yrj37Wzq/kKYYK3qOcEJMGp3seZ530wDY0BcMNUn
dHf67Zi0yl3gVd0dPH13a0Sl8hhPaPcJ6PrfrL676HL8nKDoNUT132WO28jotANiu9hIl4GXX5xy
6g4okk/7OGja+2xSEIjGVeaNBNHPLO7Fr1DdW7rB66g0/dVN3RFjIb57ysIXjONK20Hy6I6tmDHe
7XNrEyHj+qIuPxSkMccfit0gS05MDOvPfp8YarCflDpct41uvOZR6+7LiiCELE6gA/eJksTXIn61
xl73muRaHEK+pRkudmu1iM3XVB3Jlht5zvpKsbXikaJdXDs7pKv3FZ6Y11a7Dtu9Q0ToOlYUDvu8
VOAauYwtbbInzaTh5Lm8KphaGQ6ASn9tzSw4wZ2rIii6tHpeGe1DTZmurakXKLuw19Rr65zGwY4U
O7yaZebaIRGCu7txbbU0TLstHe14OZWIVGOntkjiyiJrm7abuwYFimVsPg7zTrcC/G+W52q9Pu5w
4oN1NzWHxi3bfTDlr9hIjaMPYbY5ywsf79ddbNw7zTye/uwhuwnYyz6JvHQni02JX3QuLPyvFifQ
zNRdICgtkLEyuGfxNRx0buxoW4Xo2MpK2U9ewiL+4USAhGVJNtoKUqJdNmzjZfyta5wSi0pjcmG3
OnnX6uqLnuNOe5u7wWT3zhXWsYkCVjzZLYihT1fIHq3lxFrGj48fIQSQQZi/uz0sKHCSqZTiIeFA
/tvzYeM06FXl8Ub2vT3M0ZOD5Tbl6VbfhUp2RIb8TT75NneU6+6KwJh2ncN5DhwN1u/inCMvSoRp
jvAwPJ8WguA/1WkqrNaXZR3Xk39vLVJpSPGgHmEo2VoFYHG63squbZkqvmixVpQt/8t0bRrt9CAk
tbA8clrmscOOU5Esm5Piohbj6RstdtmbIWnsDZp3qEL+y2XRthKHc5MozqrlhW81dnyyXhtd41DV
KtvYYZo/tAZWn92AXAewbr5mRANkfZJ542EWIzxPOTkOS+RIgIgSA2FDq5EKkJeyjb1TvVxksW2t
aqsGcP5l3VBVJKnJ8Ze+qqsmkanYOcdO65yTtFl3njHfsQibxMaWBjtw+g2BL9aVJGefLTvKFi3C
gXPpLZaxt3p55wXa1zBZvI6tQ+toFsjn/qjSZjdNunIC0pC6ZnaWl8mM0B5bLvJO1kUkjNZA2uvV
Hw2oxsMlXcbKzrHS7ya1LI5/1Msecihp8mBbs12+PvG/HibHarX3gwDiEpkj9JsOwbRVURHm4+bS
K93XpZRemCkMoYMdqptaFm99BiNUV6qnDDu9cWLf0qwIb/A6PDhllu4GEaZvUZA8SnbQ3AQx/xbt
7z08eAX/e49Aqdr1NLco/XqIwXpdS/CqDfOTrjob08A2+VblpDE6F7fybUStJ93eKKozTKfsJOuv
nZ1JddZ9hjmh1XXtA7YBkJRMzFdGYice6b7a2eMwVvjVZLUP18oyb3aDri+avNQVy6Wp02jDGVtd
y2muDZqDFVCCMPqsLo5ci03XqEzqKk2DbnWri13hONdyIW24bk2ahjKuL0fKyt/aZblpkDX5Y7r/
7Dgur0C2yIuc0dbcr7pbkW8dC7vs4+YV5j7bBC7h2iPjMvplOJXnEWNNMjtFpd5V0IxUQ1CULV3Q
6N06bGtosnzKW1lp1/bi7zIZ8TqpkbE1huapilR+S/TIObheQrhkqJNH3f2QbbIG8HC8d4g8rm51
toUlS5RDjNQSq34SYAWeiifZXV5Sw2PbrrrO9RmyzhRqjP6LaPZ64Q57LVPBwGRZeiYYl54bYh97
gaBHFRTawP+uy1W2yD7ROLZA63skuZfesgEarLYtegP1tyzVj4WV9M1LkOHdbFW4Gnpu+JxZ0fip
ZdAPaitryUNX+AumIQCJvJmOU4U+AhvH8AFNVLw2Fci0CUdnf8jM6W80E1bwiYbQT7sBrJHhgVky
0YZIo+5FCUjiAfREhcVBRV1Nk/igLPsuaGjFxhin8aVs4AVENiYJmpscrjPhWUtwJUC7s+Prl2b5
JZgz9HDb8s6wdPK4zpSWZIf+Kcs7eWmiptibjYFuVxie7X8vhNaQMRj5WcsiV9+pbvMpG2/1f/Sd
x0os2Lb/nOM2VCRuf8RecSPnvtXLu1vdXLrRKUIBfXkFfzzpVidfTDKjou1iKPlvVzc3o11l52im
hVZzRuO38BUnNLajmzWbOp6hYmSPngMnVyla96XM9YcSJ617lUTqS9Npsz87bXrXD5n3Mgddsybu
4vAe0Go2g7012P5v9KXoLbbIswIER84U97WGBZD4LhstVJ+eAr4u7LlPdWKVOOqFfNUTeQ0WZWIy
UGAZZFneong/HEG0LhSe0XvNAizb03G4yBKs3OcsV4f7a0mYBLbc8eFasp19Nhfqoyx5CRESGwmI
3HDeoRLAAB/a+V5edICwmzwwVCAK1OWV+dVQg6jEPcd1N61qdTZiDUsL+jh+yC/U/jZDheTDfRyK
XZ5G/elWD4TZ2+QG6EsPP9U1+ENzg4yc/dACunkwCyfeT6YDSbAvgZYsF4OoyDnLSFQFnEbYlVLX
GeHOqOeR7Skl2TeOTN2v7QjlAZyaHjr8r2JlPKnRNKwzIls/EFSqNPtHjWjiWk0y/WQopXOZetJq
sqFCOAALVvWzHyzouHP7E26du5uatjhm+G6g53i7jS0guKR1m3kVh3pxbDUbG7ZRCQ64cxBzhhtr
W3X5Ivq0IGOW1weCe+VLxgZnV+NqvpatGTzRcz1kbwSj03bVDbPvdlHzVC5JVQSDZt9yMOTsQw9/
B8huOMR0uXpstGC+XpJ8+L34Q5ntDM1mJbwjKgTFaLkL5kL8VpQNf9SlS7/SzXETlkO0uQVErlr7
GjjQKAQZjykTG0eoNQTnKH7UrBpSU9VUP5refvFG1XhJutHcJ44ZbNOyD94VGCEjUJof1Yx6bN5P
7SVWM+M8ku1cVfWY34+RUJtdGEIqzEF5IW0yBAetSbD9bPTgQV8unJqqy7BwEmPC/RswsGzSmwED
IBplN5bon4Sv46OcQ16EHQECD7cwjMGlAefHph5VStOYvhlliWgqiXQMvrp4F/UgwoPeEpcYSY5L
UQnke5vAJhJB8dYglmJmtkCfDPy0bg2KbVVnBeCmU+WIIOeN82GEAbLZonbubDji70P3w16qA+y8
Dt0SHCRLUPkgmMO9Bm0ZMbNBwejWVk7wwM3NEGYkfpYGWSdbLY1jLrr79AEOW62Qk/SVbHbuvRaE
uOuY0Q91Sp+aqlJeSqBd+2Y29W1a5cpHbikr2WHCLH3dVYl5kiODHKiOdNHBMeYp01Tyu1+uHq2V
stolxn1sW/o9EclhG2YKZjD/1sm7OhbVaglnbCdv6qGDcjLqp9HlH5Ox8mLVqX7xihdZMAp+IPwM
0N9hLJy/nXrqkg377nRjQsZc30ahyWjch0bZ+80UODvZIF9KAPYBN6YQv4DF4NxBVUHpGvE2lW1y
35da6JPQJ+Bcz9POqRpnI7u5ASkC2/RYd5fW/+9RVh9Vrx0+Woqh9w9wR/oH2AiothhYXpNJOt3q
uygnUTzPLsdBusmGJFXVEyHWgxwk6/l70e9ohyXE5Rj3ZLuJsA+u/a5a6ofUR4q9XVhMzk8lbHBi
0NzyzWkUe9174OuMULSHBvOvPcgs494qm6/RvKMfoId/GWH3k+nC81WyUYo5OovKkLAw5IoCvFll
3a2h7cf7PE3UtZ5qgIGhM00aAnlSXCzu9V2oRu5ZlmT9UiV7ebMIdtfEr54XAP5MWzyXkx48KtkT
IGHxLC8z7lrruBqjrSwCF10csatpV8UzGqVud2q0drq35gxNUrLuK9hx80E2Rs44bTHUzjeyFevi
8S7LsVSSrXWGONsEjks2yiqYFkBtzelelqyAGEPQnAKON7m+XqzD08UZpQdQuk4BpK9k8WY9fvUs
kuVx6dNUSruS9uSq447Q3LXp2XVRYNUVPGnZ8s7Pipoth4nxdVpKskrV9TcUf9Oz7N/wL7vLZrgj
stEFRvTYC5MAPpN5kCnQSwEppuOIpEcXnM7YAo78+pTp46Ta7B7N6ExeSl3zgoZHFAp1NrY+v5uP
Y92XgCv1ZDVlE9aJSo/hQ/cRtpb3kBxtfmweHWj66TSRbU0zZ2cSXd+6jmdvzSL9KONSAaRvKytB
enJPOvaApnP06AX8uGvQTb+5BLrNFrFtTYdRVHCUvcg7xQJuVJVoceo2H2usDNmqNspFv9pbEX9i
lSYUS+SMJXlQA4yrm8Bcu4VOFDdZkOR7Z3ycvGVH5KHSHPJ81Eym4mjo9bx61SMI+yihHPn+jz4w
tr8K1BKfStUID6GbfXp9+F3EobcLIs3bJ4FCbIvjMKtkxH/R/GpFU7qzFzSD24yHuC75W5FCciMc
p03Ln1AGeyghlW4FChZJAPq80l46Q/vmabrrqyDC1mYXEO1UHL82SBCpE8CfIexW/cC3hyhBjn1Y
iwMb8i/qg+epKNmTJ/T1WUAAIhGxAfTswCEux2ZNpmMzDB3rsprGdyOwRV8U7bkjHB8Ssf87sXLU
giuj3YSFVm3LVsn8wQRgqqf9ColQgE7Rp2Z3kM2qbocV5aGZrXujrNU7rwHbyuLUb7yozn0tmn4F
3fc6R0ibs+9PVM15L5pPBCN3sZe/9xlgEr3sYFUXT5AB+U+ry8LXlfcwT1ZWXbGsVC1OcsL8nuYf
SLhtDd6Z3INqODrNT5Vtwtoy32ADVEcgx5xO8O3xzbgnZKAow0qf8xSAlfVNj/QZwDd7Si8qxIoO
n/CCN2XOAjtl+IZVZXKJbJDVc0jezkqwmxiLbgda9Lsy5PlLF/yqUEPeVXXzqhAdZZ8wX8qRAFIW
LdphY8riMTtrVdMv4DH5S+YKgS3CC0Akh59pHNYXbTLwtUtfur7XXg3n2IOgXCmBeNHghawLRCrW
I78BRDzNA07xF3Mej4VQMVVLssvQYt+lQZHZzAkfBonefheBJz1G4cGr2o2j44MZFDVuR+bw2GlR
zeazrXaRjX5k33cPQD/WZj0NoJDNo1a4iq9GUQbSrnt25oKE5VTM6y7I66OIh0Pdgc1FNYvULPB1
pVP3wwDHrDBzgK/gunAgINsfObjhlKSJ2g7jvx6DjQhSoesAc8YASXSVvWu7CBnUSF3ZICAFKhr7
eYbHYOLm5GtBrh05lruroVPYugf1gRi2b2I0B4pDPcaegOpfVZG+qaaqOXYJGvj38raC95b6v7XN
ukpFXtj9rlG7Q1ES6AIdySg5iyabrxOE2D3Fge5n4zzsIHvkENfN2m9bc0QSZW6Owov0rdWp96pe
VkeA5DPfsMjF+Ybz8bqZAJl0+vSTRcyGJjN7j41YjAHYGfisfuHR1tHJyMNVUDrYiaXu309Yc33G
Lge4yakiP9d/6LbzLILO18npHUJoxxsn7v8qGz4e4c0PpWmjxVwiw00GvsgXvfPeu69T2Jqti4eu
LV7yaK42aQcQue5+Zg7yMwB1HRRwy3IzK5F739fBIZtd5TlAqzmYojvN6F5zqy22iNB8tnmqbJyg
4cNDoxMhp/6s2qInhU+iWmuK5ybqv4W12SJKGdm7xCahUg7dNujrfMXrTe6ybNx5EW9IViK/o2dW
f64K3iwtFS/ZQF5frzi6BGKXxNl2JqC8t0VzyrIClaakeB1KdSUWmx8sR3H8wv6OjGaybYvgVJcI
hCR8GVWtfygD7SPSHUI1TX2nct5YdXPfb2AuWkdFVwQx+8Q8pAK9krqtfgmtKHzsxQ21/oXgUuyP
ZozLfJPifRs+trmh7RFbrsPOWiNmXTjNs5pCWjbVyPeMkaOvm10ixw63tTEgFR2CTa297KBrbBIS
N/loa2/2u8SdVk5zKtvUd+0J1qqX676Tle62IN1z6YAs1mHTXnKrI5qLsgy6ePCwWqEiL9p0r8T0
Y1/01odRhDCyCDndC9XbDynyNW5zLJTpp+cgZWZ5n9YAedoyhkNO5smPBOliFudxNVnA+Qrdc1eE
occ9J6+U7BrCRGlW3cVDy2+wO5pbfFB0v1tMW41Ue4ObP4JdrU/m5HrruOyxQUkgp4ohvpOXXljx
HdnRuzSr7SMQqAwYb//sJhAsiCz5ma34XVv/ig3rzRqmv2q9JQcWmSfA2HclLERnIo5o2m61RtLi
vcE3dgN9+wWFeOsystz7bZ3W+zJssodsAoenRN2j6Gbf7LJ0k7GpW+sQs9A3izFr0wawtJm96jRM
sitdGGg7ucm+ztzwhMNQgHCTEd3NXmYdAnZqRxEl2jEeDBiaUT7fFXEy7HP0rE9Aw42dJsR07qMs
ZDMLrRV4TLXtBzwuyTVpmzJOnIesDaNNWJ+rDlqPKWySqXCNkUFhS5xXWFZG6DivFhTkqk1U8uYm
kHhLCOvFNjy457OoXptm3ys21hF57L62JO1XtWN1GCdEyEV3wICMCXct3A7U97ni5KRVffGhVORE
vaQdD6VlWmsor43f8nP5MVowfSJ4LR/QilvAyWAfwKli4NgJ44MFDJNMqFofo9112DELFZtUCysU
4iIfIWx6n5/14YN4Oge2pOo/NC/o/QyU1IdnoWplzW79ERb8RCBJWX1AIRvRR0etL1SMI96R+gUp
UY+AhBOsZTEWs37JFVhEY/Qxt0m5gpdkgukO221ljiyypnmMbM7EQWj2lxY93kvD33o3uvUWwBln
ZRagdellUC1Txzqz1yai5D0oc628tAlv2WCueptXiVpUgir7OCB3jb5PFxpLFBRhJqBRwH5DzBDt
0dRWNpDxraoqDR44zXe3T0kxI/OCXEPxTE5n2vZIw6xBCtkrjM0Mv9eM9L6yBsefRGJsEkLAvmH1
O71IPOzl42E7l5c+qaZ918TBZeZvUWL7BGbxNY0C8UAgtfORF2PJqhX1HlV7xBnz+cE2/4et81pu
XMfW8BOxijnckqKyZcuy3bv3DavTBphzfPrzkZ4ZT02dG5QAUrQskcDCWn+YWbDLZg5IJICuQ4Sd
whQ7WXVI+gAyQ7c3Vj/bvkgClEnSZ3vsy5O3YJqLSifiDNXyd9mXWMaUy6HGYDGcK+8DcPAOXYME
4gvPf7SA+J1rV/Kv2GBD8I7uFtDajh1GaSz8KCPR2jZIGkle7pMEypCMkGvTxuzFVtKbvk7dIiNx
Zed9s+uRgVWQ1GPhlhAfSAggqxtZQe/ljq/mJYVIlocuiezXsfJIqlv5vu2Nyh9LkhqlJ9xdipef
31JZDtu4snez2wxnNFfsp0RqCTfdAm6hJV2mmUyoBSH0s1Mm18KoAeka1xmVwXCw5uQCt6M+EPhb
fLJnJPDqo4b4iVTa6NLxqKLzVf0ynaXHU09axwFVoThOSCHPjhZ2XVQeSiGzwEzeW1urX8Q86T4Z
tb+Zvakwj3I+F5Y/zEPlx61Qnu2q7W+TPSl+Qbn+qZWjDJDf5h9XvXOMi0pRkuZJu+aFbDfghh7g
T9kgJlpYeKE7mobJAFIJPvrCrqqlN+iNe26J6da1VBtxxPTOInIxv83dJzT5D4NQMn9w1WeThE5o
2PPsa51y7rzyXUrbuRad8qeZ+KEmSzOezKouwnZOf7cG+J0GfXhMkF7Kvkmu2TBOvpLMjj9hGNGx
7jtQz31PtfMznuwR2hcYQckBpnQfRfjnocIiHeWPOZnjxYyAb01VHMT9ZAWt5D7pKz0/K3KAAmqQ
GJ2n8uTOAyYvbllfkY+7qQ1bKgOoiIG7pY57CmBZIjKZ25dm8jDnmQietGZoD5Bsw3hSoKzVcjnm
VtYCrazeura8KyqAN7TS24PTtt81memB0WgmT1jGw+eZz0s/wZJbxMkVGFCtOdF+iNMQZW8ieKHN
O5XdR+XF8gxHSaV6tfzdtgZYOcKCHQ8Fmoczs/IyTRhJ9d73LCpMv3MGch0obk0ZMt+t/UypdLpN
gAyRn2r3mSs+HHSHwsnTMaaVWbhMwmYzPPAFDYPc2yJSQ+lkH3g7TTukNuwQ9Vw1zGLQhKUi0MzR
q2sxIW3WRixRuW0avoO6315JBifo8qQLZBQfyMFl5xQVZVvV7Qsx/hXf0g5F+uTF0DTlUPEg+dH8
kgHgGPNE3lv2s8Ki0Gy41E0kvJKubtmxqo1OpM/OrjLEdMgrW9slAGx86aIMnDwLOVmEN+0Q5CAk
d5aT3mNPXmzLbcIOtWPq1rm6H6DjHRdH9WD8olfDHA6VZkjzfY+G/9LbJcpsCbYaSOPvo1kNW8dt
fOjK2T7yLGaSSIoQwa7vGhJKYd2340PLSQvlsG9qXce1zfOwnzXQcKujZNrh4/ngp3LJsbg/SH9m
e6lgWjIbOycDIyNIyoHWdxrMaRq0CfUoB+YzyY+Y/Aw810ABGwiovWuCgZBiX1uI0dcoQYAOL7vX
OoPCZVAI9Kj5NxMI+mwyZ18lkjZ7XN6Yf34iszBeZJLdlahegkHVoifZGt9tkzr8MlTnpE/lqZiZ
rk0FOFdJNaNyLg67TKinF2yUdxqGgkFda4hblRHUuQicUtqeO70A5DVlyHOK2kcaRz2oCnuWobaa
z8ZaQEGYZY7LlW3dIy9d9nA08TVJIaT2i8JOfcoTgABefcK9tD9PoxzO26uvRthmf84ToFNwalip
HdLt4NsPc5G5B37c6mxkanW2yXftu6W8zeg2n1G3Ws5JzqbNg5cUbFdzO4oBfTYdagqMSAldyF64
Pqn+m9S85pzWxUfj5iRQCnNsjkucs0X2YDW72YzCdD+fR6NHlt5psTW2tTz3Lavw+RLM06Cs3obV
YZqX4swqUrAJmqLQ6ssPOwYV0A2i5PqkWlosk3OzDJS4jNlLudF5awhfiUPj9GaRdt9Hitqcl75B
+my0Dg3T4blRU7CLMWGpXzflW5J2v9qu6D+/q+3V9jXFi4WM/Rwtrk/iUR6i1Vh022dsr9y1u7os
8nvvmqqY+NA09hSNZ1u8Q2qqmOhCDdcGdhdUZT0n+TAKUWhBq9bpqesWCu7LThvTu6Z4SVhM/GMU
3ywURVGCIIJv2ygKmKTWD1A/D2V7SxWmC9SQgzido9yP1Sg6LFl9HNsaYYUCg8skPo0dvESFYA0Y
7GSct0+AmAd1YWd5p2xXYT1iuEuwvWy1uGL7Gxl+3AGiRCoE+vdbWXhsrUaTfA3eYmeADvpZwjEP
KgceW/3TXbKf5F1cvtkIOcBBt1x2x/SxM8PRNpan7beq9Kk8N2uzdbfGRMyD23z9Kf+/w1Fl//fZ
o+O1+3mUDxcktFaNAb7Z39mc9EFrIvAX2oqJwEiRHoc69yjqcIKosHIv3QTd+9lvvAZ8pnRqIHc0
A4i//fxbYg9CBXDSlO4aZX18ypQcZf7nHsfHfR8P9yKqrinzwBnBc8zuqvwHyoCCRHkLTavHLnjR
n1tk/kmHK27opI3iA4ymnCCS5TWq84K5e8n32ijuDlWxKH/EzvDeqK5xGNY0gWpZ+XkSKH42jX6Z
NVyKDhARnEff8Ax7gwteMi/fvI0GiZNEISBSDuNJKe2UR8edb3JGW89ylJaoiTyjh3hDPWTnSJVI
rHcKYRVkrAtfzQktGMXyF6rOvjIB0nIN3U89YT5Qci2qKj175fKbHxurIUCrJ3MssEnVE2S0KJHp
Y+fdRrkYB5LKFayxIGELsbOatnxWc0iNA9uoQGZV4veZKJ+thIozmmT4LxQHiPbLjiqMx1lodxsT
IsXYFenukv4F6r+5REViBrhbF7tWWeprinCGoZXKR8U0u3emxj1lWEzdsUGlJm0t3a8plQdn6Q4D
YJkHulHlgUegOEbk0T/KIkIxIVF+9JFZBUhuDSBGZXZTVPY9rTeEVRbLH6KK38kkBZipm98HIe9o
2zp/ckk+jXVBLxT7OYsIXwqR1H6j4sBntvZPMvMuuQDmKEft+iPJkldKg3Bc+hqiFdmSXSna9KRj
HrBzcnM5Iki7HBZKBztQmsZuUbo2JHzcldWYHNR6zXd4ZKQKMq2d7O0bQH+cJ+XwWsAnMZIy/h4p
lQ0TnGKC/kgrtVzJK3GoGvby2o7q967V/irGrkZoHsIk1X7qMNjuJG7ioQM0Fjvks9O7TNIccms6
M0mF3Zxnlzqvxou1Zu9moL6j0dRHb2iUd1zMQ+kZpFRh7O2iPgsnkYh3kII/JZ5hT2ajK2+Gaik4
oahj6PY5yEarjPdZM7lIYIlT47lg69tovpD4FLvMRE5poIJ8xFxh5yLK/6P1RiNwUkd7ZgdgnJoq
bg8t3LNHbHaw3qmE/2lQgra85HeDtzTxtGbcvTKrVhsZ8+gZg7wbdURqQ5HFr6z6g6xATI00rvyl
sb0HaONoj3AdhOF6wS5tSZdnUgy/Z707LbPsHmPbufceYYu4AM+MZ3hzQNSd6Wirf2d82PNW806p
pWX+V//z8HbmNrj1t2Y7/evdX2P/7yW2w/YSbfN8pOfKSZD5hP2x+lN/vixHnKu3/vZqW2+GWOWk
rf9fL7+Of52+jW3N/4xt19nGZq0rdoZaTT57uyzzgQRXLKrrSxWltTPp1H+PGoNJQLAezxQguyHW
ev/qf771s5UzZUDFUvYilfV5a6p1mR3NEvGxrW+287/7CJETRQ7JtZx18WppKo+DmxsBICLxuo1V
uc3snpjjYRvbGhVuuhqP0fVzKLfTF8E09vWmDhPOk4kxw+fYdqBol4b6zipbvV78cyxRWl/TBvX0
NcaOM7A023guzUwLY7cSB6tCNb5UauumVqZ6i3IvZumbuh+Nq33kAJEfuqpMZ6Tx8tDGS+pezgvb
JzH7eE6U32MQF4cEL88jhRFYy7AT8Uvcabo37IYmI5cSFU92ObRXM8kOLmvsBVNWQqQlzU4wxw4p
W/5LgfruAXGX96LJnBv0QzVU2HYxrQj7aeymhAhffUqn7owYSn7BiFnijgSQGxTVEhqeZuNfk6Mf
Vy4/pIOCKF+09yCh/1R0jfodvbViJ0e7CNVFe6Hc3LPF7FHcLNMpaBGqPJhNSaVHRZBJ0yHKEXrv
0mFQ32tnBDDapSubgkxShtUXbmLC+Cupfhtt37JTBtDYC+tjGc1ql8Ode81iRAqqqfxJLn++bEON
0Publ+Wnrbc1EIXFvoX6vdvO38a6Xn/3rKG5br0hLhcqTNNT180eOLVO7so8HV8LGRXQYOMxVMQ4
vm5jcUmwCzjqtvU8DFYvcZ3/QYbmXycsE6rjZCXBoKzX2Jpc/yceLXnfLuNVS3xScaH0v04Yepw7
TKXJTttYzXN77ZTo5rXU8OdyN8HefdGWXMWPNZ33jivW9ATT9jYmrPieF1RQtyGrHEDdZuWvbV7f
huJxmQO10vTD1k3mtnydyYp/XqHAzVwHqLRhXjeQK3DQl6RKnGPSMr8i2fJv0O3nKe1CfK5F377G
//c8UvwFcEhD32/X+zpx0OLHRDWOnU0+Big4lU9IBponY1r1c+p48rexrRlKtXzq1kYkCnBOfV5W
zSeoOf858HWyli7OsdLVl6+h7dWcReXT15ib5H9UryH6aWLPd5s2eSp1SsYS3+XPV19jNrKfg9d4
5+0MhQrT52mFqLOjogOG6XQE5JPKxNdGzbt3QSIojIgZ9ltXk2WOsUUP79qx2ncZRSvIZ80VrifH
o8yPiZSAqtfuKPsK82dwJkg1sfeS9rvhZeDbSpMM89o1Kaof9Rbkfjf29vtUNONRKkRs29FsatNj
11TzTphw5YfOds5RQ1Bip2TnVEWTiKRl9pszFGzBPPmx9axcSx9rnWDrxW5kvxmmhUpSl9+3obIX
RBN5tVy3LogpM8CO83uNzsNOn2rvzYoHBUmwWAktz3PfNEKjo1oQ1G3dEqkX9NcIcraTDaaLFxgM
l+1gBKLj7ZvObT0E42zwXFXVi7peNO0IdzvPK67biThME9PNPSZXeFD629jIyhPKFhUqj/29F1cD
JBqWvGlb2La1ydWdiHTnWsbpBugigWHry9HJ2r10hgzsp4gPBWohb2K8V1WT7z0Fj+9sXHUvR/tB
ksCi+Kv1YQkq611JB7JTmfqtFymr+1zk75Y2zcT5zHL4/2TE4oZzWWLozqi0Zu+DMlFs8aIPlL1x
U5mM8u715mHr1dXYvDnGidkxDm1sSR1QQWdH1z3oWymq4kUk39uJTFZWU5KCRqMftUI4gaQmsGb5
nGAA6RLGmdnvSWOtuTGXcD5/zL1RBKaei6On7+yVhWqv1j5bo2dHw1SejaL51usKrkpuPT/zoZHh
KCfy1Rl7F8WAFplQPA6EXUE11NEQRDWr/NEVw0sU1eobppQb4sZvTC965OS10ppYXVVqvp9ZA120
NtsrucYYdmk+iUJkn0PaFMVnxRhekzb7VdmucWxxJLlJC324mRD3ktf5X8Te7S/XlLdhyrU/OKbs
U6+12Cw9t/PiE5AX1LC7DriElfoeOtnfxIq/lkXjC2xO3s2kPcUAeX9pOcJwykuGI82rbpcXRJaL
famRpy2UpAjdMakoesffCPrqw+BCZJCdJ7EaSLsXcygbEgF2/KuRP1Sx2Aev1VZ0fuHuZpUcYZHI
Eg90l6StCjLWXvT7kozF29gnK7swk+etm9XojQKauMK8t1+ifqYO1Y81XA1jeokbc+WXJe0eVHBy
bGs0QiylOOLchR9HZjdHkn5NaK60cnbmxiuhP39+oQZJgWIHCCpMFAr9FLUyP9G7mOSN7Zv6HQPJ
V7EwAxlMtXsR6SXG7QWoL0Wr3nWnw/ErL+4Wu7X3YXG1e9fq++0Y0qfepccO3Z/s3z2T87spHe+R
Vzgt4HbyPljGjCE6ftrrsQkhOHLNGNSuPRW9xdd6IHO/9gaKxa8Fpspbb27y6rX10r2MKuu9K2t8
k4v8sB3rPUu9O1Fz/OxVZn3vxgUP0VRF1kI/pnW23PK16dTxsiSdTrqGXtW3w35wFRstI92+Tbrm
sOedc5+MDpoB26CxHkks1ph5zi+53tg3ddQ4Gs3dEppxPCBYu/a3Q1tDARPHruG2dT4vldetRVG1
JI2aj/I4DjlpyVbifedajYQwhHLY1i3XP0ARwObdK+yZqgVwIrpTp3P24qrLqZfz22d3O6I11XCO
rfSWZ8NfJpLAp5yM120Y6n81KGA6IRaBdfA/B0bVm550PsrXuZ3haIbfTlrtAyBHWmS9StyRDJr0
BMEAMxLPRupOezlAptQyVTzzJEESsIdlvq52VNvYdp6Ly9Pz1nVr8wXGHVmG9f1f40vdIl/U2Aq6
jKIhlIu0nZwjCeOUpki6AoAxFMsxqygir2OxyeyJEJAAzmF3b7lVvFdRLW9bz/PmaIVWYi6/Hhy7
RDkoo52wkS76N9Uu9CcbCxcQIx2gF86ogaWyOX5sHdlQY8J6YLluXa0DygEZLzts3WouklM0eiCH
13ci45k/L2P8+Ye3Iduag7jJxOvWs/KRFOuIJsrWjcdkCm1zTUSvb5e2VZ3hYtj+1s10x3ppoOBu
ve3zdUI/ZnbevGyfPV9xXpOVKFijrp97BRbNulaFW7eS6sKtWWBctH02O0cGKUEIau1tV4uj4SWr
SPFSWKa0ZmmFGih125xtigUkkueaudos26NqUxkS+Li+O1M5+4kQzg8AxJeGV9gL8jy11vIPeYuP
mUzo96qHLkJRXj6wbGepJzT0sVutbiA4smNV2tG5MxZ5iSIlPlKHLI4lIp7Pep58ZMiz/e5m59Wc
5fThuNXvIkcjuzTT6axV+FO7Cegbcj/x7xOF+JYMPhsDTbjJLZuKBCSOEBdKpIdkWt7spTB85DiB
b1SZ/dQtfbn4ea1xe/OkDln+vDWKbWfPZEMxR49+OCg8BkMKA90da+ppoh4AXAE9h0OnorHZw2Lx
uukCWH45NW39EwdU5WRp+fxm9TW33fSiRY3+gYXer2JxAwr0TwOq53tpyz91n6fPcRKjW5s5yh6a
vvpRWYlG0NrtNVe336V9oCSWfTOWZdwbSpyErpJdhOL9IlxXz2YT/zHj8mc/SZPyTu0cNRCjVNlc
PNAQGpuaJEOBCfKDJ43075EiUTZbLlCkmmKlw4Od1pO30yXlpRogwGtZHsjIJ5T88K/vigQfH9SJ
qRJo3+pFeEfLo/IJ8D0La4k8pukAVhrBwrftEF2tv11Y37ex0F4NtT1DRK99qlBir5ZkxCzkLkm8
TOR7VWLzxjGep+lvHfMa4152tnuc8x75wwmAchOQZ1SOmkJdDU5TvYc7ryMPEhnnX0A91FtGBmyH
vpK9K+xitQReTiyPSGza4nudu81j0Vm0GdKfHQr3gLvRao/WRjEneZ285Ndc4J85jWjn4pr5zwIN
pup0D2NH0QbWILs7xVvtYGH+fRZWQVY+rtydKFTjA+Tnz9FKqn9MVDCpBf2J+76G/C1J1pcV4hBj
1/sqInUnTBhHrKi0+KUGpbL1tqa2Om0PcZ7k2HrG1kSVDtJl8i4RZJVXZFQ0YH/JEWxEmGCr8Txo
pvqYKa2Gnk6te+taCCne8sR72noD6MLHaEDGnuzhug0ZsA8OTmzXu9ZNtYc3GB0oTwBEa28b0gwL
wbcuS8/bG9bV52SwMhO7xMdSi1a1z6p/zBGQVjOu7lsPezERZm6EG9J6cGJnQ726O289T9f6R6xk
IAScYf4c07F7OQ1eYcOi4Q1bQ1Cy59HAKXZ9g3CVOUzrVAWNwBlE1clLr1N9WA8qazONJP4USAOn
7QxS3eM5KlGB+rqkcLMz4qvp52fO47EMYm9+zAnpjtnS9Ecb4XJXNPKc5ZKVruySf+zORlea2OnV
kfZrNv6usDd+I6cZzIY14TJTGG/VVP2SKUIT2zFStGqAOKV3BDFqvtka1pTK4I3hdm5h6OJc4zgU
bEdHlUqP2sbWITJfWO8rwDDNnJ89SQQBFS1+3RrEUcqwTqMyTP8zps9x7ovaQ7zb1uPXWUygvCIP
7W/zkMnYeLhlbzzSRWHSB9Ny2rqJ4vUnbQEesp2ijbbxYAGbnTz+PL9oKSNPqLQe7fXttWj2wN0j
BNHhttVK77xuTZq0zHbtOJ0ckTivHdrotylRoJnrANBKU8COxlzosJ1MRlDe0ZJjTxN1RQDqtw35
gqYQYPO/rtf0/5S5EoUw+wFG4YDzCpdOx62w7T+721iHE0KjsZ5tPfxoy8NSA7D77OoR71ryQwRw
43kbmoyFcl6fqDi01OKxjc1LdNYKHoyt13TKcOyspuQM/ujWDPb8XAEOefocggWJOdno+YZTxC+O
y2PeoZ1lz7rpU9ulUmyM4nVrPFUe1NJYbltvitz2FjfuodSzOA2Wds0CN7Xjb0fLmFU+s3RSZ22a
7L/GDC/946kqi95QtXcthlv2x8EmdmrV163hPkLBY6Ba/TUWmeN7E6vTFUUf9XUQUXJtNPuvrxNS
9ikob7Tt4WvMxXmumz4v2g4jghXICAXWZM9XPU5eusnLb6yB+Y0S+nmABHHeenie2qq/vfQy+ap1
Znf6r7HtbVZb/my6SOy0qs4B+RTOfWvchiyhAyEAhjpjlaoA0qUW04y7FI7qo0mi6hGlFek1L4kP
21geF+QqEyDmsiirYK4j1efej07byaaB3W6JSrFhAv+pVJzNMqbZUPRx82iW6rUjUfiE3mvzKFNE
bk2pRIEKHRSvh/Hi9ObAF8BBCXxqRyEVpJRmNw91bpLnNnFP28FtCLMTjeR96520eaxuszld7EYO
/J6j8d6aY3X2pqYHFTSL/KkRVVhUoaKO1a5tnWanWWIBeBS1e1MxnKchhaKRDFG6OsmFWPJ9a42o
hA8/XKNqeLIGgWK7pCYFL+Fn1Cd7SyJ4kFrsdEoiAK/S6uMU278XtwDB1pzUQcCcUCSYbnXQdx0x
SNASfRQeVlF67i+ghIMpViCSRqzmW7UPfAzsehMMuqqMZxAT71rjxAfBgkCCWwWSDkh5GPSLuqA1
12mKQXEBdpKrHLJJ/2DfxWQDemFXGeot77MTvuLKte4r6LHD6J7yAQKcYbwn7Ziw/XPZJ4P2zAfp
Ppbc0s4zFW3yHR3JRKP082Lu4Ez56oQpMurElG9n3AC8akj9bmGNZDP8pA53TbbeyyrCN0NisOfa
hPcojKvZJupewXXYL+OPZVneqAjt4k6r9qXduZchN2as8daXX808ogBvG/UF0bJvICwmDAW7YV85
EkteXY9uQ/Gby8gzciuGj+7zGDimQeW2VLRrTqyaW5N6N/B/8cc6Xy4WgrNCAhLJFdwzUx1O3pwe
W21szk0fNSFOoOOudRxxzdxm2amd/k1M+AeAmOpDsUDRUJfqbgH/uNe6+a4kcX3MUWu8IpMIroQ1
Jcxap7tWZUmWRB/hby1RIOp5uAIkOPYNgoxdkwZFUx28fPJOhTHXu4y4ga2VKX0DY7SgGfqjVa+I
QNFroTna6R6A8E+kmn6svrBHkyp5wLc1BMDh+gB1NjJ43Dd2qwDXS7vuotGikwBcCy0Jduy9wWpv
2LBt1J91qs/w6szmMgI0OClrwsNo71tEra1hNSEKt1FPHSSTCLMUKZIR8dip73r+Y7CVW5bB80Uc
JciSO+jlfxbXqM/U31RWwrRBc009z2WtvZowPExue8q9djOm4G+cOjAKGV/7ohZnMRFh5BrP7yzL
AHpnhdzeuN69VU7KyhnQpHDidzyXCTBTcqh23TQHac8/XVN1r5ObdgGpwE6SCv0EO2CTR23Jdk5i
kDhCCMg0WoH/XNmsmZJvEAGKYEzi321eYXgem0fW8iEFsYK8VbPnC/2nybCImUjDU33AlKOrrRcS
I7qfgC7bRUn78NwWjpnbYuSnGuVJNsyDiWIGyzi0QdWTE2iKFzRN1esQx9q1WxvHxHvUgYSZFb7U
RRSaPUg9qensUBSnZ+612lCkqRsAytrHpfitUHlAiSFGUYhUxq/BGquPDllzFu1jX+BI6LhwmnRB
DUSdoKd6hMdPogXIs9zZkXQBdc+6Mm841Oc+bgDvWaJK/rxjrRDq3Qy5+HnySLA3ej9TFRavCKuw
fHY1CKVI7cHhm8l1Annp44BGVMGmsE9VODxmR/J6ycTe9lb12Xr4LdwoR6DMAN7o6hkgBrMAeBgd
5ILrpg5h3u81qEzdnxHSYAzsN2w94HyN7ZB1dnyz6NQAoekyVMsehHKvYMCiqQrykejFCBFRWKjc
x1zPr5O02yupxjxY+hlRtLx7hr38Sqa59S305E/erIMC1SPr5NjuWYkG76ykkXu2VpxOnfQ/Wte7
VjHTrNkqTGNZXR8XFJZww/17BIh6qPv+b7wPDDjBtgiVKp2fRryKrg7J43IlEItMf2SOewH/MBNl
TxHf4Pj3xK6d7IYAvpQkoW70kd+WkCjypCZR0QmTqltlHWu3Ln0rtbsD0PUSUJxnAbphMdhDZj47
BUUpvURzC+nYR2X1LlmeUtulSXKo5s48DE3t/ZV5b3CZerWLfi12s4PzzlrqrRAZ5VdsDEFh5eKs
TwKry1ptd+zUveMA8OxggQMFd0JJSonYvPUQ7h2rJOmhmjtixidvssaXbESjyKGHmEwadqZ4K3LF
vnw19Vg6n12byP9kN1DEmsW6WRGxozda4BjdHKBn7Xn7SEReID3U1zSmvoAts6+rgkcxMo3L0iSU
TYk+fmeFHhYinc/qgnwTQlF3LRF/rNUhCqrOFd3i7WZkd8ZCvDareI5ZTNpVNZvuPg7dfOuSdeam
51WiuzcxoW7dZIdKOKoMMoefEUzYSenYf/RDRuRhxR9ppqNzaJYvljHZ+6mI2X+vTeQ+LV4PD63T
krDt75nTpmfJ9uCcRU68M0oIALCx44tlm3ddGLA3vIk7CudO/NHO5PeScFSa+4LXKIk9Nmf9KnCm
5ccNA2avFWmowsASTWv1ugKB+Z9G6akXDWiblh52GYZEUiuqQGpMudeRZsGvwUH2fC0EKIse6hEO
vRhuwZHA19WDYy0G0FizGGd2nBHvJTVyRVD6xI1aXlpzflHlMkHtiOzdhCpNMK9dZArmYDD5sczM
BWjmyAxeSY/05KKBLvLM8gIi4zjOMFKAK916s78rHf5PhZmkOx0/1CXYMHNyJfBb4M9CZ5wLOAWL
e5syTSMU7PNnj9LcOWnrjwW40TteG6ANyx9yjLN3tcAlxut+u2XEzb1lCZw1VdAsOjudjBvK8Vzt
aWtmljAAVp6yi7az0QAXBJVbqwD2jEAKzE1hnrfLYED6FjeiOOVJxZQ99c4O73XgIZQUAMGVS1Ci
mBY7pc1zYQcmU97TqEHpbQAKKD3AqrTl7yE5Ej0lJFiP6SI/JFJwiI/uZxFVO8eZILiveCMA2rtU
49dF/zdTgmxo/mFf0126MT80U8MyCSowdXAnV1NIQh08zqY5OfJ7WVTGNyTkUeScXvVUWMdsVF4X
kgArvVU91OZqPJD8rfbGMfEmSbV+5yWLd5KxdUsopQWZjqxSpxYI/xkgxu2La+rzVcuSt0lllypr
gYyihDK8mjTVEbo2acvfAwr08akAIfKm39sUvMFyVfancEQ2/9OPjvYAtusija3MbARM5mltxdUX
2dDuysz2XmABOM/q/LaA4HsxACPYmBbu6yT9VhEYIF8ZA62sKKZu3SXTc2K+KgegqSiHtHcl8ZOR
AX+xdoXojaCuyuEIO6J8682mPU6wRYKtq6dOC964sbB+VdonwmX+n663d3olfs+2Mh/KJFsuCH+8
DAtgb9O102eBlMuzaLWGyjBSmM7gZKHV2PWhggZuCNgZSorEXM7HW5ka7ohUsCMpMpbCd5YpD9lF
PxvkOZjFd3n+3EvAYj8K+w3Tsu6Ur5iZasXVSRAWJxPXyBU32hizegIYIVck6dbMevyhKEYUJv8Z
2sa30/P1sWvOleB79TrodH5eZrQb0LPVQU5rTS120X7G3PNoybekBSkQPaZWZHsBndfuDLhF4/RA
qBx1QzzvPnU1NozQhhvKTTYMbuKg5L0KbmwH+iiDJDn9nN1WnMFlWUtIsMon2V5uT7RVwyU7bi/T
hQwSLCz+vbEpQfu6nY6CUKUc5hVSSCybn8sBuLVo8XqI/FTR1jwCowIsVkhV5bujFLtUFf/H2Hkt
SYosW/uJMEOL29RZWbK7Wt5gPT3daK15+vPh9N7UqX/mt3MTFgrIhCCIcPe1FmLHf5v9QBTzcuOa
5YyS2+ITbS1R56OEKkrlOGdTdpGekdNyZ6BFDP4c3y4nkV5aqE4728nSg/zKBK5pHLAQny2qfueg
Uc/CMOJ4e0Duw5UYzp/d8vxGM3IuOWzU4gOWJJH7L9mYLTIuLYTvpJhl1TksFR39meU35cR9Bmhn
XOSS8jMQ0Q6jaoCcpK+OXln+LcelYwDGfHmM6xOWSomXyn28LtYCGt3qxlLvzlCtoMlE0Mca+yuj
AdgtHupxSsejqtc/JB5YkoEw6q4GX4c9FcqRrBpsxIgqJ2WOd5ujOL3XOK9QDb73IBePXhPyRG0o
RE9t0nyUZ28n7tOA3ec01wbTujVE8O2xdMe9VdylDtu/NoSzbXtoxA7rhFA3wUEelzwNyZXIFSc7
ycoosELdx6/c7byiz+/QdfSIPpPskgBEYGwo50pjFwW/YDITiECYM6rR5nx8k5WjHRQpiER2jfxu
zc5pTzSUHV3kemPTYKNuDnGbfJlH/U7u3HqXgJbuCiudDnKv5a4kbcH+v9UgX1liAOSZyBGSk7p1
OEhZEiNFMaTpQkI0IX0cug/y4NehKbdmGw3SUmP53FXEsB/kVsiP1Pua+9MGhb7Hgs4q16r+ahfZ
EOgu1/tr5g5CsoppnDJWA4y6j1qVtyBtw1M+A3Ru9emDvkwd8tnOYts5z8FMJDByfDsVOCdMuA18
QlaSF//Phd/8BskiewXYXQ/1tef69GCTyYk0MfSDTAHyfe+gG7/YBGSNH1KwvOvNXcMp3rw1b4Iq
3t9BAzdeEYGanJuTEebafIzd8LvSZepxu8NMgne64wLp3iYXtX/OELE8yW/p/eoptWf1BEdjP++b
LLxvB10hzGOZh5bXWo6U3L/WeV05QxwQJgcZCX2cnljCsHVZBoI+Qu1kgrHehs/Swa5mOpj6foCC
7SIjeOys4TLlFtuS6pg7A8JH7hJc+a/XtYv06ofECnu5QbjCEpCyjb05fnD1JYDRKOx6obdhelum
ZRlJUtzqCqw/y4xk6bNz9J1qIGYlfXYChTlS+kuyva1vhuialfa58oaL15h7GQnrIcgKnJXPbYOD
QOZCNuzNGYbu6/aGb2NZ6qQYLKNQ7ftTQ5DeOXSik7SZMtilx3b8+yEoZXlqkluPkfKafdcuxXd1
67AtK9v+M/UgK4eDPzWvAVi5XUp4TJES5NbbRDgvHw7dA2ga6GxUJ/2EDgV+etYF8sQHW0cY1HnK
5/bFYW3A/vBex2IxqwVy6clLTlDKUHc3a4lVncfyJR/c7mSaM0uJRlcPalBgu+khmNnh4D0J7mDK
F7lIcx7qQxCVT05WvXnwclUZB+vrtJWlchsm21iRLsWQtpce+UEZjJLUy3QtOT0BvmTGYJ7k7stJ
CuIZJ2JWGHa9D6x+L28JqHZqJfumdnCNr7kFiZLsWyZUg4+A6r7ZgqUIuWFdrKRX7OBAQ+IlvmFM
9E9RT7g7NCZHuceSyGOPl+UJRLnskaf0r3zS77zYyE7qPN4Ss4SgzOsuMslozNotmN0S9txDWATr
F8Bo/waUn13lhPLkJcdM3y5oGDsa/p4H7xmxOHeNWfYT+6OP5tkplxGxTQaqpjpXjtt+n96O2qGf
AN5vd7HMHGbSZPnMZG5mHXwLuJCASsAFfCUu2WAl7kE/Kl3wrQE5MeBFGTXruPKYyWKLeN3qPLnO
dSIwB3/uGXgkHMWRvc9QDFtXV+suKtKCAp+brq2TMFjqx9pIjJOcX36Xb0fjtdWfZiNvT6ppvMhT
3R6t5PKu+xkbU7QbiwKmfyDkfzZo28ShyLdfyuvCju1piSIN2wdi/I9aZueg89t8eICQ3bwQmlbd
CWpniLrqjrHwuwyzbH2+8iS2OWZ7MHygf6XAM83Jqw8WAGloMRwDhZOCl8BlBj/AEHgsuWXyZGRY
Byq2R4vwYL9AN+S/k7l02Gb07UmuA3qZ77ebsLVKTrr8/0/FWm0EvfQg75OsFOTHSHFdi29lya2V
c4TsBwtaiBlkoat09kVFY1G6yGXXJZdkUdjkVVuz+LX/hNWvH0r5nW9WGeuxZe7uCQu4xyGIPAYf
elm/4hzBdC2vyVxAB7MPJvM7XCvYk8M+uRRNGKpH6b5m/eULGhEM0gXpuo6TkSorui3Z6qY5w+Wg
wRSpESa2LMLk72zJGiUp5Tdr2fXXl/MIEudhLOB168k3hKefbLxU8x6+3gIn1F+u/BCzvtNdXb3K
zZZFneS2e7/V4QiC8zoAALJ1lqtvxe1YyW2PcWvYzvfu2Cj/1EHUwRzGnCkTZ0cgQH6Rsrx53PGE
bfzSvv74udSKXaQM6ptlpDzCdeTNPwKA9lcZrhFMugRNL88g7DooN2Sk/HNWjl6nKoJymotbpof3
UJAApMi2hXuHCRGAh7RuDdseUBok2fpJcfB/DlqdX9dfv4zkFeyxvTPremYdzFLr6XmH/+S/753k
1l6SfV+Wg9azvun1/gLvj1I0HBut/arNUM3KvLKtHuTYf6rbukjrus6W7JbI89iKkpPj/vWsb7Yz
0ls6vrvUP9W9O+u7KwXLhI/QXN2FIPqWVxwNZ3wV1bzuVeWFlwRTCuBMYERs3hcz25ZsdXOGJijw
O/pUrUF27STTrZx86/qmRbK+GRAhhAt+HdHysmxv/LuXanuBthdN6rbD5Ih/rXt32D+dfn1d53wB
9xcx0X7jwUWhjWXtshaWD9eWrDvZrfzGVvFP3d/VrfuJ5bTrFeQ87/qsVxgS715Tht9q54V7mRpk
Dyq57Rstc8hWlNy2INs6v6t7V5R+fg9hQP9Tq6FESAobIB8vJ753lrcyhNes1Ep5xpTNtjqrspPu
FR+36Z1gKmDjW1mZFxi5lGXmZy0UYFGyMstdTUd+YLXzXqYHrP9QsjYwA/+Bq62Thq1iQ5DZpShn
QJiQvx3kSUqyTbdSlKHgyKZ/67MNg63u3RDaTjMGTYrJwgXpNaizeegcPZ33sv9NCDDAXJSMr0E7
RKf1jZebsiXrtLqV5Xb9a1EatldXigGGlD/Tt5TfnUHq5iwhdkJLeI22yX5dWK/t8ny2Ixu0Sti8
ZVcLw4ixWEje7By3bnKsJLIw2IqSe9dPJtGt7s0fl5Z3hwxepRxn44GowOcaKAWqAdIDS7mhEcmx
fLhKFPHajzJ1+VmSZRe5M2XS59llVp1dkznWRZ7w9kTXd/+NMfPNUmHrKjl5+FHRY9FbO61GrtyB
9MSII2hSdLiyh9krccfA5qJNj/KKrnZKGQHjrMfNV3mR/1i1ajU4Ip2N66TBOZjn2TWBIhiUOKA1
SeoGb+VuK/tWoMB/Flq7cuEddmYLATIm5M3yYelacDZ1/yaYbQsHQKTCXSN3VZ5LnQFl0qvitYzB
mQieXF8e8NxCutOu9sx3t19u6ptHtG5d17suexbJrq95hHNy9szpKHdZLrsl8gO2otzYd3Xrrk5a
3oM5t57SvP0lPQz1vY203g4ZQ6Tigtz/3BXxeDYgAjzqIGYpAj2DgLS4ojNJq6XjOzMcaHqWVs8j
zFNPErSb6uBjpGVnbTmHmtTZQxnU7U56zV02XpS5NA9qnxGkNwzFrol41SXxMtfc2x4BnhoxRfdp
4p7UKLTyI5RBCC6zsz9ilSRqeHKujR40T2Cy8DVDGgvwPHNQL4rV+9QfX5eI9g8BNLAfwN/UB1jj
Rlg5KEpdBuFRluCeqEdYIGK7Sj/EngOzoNk9TDFcCA5hCycd3/7Zs/z5Oa2an+AdL72plZ/H3ERV
K/W/5yVL8hod+Ds/UIkUz5rX3putHx7Wejy7foDDQWthxxmGXdDU9Zd6JqaXLXn5SVdTew+jDuFV
EbRdarHIApiYkufcquBvUtVDBUUwzFAlcdwIMVaP49KCKQkxgQFFgTDRzk1hl4/zlFSPkpMkKwoH
3rM8h1gYI7xVxMGhrKAf8qfhm4nz7NyqC5VfplYGciQwcRwWA/DO9dm5xUUM67UK4NPwERJVYTA8
tFlBTJDXDuyHm8K9I1ID95qHsb2F9Wvqp+h5WBKALtGzrybfodVUrlJVZoh0w7sIK1cB8Zlh4a1x
gucGNuxnFU/oc6po2n4ax4AdBA2x7RFaldrcyxxJUTRkd9MwdI9a0nlP85LUGWF7NmMLdDU9toZQ
z9K9Vjqoog14Z8wJsblx1OGF8X9NSTQ/riWiOWD+dRhz2/FVZHlPsMxE+ypsd/CeGkdHs8zDNDU5
HG8E0xeGZt7ZDqHOhLVqB93Wk3aHFDw0GCiAl15Y3ldA7e6bJdmKjM9zUmBDHaA2ssGmlfpdPpup
sddMQ7uTpJiC/1QWfaXsJw+UuxemGJshNXjtfQJGXXvsvyVD/tXAlU5cOHB/3i0TPDORiUQrFBUs
Mf38C3fnlzBP9G9TkxCtACHOazBmhF3Dg/U0a/iSrSmxbpWb93d6H7eXNI2LRx6BBuS/VT80o8Lg
ylLzQTX61xrWoAc3Sp4Gu2qAvir1h7jHceRA9niUojTgCv0E/Xp+rMddj3DHblq6x1qKKF9MLNdy
HB5sqhwF2C1zxuHNwVb+3Uln8yanqhtTe3S88AI4DKXODFq0Ex+c6rD9gjZIfofhnKznrY25fWq6
9pir0NrsfSSW+yD7iFDhjNG+aNgr2+YNoEXzAex5/4jp+ColhHbbD4jWAYbKRsialh5S5xjl+4MS
91V14eNCNZBAbWA/WCyWrAKC7h7+tP6+HjArlylsJ9LgwGRxhQYzIZqNW6GbSnuGbFPbS1FuT5aq
y6fKISZsuT/2OBLoUi0Lvfhsj7/Xv5MmuX+2ixrM2XL/IJwmIi+bPPTpGTPjYMKcIllJqmAG4b6V
ZbSNLRSSbyqlWVo6wB2H4YnAGSLwgmFHXBeSCmXFpKTXX+s6CC+9PQRwvIfV97I8SXs8hPUp1WFt
qmbFwWCtuKiFYw+8NkEU3HdLMiTwnriGf37T0PcpcjKfA9+Oj0AY4ls5ZmgYLonkpM5kl10ACoBR
LdaiBr3Bf+koh6y9t6O7EXHA/8shqTsQX6Fq5/enabsCktuX8bFUsQbu3/066S0XmYpSb+7TdsFR
4HY0rRYELIyUD9GS5BBMPEhx8n0YCyN/ALyuxhjXl+ZShbl8t3WSHAp6Nz58HX5kDo5drCphWXlo
YkyKcud8tgjFh1lKWt8dKkW5cAvr6MWBCHw9VK725ohMN49dSYDG+4blV01lDNjxZS7srynypEQu
zW56a6cqvbljRMCJBvNml+FnVPFWHJMi1D6qZTjcu3r9Vx5q6sfBLtSPelg/dkywj/imQbpAOsjX
rzfg/3LqVr/ZhJZ8djNOhTOnfEhhM/gcVcoX8MjBkzSaZfDgF7H9LG1ECh9TAHUf8qXnWH9OBs18
1fyo+KQlV+nCNyf7qDYN8MvHsE6n+z7Q0odxSSD304edmdRk7WbeMWcTjbcUpQ9AUxw5vvtLTQbU
S11slyCX0s+ZV8OjrRntXopG3wwXA9XUQ2laMOLvbKvrPyBjBXWRNerHCEDl56ZHFkEFr3de8JWf
CQUrD3bmm5cRyczn0h5fCaHpvlnlj9lt3C+W4rZ3WRlBnWTr3bdmJpBCdaz8GRIduHTD/nfg2O03
Qrb0wxyjIm43/qtG8Bkctu1AvCe5OGyPM9Kw4IX/UwUs8k/juzrdcoiKzeb7cvDqI3ptJQxzTvGa
KZZ916TdBOd2X7zqIKY/IP2+k0aFMLZXIjC+gORVH6TK9hv8C+5QnqU4wiZx1bwp2Uuxjl3zecZL
JyU5YzeoDypcbzqI6FswzcQlFFZo3Gq4YoBF1z4sbHb+gNE97g7E4kHrCbXssfIH505a+tb3jqY2
WIw71E5mn5kHwpjoc69W/R6MT3QnRSdSbcIUov4mRRshInQgdf9eirMy/XD55j9KaeqzZ+br/NmI
ie/xx+ASRoPykmat+hD5wIhDH7mqIa+eCfQ5QjvRv5Re+ymJW/VGsMLwoustr0oMq3yVuPfSQerh
RTyVSp09SpUkJixHkQ2Aoe50BFcL1GMzO3iR7jFwtOfcfGma4uR2boVgYX2Exry82ZNT3KIOsNxC
FlzeFJWk6SoXmll1OsQeKlq6HTVPoeYgBT5ZrzCEpd9Uq/KO8GaWFymC0SGkXi8+l+YIJaXRE0uw
dNP6yd/B6UdUTT6irqy2BIpX6TeiqLMzcHznpOP7+GZbxi13FeujGWbOQ5lYBFgs3dpJ/TURLXnl
06Y9sKzTUCMi5y7JrKX+HgteQ/zuf+q2LpKzlPZX1eva+Z+O11sCYDo7fqrHuXkclYpw6cKF+o6o
LpMv0a9c9T+Z42B/bpwRfqBcL+6z0LBhNq5SIuKG+UtfuS/SdTTS+zoyvK91k6sHt46th7T0EGCp
a9hS4IX9BBzppwL51TEu9i5hQ/dqyUvljvGPTiNAzDLc5skzu+BOsZ3kHKWh+hFWlXonp3fmr2rp
NT87/EaEEZkxPIyTccFmW8K6W1ovng3nOK+7A7Gllu+SrC5gxoWj6r5kTr23y/DQ+3p8V0NO/qdh
7SPN5VYLjoTgZ2j8D+ocqPFB2kPiHu/lbLHjUmlXwAkrx7yuRWnWPS0ZT7za0doz0PQXy0yss2oP
YLe3U1iOebMJL79zQks5plqhI0s1OBeLeN8rWjfNvWaYzslOsul5Qsfl0Ldq84m3USX0x3W+s3Z+
gZtH+d14r+6QsCQdC+v08tFuC/MnmETIIk3meUYfL22WOIBUgvlYV1X9GOttfTGNariL3NZC3dcv
kSXoHPixCFZl4gOZqZfQYvm9/y0Oxk9JZCq/FCIt1wtluQZVXGH9PaXDj1BRnK+a3WSwHWvzx9CG
G5wlSvAEhNo9ZwupuKr46a1PY+uMOSB9coECEePcWNjPmMhsfw6/MQF/B3yo/K0H6CATncQKm0V4
ErjmrwxmZL3rXwOkOZr2Q98RswxPcfPqtewJu77Snojb6AjPQWEJ3JVzwLjm+xddN9CgGp2F0kBN
UYvTuuwmOcepcQFCgfDQJdC6oF/zQXMG7zVPva/aFCsPZu953APoe+swre+k2Bkwz+VO3F31uIeY
SmNddu1KQt2KxvU+BQDSd9UQqg99Vfqfonr+pluB/iileYkAd3TrSbp6mnOLNMt/llLYB+c2LdMP
ZqH7n/wZX2JhNR9Lw3E++efRz5xvMZ/Kczuq7dlph+B7oZ/roba/l0RkIZlT1ZchGIqvyNzteyty
P7CPvEfkoXisfQXy/ADwRteH2m6tWxqiAo8zyroLkmU8Q3Y08RJBvGZExi+RO7QgUwudoPu0dWiM
2jhUdmedBiQFH7slYWBMhwZt5IMUpQGHbfHYzKhtIVl9I9iJKwddRXQDgqM7bHfFo7EkNlS8N1cx
HnKnmj9gBfjaldH0fYqWQI8WPAc8UFDupfrXeB6m72MdWftxqY+W+v/d34Vyaevvuz7nITxt3wQu
hG//Of9W/2/n/9/95bp6NYDc9syjmVvxfmDD/lIOU/2iO6Z+tpc66DLqF2nI2fyuddIFosjmpVzq
3h3LlxM6K8U7xzrfREmsBW3pVY16YmRkf+pU5KO93Dxt3aRxjD1vV9fgDYLySclaC8AkmK9Rq4fg
6PCuH3p4bA7ZqBVPkowmz6voP+s7ramOepio90EFEI9JSgowtKv37ZJI0TYUQPdrOasOPds1uB7/
0yr1W1GOkDq47W55REDbVrWeaSunTHrz6D6V3K4fPfIfMJJ53xLwTAyqMr96PlhSfXQ+THbv/TAg
oMNa6A1PlusiOJrAt1KkaoT3FTQxwONrUyonQ/fmLzAyDOeOswrh6WdgWVe5RpgRztdXrfWAErb3
6Hcajq7l3IhXPOnctU/EjVioDhjGSW/a8U6vQzi7F8EdUdRZxXWssACcy+ZLGiTp4eo+ugRZgUTv
nauZmiXkOq3/kjmJ8gJBdHfQLx4yYsk8w+liwB0DCblj7liCgIuJx/qsVFl/ZvMHLb7xuzLb71CM
DF+iGCX4pGv7p6jptYsat9nVH1PzMQx0NDGUcv6chulvgg6z3xwcIgd/p5gm7FhI/76gJ3M2xi54
rIqmeSmWxFBZHoYFdIlLB0NfoEgNIRtWWz5qKbh4KJPV4+AV3aP0l24IPB0RjZwQQIOcJlk02QmZ
R0u2T14CyDrQVWvSZ0iHEIiwEEYzOnU8oYNWP1pBl5wroDUPSQaowhjN+d5xiSwGHW/fnGyIrgVU
xjfPjKwrZo/izpvm4S6rxvGqqFF5y4wCYR+/j+6TxofiaXDc+6Sc0HqtMZJEXeKf4rZVUWBQ65Pr
FSNAV0iXIYDqn/FPlMc0droXH7YneIOJHWTGIRqo6vuPc4fUD+LO42tkQY/cmbu+CzFKBYX6qcEH
vQ9H1fg8ui5c3vCefkF7pt9V0TQ++OhQQUGdp4dqCiOYsOCP49sE4MNP57+Sxj366JF9xXvdwGsT
LVj7OfpILOnvyFbnv5TE+AvDL/ByK8BQHrj6KWv5OPuDee6XM7gx+h3EgZVIPIxsqOwJkk5CTP4q
iEvUO/OHR6wBW8BsuMGNOj7XCKkvbPwzpGv1g2dNHVTIvAHsjMpL1mgQyUDeNz7GsLWwKB8vualE
r77iOY+OBppWhOBDswdyZ/nDpU+H6atps3fStODVLXhTtCkvoA1Qx68RAYDHoBz6ixylx8m1Ngbt
Lne04YAtsbgDERSzVV0igy0PQQ6/3a1V5gQhonSR3JtKe2mRyvctW/cxE35CLrCdR+qqygWHhgNv
n6EY+GiVLVKOrdJ97hCwvBt9NYO+gluSwbeN3XIA6bEUYbTzjlNboHO5FHVzArRkWsVVin5aazvQ
ifEOkQdAcrbDpmBJ9DxE76k0p/I2ekmFggU5SbY+kpM6lMbp3eiEKA050Vj/h+NmCKNKAOr/69xS
fHNpBx2BKyuh3Zu67RC5/hiV812Wfm2mMHxlzvV3RexYV90HW9HnxkfVc/yzMYTKfs55zI5XxM92
VVykJAeZhvex7TLvwbKUC9RF86PXNUAK27z90o9OtTMGJ/jRBsorgCLvb1PTTrnLdAAP+D7Qcj2i
A6S8XRb/xpjxBDtI/FcV1TGfnab9usjd7xOrKx+wc99USNwfAApUD7lWhSfoTOddYqrVw9YgrSyw
/vQzkeQpWmevdp8JkUG5eTmDHCIdt2Jvj87OGWp8lv+9yLtTK2MCXkj3P6fEqEKYuVxkO4EU00G9
4PyK7w7uoDj33RggQIR0KIovSh8CIdGdZxMmx+fUXmZfrSDCwAzdtQ6kL5JKqXtxMBU8OCrCJbEK
1f9aXOpQ6h4eoiWROkIwtSO6aHhBltatQfpJXVWr2ckcUAWQYmsb+TGCFubQxRPm/ar+KwK44BVq
/U0LJuBvfTl9dko27fXU+B/zOe8PhIr1L3oXw4bpjNmTa0CqEkPi9jBZ/XApiKqFwTEiZh/ZqquV
enCCLLP44KjRY56q1Sljr/uswrWLxQDrdWrVCob1IvvErwv32LzdL4kNA4o1m+Z3NEW/+k1q/ywt
/07FkBnAhAOuKakTltKfirK1oe/DyIBDo/s9Tt69n+fFT6OJfygmVmpmSwLoiRqyrB41LBOqBQtK
z2zOhk9+PTRwmrOBkNbRCctbmAEFlNYcCc97v5+bnbTGaZiheQmnnLROrZ0+1or5PVnOhMcjf0rr
6qO0xaaLzQmiJdbk0VPZqspjjJIQ+cCaoyfJSaJmwbdZV6vrViU51FDDQ4yOz3rU1qo6mXOOcUTt
pM5pQugm3QbcKeSg+63fdh11yB4as7Dv/Fmn7xyjSgUS6eOYeCUuIh/niZZqN8/ttJsKjgrMeqSd
0xmqGGmQZHRhDdorS59aUabqtB2j+crPci5htvvvad50sZwYDJmcfDtbj0zHvnem8rCeV5r9NOYS
b3rOtqLskcMyD4btAQRbTq8MNRBBEKxvDpSG9ZLyA8NM9U+eaX5e6wz5BdvFJy9hCPpOp16bsD38
43/aev85r/Z3FsDbsP6G5S5I7s2PXX7c+pukZb1oV2ZPMcSuQMXPVuuqt2LpJh18s8bMI1lpkWSS
2y9Z0+2gbhj+8vAIPSjdcGK1gZza2Dw0SVTtawQsggioWdDkP6yimeDQI6axV6926M9nx+t+EZY7
HVKIFdXoZ68nSEeaNnoUHvxg3tBdw7T9u85878Sa6eZCYRpVenTQ7GmhsvV+2goS2XG3U2omcohm
TejwXQ8bY4O6lVsnn9lnXgDhfTKb3tv1vHbwekyvtV8RXNx90oKRkwHzgxE7eezV5t6JwV9WRD1h
0DmmWLcKU/8RFsO9gtdzKpBEnKBgKBeHX6HgdEjA+17AEbNN9ZJbpGgvdZsoz2rMlrdEz+i58m8m
axHk5ZaqYeyBSaXJw1qnIeKym4shu25HBVjyDlkN5RK6qcqzNIBB+9HOIK6qtgfKOX9sqo9Nag7P
Awuh1qnhQs/Zkg8zISOQl8X8kOCTUiKygkIOsgdV58Ds0I67Eaip6RFvaKWPvTaiALYkU+q/1AM4
/qy4OcFgEfVPUmAt3oMxG096AdeY1OUwMJxnVNYwmP6nrptZSEBpqp8rVPQK1/KfsiWBjsIrneq5
taFrSlt4cUbWMM/zkkSpUV7cyZl2UmQGMZ5j2CgADDVr1Vbf2OaXyGqNO6lylUqHl2yckQttiqPU
SWLovo6bCM5G6fKmAcY8Y2rWC0u1pRf4d6civ8qFpc4Ph53ttcahnWo81suPlMYoUfObZUNAuFRZ
mNUfHUc5DEEYvxTlsQAQ/NxqWvSCz/z3GFX+ddCMB4jI0/sRsapnSdwZrn9orazTVpdOfY6IG8z8
iarECpBG30DzurtLrMR6xthvrcd2kX2cCx/1o7BtUNFy2bT5KRpDs1W657WMQlJ1qovU3BPnS3tY
WvptWTzHjfs0e6wO+rnCV1R15rPnJcqTFd2CpWBE8Z9ktOpvHVbLu8lMl20heB/U/wjM2PqNCSxH
6czUKydy1MJGuyJ6RvCueyyL6bCOqLmMAmKN2x2syM1TUWfBi4mR7EWPi4+lH4w36SYJSzJ9hyxQ
eZGi9NVgWT9YFZHjcpTUgahIgSQkD+zhxr2nBt5zmhveM7zc851hdN8Dv4YlZKnXnaxHSSre+bEL
8l+6wYB5xXMfPkgPVn7PaqQZt2hm/BVT1F6UwLOfAYs6zyiIVUctdNEyGGfnWRq0FnJPtcQ5I0Vp
gDDFfKxSFowobygwx4YtrmTD2PcR82/SW/db3xDbKWJmjXNO9So+uRMRE9BZhi8laIgD8izJ0XBg
Rts7beWfDM+AORz+lheonqMXs23AhhoJ9oMRe6hrpIgKLVomkrB2mVHLQs1Tn0dWG2WAHJ6CWIi/
MPX5EA//yS1F+PW+5C1afmhreMTfLdIqPuLQd5JDrjnDf33XLiihbglhlJwkgwRKLgmbWgInpRLq
2u7s6Xi8xxjCl2J6DdfAqyXOW2XZXX9V9RkzS8sudgE+bAlrZKAOUs4E9dCb2RdzAR51C5KmXn4C
2kQgj2zBH1kVxG6wQWIUgHf3ThK9ascZgaN64d/4b1ZPvZ9RosOB0eTQPkpz388gRCUbQzsD5X8S
4+aAOB+nHSx76x1zJyRIEnhGYtfGhSh3cW2G7OW2WGXOcJ8gdwDCDPiCeVQmQwFi1/2aOvNvH7aI
tKjOI/JfB0v7GKDreFd0/VeH23qLkAM7tZr5PZxM7zguUbUJpym8GzNOdpT/u91tyckTwIcVHs2A
e6WgknZTO/1QJ4F5aRFqu7ONorzabBKSKq53itqdB9P+lPKvLWsEoQ+oQ+UJMwS0mjW5CyH9rFiH
uAbEvIDS8iXi2lkeluQySBuOFbQgfHd77a6B2SKobBxdRgkTX5KO929uDBBl7pvtNVAoOtpeUTIf
ez8Gtyq0fppZqBwN674Y6vGuCe1hTQwzGu98fblz2fQ90/TqDshvdeflFaTjks1dr9eOkhXpVclJ
kjh+RbSTBxvGEjtfLHIspVEB0GHR8Y8Dq/Sc/BplEAEsGNHlb0oif3grdpkBs4yGbqa/YJjmJUZR
bkchmFPJtjMGrzxzpsP2ZGScbkXJedqAvBUAXibvAp5AEmMJ+9sSqzPDc2dat2SJvZdxIEm0FAdc
HKc5au6lqvQtxB0Cl9WIyBr0omhgKz3Pty+KD6nW1KiPGjkYsAU1tmadTh+uCSRfgOS5pws/RGUi
YyCJFOMIFmItUn7XLCmHG8KQ7W5unB5VFCUeb45bHAxkutpinHZBhrRuiD71QXUrdjG66p+x/fzt
peOrVi7EuqxH0I0tEJwDSj/hOj/qWQ9uNHnIiircwVGGo3Quw3ubWJiHwO/2+Nub3TBlj5nGJyL3
KuvgwbJ6U6t2z5RR4kLHslhW3RW6gWVrO6svoO/1yzygIGS7aNI6X9q6zU8mThii2LseLZYmOEUt
QpRmvlP6DP8IYYIHPrhMGvGTqWv2ftIm5egrLbIwvX6C+x96uvmTYabXvCyx3yFJFDXmt2qo0Cyc
0hP0S9HRAuhXtN19GNTqjo8jyOSwKA4NgIywu4f4lXiSGJeuouJ6DWKMKmCp9pCyRaehWjSiW4Mo
XEwUOKf3c6kP6Bu7zaGEoqJxsTX24+/G4ca4vYdUCsfPvXcfTEm8jxDY8vNYhdcUidJIw1zdqxDf
GjHs+IhmVv3v2AeRrRJJtR9nyz37cN0oZXtp9ZCbAA9dZNrcaTMEK94MJnExw2fPXUyXCEGyHmv+
dvh0L3OLpsEd49jXPDkbygQQWCHevxuUMyuKeY//8TuL5/DoTuD3S8VO4CYiTMedWXuaYHNc6NEI
3+SPB7k3XRL3ZYQC6YLHU70nmBb1DBcFBjXnQZegdMHMdwGEwW7gqmhtdSacU6CeQuV366MtU48P
ywjSY7t9SMP5l0XjPm/4UFZsshXHfyz07meVwY6k84rutaFHrGka8DeGDoo5amweMIjeF0mDAq4N
TgwE9yHFnGCYgMLnRE33drtQisC1vBv19ovP9+IAy+sOXWb0QTNcOC7XsisvghNi7vdE5UwwelkP
XaWcsqDxXyYY1+fK/atMUdUL1ODH1Cun1mUjOGj9YVkA9rYR3oiVO1le+LcCD+uuGNEm1sb5q1dh
sMAAqSm/HCQS4TUyoquhYcnzYvUFxgV3b0zpwQ/71//h6ryWWwW6bf1EVBGaBm4FEpKt4JxuKKdF
zqnh6fcn/3ufv+rcrFqWZclG0Mwec8xvLIa7IwgX+0iCFUsTOt1Wdkha/p23xrhbWzUGS1I0O819
SbSq2thZGW27okKfmaqdLbX6uCa84DygDKaGcYlVNoCmXA6j/snOP/G9xZm2Y/fY50S1duR1oedv
pde8G8MEngVAkmsRejxMLzhyLWBHWeKT4lluqAYNf4W/uvEITN0Miyo3mZPsbaHpmwlkl8zECyCx
VmCSBPNVUB+1elBlpK+4EEN1Y9wbVmzzveU19qbPKG47oE71T7a+rWYOfK1IvjHnlkFvPhOh+Dzh
l6TrAi11vvVApl57G4Ma3QCtTS2jg2SGCVhG5j/kGxAm8j2b7XOtaNoX3lGYPK005pOlU/2zpmfb
idThoemP0ToSIFstIfG8knTZKtkvXyRno1c/5dX4YYwEyuvDcicyKv9xveJ6a4RAotFp9AlW6ArI
5IhnGLBhzDnhd/UIECz7nDhIm64hFFiztEOjKLISYbT+EHLs9aBwEPyJFLi1ml1X2tE92YbDltZO
5qvWeZaqDKxqZCHQwNAWxRsZ90VgeDS8+25IN31fvuIXZchxYA+t8pS8JNybsiNI+JoTizNabXut
eAHmfw86zd30r5OEQNemOXP388FNzZ9ay3/K1PzuW4uwwA4yv84eCoU7rOZx2bklzYLUwMvuFviI
kiV+M1BBVQnsb17qRz1rz+1VqKqWayP21+odohdmfuEEq2w/iQ3cu26rNHkdd24uU5Jt0lqillyN
um2sDrXBTaHEIySB98F6YdWUsZ8Zh65MLw5GjE1T1Ocyr/+VlnNoW/nZp2y8lLhL3KIMhF7sMaqg
B0UDeS1zxFy9O98MpJnFoKqDFgf6drQyiDzzlAdSI43e1IZlo9mVCiJL+3YhGyXRhBE9tbaCUClz
cGS4qO6JmDfa0KUIUQFCe0XJTKrnSuk7Qar3zk0k/mE8K6nNaabVb55eZzeTHyfulSH2MFkJtPHi
ZVmHIoA/85R063et5KtZL/eT9M1StjsZq9MKmjOXkOd68icNKU81GGu37uEM1iYdNdEf8ijCpi3D
OdUCNyXr/n1Jmw8vLp5kMx6VxNOozy/JUOx7PDi54pzIhn4Hkg00zXRMAAdiaAOM1hV2kDfswLUu
sDquT6jydrFv+3pGxF1gxsGHBhpAdkVsfyyD+iCbutw4hfbcu4BshtR878v8ewanZ7XqnfmyX2y7
+GKtcJ3SwyjKp4Uxcr/Q64dmBF6ewmGachzVHI9HQYhYWNMGwPNnoR31a0gDEphaf4jH8Z5MIzIE
XfTxeXB+e9GDpuAOS8Y2Ue+VAPkLQHmjiZnIS70C21QczaG6z0HzbIx1trfC80IlvcN72QPogzZ0
qJU9wNvPMcsv2CMScjRJY78lFKM+MzeMhc8Bm25yRTYRyg6q8GB/6+VwzPX5beSXYuv3mmLCgPRZ
vHiddsvK94i5rNmMo8Ohj88GyfS1bYZDNu9VHe36fT9Xu57DwiLBzp/eodrQ20up/2dQwE5zTlGp
9gN5anpPsJjyjnkN63O0cvop1W5OuXpnN/otCiKUc/xplepe5TgcTW+4G93CJ8/hvhniD7tk38gI
GdENc/HuMFMPn7SefFozpDwIoj9Xzg06AmDjK8qGzpipaNTWtXQMxmMo2GccPHbLdXkmerSjDkh1
tCoul/FVDojKa+GqDRyeS5GpftM6EAF1geHIKuOnWha/zaC6TTkUc9B6I4mRDB12iX6YdO/BsSgi
lwRydhVPt1ZPld2M0cc4cN2to7mTwLydfjpZqHeQU/IAxJ3UCrqhbQRKFO8UyN1XGIQYnWIkNAvt
sJssDrLDYSTyZGVBN8pgNB2PgX/X3UzZXAblY1/CiJpyTd+ZFsyGvksfCIAfItj23OCoJO+9H12N
49EARMZuzN670fCkiQXspjd+iAHS+KKl+F7Gj673dvEEUrRPySj2ci8okAg6GhwFxvig0jUuHoqw
VmR+G6MIjLpeoljn+3Kd3AMhk69OCryHO/g4NT/GQG28zFyeNXydLD0KrSZhboahmHG6tOmDwfIT
MJ2Eq4n8njVtj3Fa/yNkNNkIY6StZD1HvUtQSfVlQK5z144pCYNEsCh1yeesTmPc3kqKxXiozpNH
05B8EVBXJwaIXqi1X1yaFr4dX7MiTPW92OwAcndSZ9fjViOXIHfHa8Igd3NJgFTWw1FtX3Oz5eqY
fdmt+sWeSkUxXuQb4VKDyQLfRpz+m9Czh1u7vhKybAXvTc3Pdj1vDdNWFFaEZqQObAc53mmzag6p
lt9ZMQU5mbSVaVehhTLVtutMQZtMIUPaVi/LAEHoWSbxF3wr2Kk5nr3EaLkCOGm0f4h+n2mdHyJp
KZKBB7qV57IBYwbiXmwK3Lb71Y67oIeI6c2Zn632qRs9vKnjr63dELV8TAlmrRChAT7ivcubLaOM
d9kkxE6v2ncgCzdjtUJ8rq+I5o9WEFytPINh/Tp5boRDJYQHykUk2LR6TN1Zp2AmsaBXbohpySYa
0pn9TDLcIxemQuzPbAQBOc0Lme3S3AlreTJ1eWwzrsCEI5wLQiXoSv7aTjQFxQBxuNwmhgxTqT5W
dYNz5rnAkbohF6TdlgbHiSjxM5MY2EZW9uuSWaVhuUrw9qsGme/qbfOhh7yZ/a1m7CSBRxvP1h5F
LXYTgNvrIlVv4KAyCrVgoA6vdDnSP3IWNs26BR34PiXWlym1ZReZE7BkRkghGrI9LQrwdlSEtsfZ
X2vMDlCYEJuYML9CjT+kCYyk3PpnyaHaSIXcb0NNYt1EQrTBC5r6ferqJlQ5J8hJOd1oHmeJY5uf
CC6/ZCg3t1NO19qkcb8QVZSbxgPAvjLAKsMApWUEel7b1x/YpmjEgWnS2HfzUNhwaQ2l9o4xudQB
WeODmuuhpwxvmdGCox5utZSzre7Epi+a56yoGEeSN4Axg7Wmfp4Hj1RfRIqNLJJwJnEcaud6lljY
G/GzGN53U65ZgJGt4TQd751qfnf6+RuS6H5dFl+axketUhta8gyil+GLSHU2fJK58umD6I14nHLn
fuxdxjKy8jS5Iw2UVqeR7b1n9kCifWk9RcPDKHRQ3TBESRAjcUd3okAl1amwxVEYkks3Hshzoo/R
6c6lYdcx1dUcJKl+R+DIszmRiumN1S5Olocksie8gM49DRUCXLIIZvP65noPrtQwiZhXFl85KH8Y
MgpsCkzwdXGQmXWwQLEl5nwzdSP9hiTUmupUFc9g8zyandGec9LvmsTaqsxgJzYZPNVMq61mSst3
b/oYYCeiH94FssG9Ec9J5WznVn/TioJWy2iGkYK5pyLC8AowaK0z+vE0fCct1nvbOlBf9FVBgTE7
G5uqkt3XfNHzA5W0DXW4IKUq9XyjniRvQx5C4Wl+hDe3ai3Dd93sZ3GSt4Q+5bKMpa9NsAEzz1wO
zvJai7TYRmZYCBrSFXOozKDGW0kOTC3Gt7yKrwo1O/8o41PzZOdzQ6BX0hkoreTVaWHGEOki82el
uHvbpHrvmpmSY5IDbcKe9nBCSLTneDCUf5qIjIw8ac5DnOwsgkR23qJum9z8KjQGdpMM8vuVN9QO
3ziSnmmI1zsNj8qm5YrfeprD3tDjUprn/lwtOw8K8LIgt+PnaoMoj6Gz1YwFtkwiFHS1sp7ZvyJC
C0nTnzoqjrqjATXPGpKFIpvWU9rvEwAbG0xLzqarzZ/ZAjtVPBvSqcK4Nj4cQ9s7q0I/8XDzWM1P
XYM6hdf9A2/mk4p63rVmcl5BDkP2zXOfNFgoBOulS4hwvVPcTbkUGTisPrHEYP2e/pFveY48IpZT
1iiDoPNycl48Q90uHTASOHNkyVvdZerEZ8WHBRLlPs09M9SukctJsxwLW4f6nlbjLk3Zp+nU/k0z
v3CNYgPBVH9dDuW2i5eQn6MLPsaAb5MDsULPuWFqAQlY4QuDpNFmbiPcQz+eem1d6xVt+8kpR6pN
jKn2iuOM6GpGJ26L3GObyhIVWRS8XJuYbNF62w57zbsuzY/WwEtV4plAsH2oOXibarbutSJHMhTW
20Tf0ojnKSD958pT8eJjYouneJV7o6BAFzGhfKxOVACQ9tjDuibs1na0MBpDEkawuvOS+L75ZeGN
6PzMTFaqZLovBDs12TFPk83Eogj9LekIaljMmjyo+QkAabHDw3WXOdORtgKDflpxFkU8BGwCj/OV
3LpYj8ZnXLmfzti/9DonZm6/kH3xaMoqEDE5hUQAQwEnSHa56TuuFsa6cIjve0t/Gwf7S3MmdGWc
br1Fdl2mI8Zk3P+dNbWYmJgO7XjOWzjgLADY4K7wZuM9um5eXS0+rpAKQWofc1OuCHf9d9OqXeto
LwWRxBsnsWZ/rim8dRs3Q8TZQhUzVrXHqLjQN7Yobupo+KoEIxTJuAKlxP7UjY9OIW6tUva+qY3U
VBX2ex1Atco0LRDXfN7RM7aMghNFn9XfSZnsAVfcdGmy03P7J3E7dKqOLiBJqkQppqG5NOdcEija
tcWhmYhMHfVmiyv8Mzd67KImCd12us1yGs/ZgP8tqgAH21t+hdsxuThphUl4PlaaAd9JGsmGocdo
th6igRGKKPq3VtqTSZSQknXypOUfMBMrezV9LdZxY83meYE9FliD8e2Mw8H00sd6prPOBODPEF0P
dlJ8LMb0mlfMVZO2AP2q5m9O5/OSz6c6w54XxZ+UEJ8EqyYbp552drN8jM11Lk/nRq6VHo7AtYY9
buK2oza/KpUqpIuXBNaCNKunJgHwJmpC8uHZJFLkfXUsC+KUavuhdGdBB117X+P5qLcgpL3qZLKE
C8cNh7p2/XIGclcN23RO39KiE/6/1m6+bav4ipoGr6VZ35fQGgenZHGRHWlL9gAe73at5m1Efjwu
J2a1jeaWOaNHU5swpzP5y5TFfpnBEiZkg2aZjqg3VhNnI57zVViBTk8VBlfMLEg1+7o/rCojKTHN
d2vs3DJB+SlF+1Gs62WC80VbTZ64Ql5lDq1NGwOvqvFgunFodpnvzCOGY420qGw9M7x0A7V2DVvb
2trgDbj/GORRFr5rcnVNqz7tyXSAoo8NXLkjkHX+qMbyHpSDeOOgp2wsKjrO4upkFS+jyAMCVO+6
ZHhLJlrg11NwXYiYwlii72LJicL8xHktohBF/C1yhjPK7SUClM8ugTm0ojW2pBDdFqJ8HBLzvVRS
sNFLKGuZp3I9KE9i4MZYpY9/VoFYR5RBPG727MYeCdV+a4bsm93vE1OgwwFsPpnKaxQw9/JmN8eu
id4pD/BjJJQoEUL9UaOR0xmErYyLnW/d0tzjMkLWyxaLkqGNyYfUjrXTaGf2mq+qRNtdR2dHXnYV
1Lac2dMrb1euoGhWUeT7qjtVtUaDgBfYurn2zb53szALIdLI3atVY26yBFlJSFas3PhmSmc2jZAT
6O1rfpPZxBYvdrj0pXGjFXSwWiYR6EQ4bNTcRGc8wwiXxWsPjMelm24hg0kZVvmgLT3QeCfvw78v
//MYGPqM67IvosBhhAMQf2NyrxoIG3fKmiyDa/qTenNFCoybAAvpqMVvveVQO4ykM+T0IdGRDYH/
1LFGbc/fs1sNCtVRRCh9QOzZ2rysRdeHExV6N3MPmzoEyHR4JF/4cxyK62QXd59Vmw/CmLzQif45
ZHb6S2F84iPjXtNjd8t0EZNzXLxrI0DV2qK0l7PxG1UuFw0VdhlFX1YmRh+JyA3ABgjPAuKsV/xN
kmXJbW/S+VqyJdpt4uDhi5zvxDO/px779sIiHI3RARIzgHQUq8EzX70c6Le9axbt1F7fLr12YCyJ
fWqGfO+5L/DzwB5WJEuslT8t2XHV5UPZXJpMTJusmB+rmO5z4bqHrhFIms4lN5kmd9yfTtlA/OP2
brGL++zaOvC0EtlQdbdCj2e/7yyuCI8UeKbKbsjHqII2bhU9/CGguJ65rK1DNQkCdWx2b3srTgSw
CZwduoRIYDgNTNTcciA0xt02s5tLl01vqrwGLapsCiOr/Dena38aIG3EyNu6zU7Zij1usItFf8Cy
tl6iv6WLc/Lif2Zv0ZPtyENz2XA2qVuxPGaP5fwSWSl0IZc9WhJb8YYR640aYDmoWvmul7F3dux5
Q081zFLdeM09VmvYsexukVhUST6Ukd6KEfVFTuLMHvtJ6uVrX7rFVutEitEifoMxwgi7a4ZMM+k+
Rg+Wwavp0CF2COUQkWr0r7LndjIZVjf5jM1rt3XVCIa08zwkyJSfMm8temE73ZWfK5P85YxUGU00
V0CoMOJOx30eFHs4jdwltypcP5fSYKJpejIKgIC6BfJlqhtsVQhWdvOTZy3sl2reFws6s1HY3sEU
h6Ecxs0S05jqV8Qnx8k/R0Q+7ja1tqkwPfRFnRzibLoW0Oa7zYjLBrUyBneiuju9LGmsmPZXfW09
RR8tCotv5Bq163Ds0SyxyXY3MaOBI8XIfSQ5K6sasXPUmTuZzhPzdT4elWbrVTaU9IW2h7wm1owt
il+6jjP9Mk4YyAh52CVQKijvNqrLx/uWzPSgJ97oCuS/RZc/xXbrFyO6jYKoYczImtRSzSGbWogf
3BGSVkR+O6b6aZj1XUlNuVkcJqfTlcRyoV+8Rlih0Md2ByHysLaZs5F5tU1MAlvWmJtDHIv+dkZv
z10M7lmuXmSFyVQfnuma8flXK9YfFNko7bObokZWZ98KpzaTRK9MO1gMUCTaKj0ODv3TtkO0byyl
MRQLD7Lwyu06WNyM5/4NRM+2sq/1Z81o3Dod7JyVtEjrl0qu1t4xa9zMol5uRH/tCXXYaYjfwMPn
5B11bUGeOLMbW5FwWmizYAC7RwjkQmObJe2XsuhK3zGqyAe5UuHlZOq1yXwi2yoAUNdL8lIo3iJf
uIStorN9IcQ1T6E92iJ7HSTHNjIGuc/SHAMTlz1jPi+d5C9ubd6SeSKUmFiyrNGSke70ans2xuK8
PIL6VLdxfa8joXBGVZuIT2Wb5D24775ju8d7G82yI2hkoutMleXQ69lKt6n9LJ72go078cIlEauj
qEKaxRaMmJ03neqE8BZmZT91KYaH0oy2U7a8WjNTl5MzPfcRs57YgLqwIoiGJXq4qHTlSdo/QUoQ
sk781VhyDBx3vInpoSIceiZglHhBNpfND/xmDtGS3U36qBE+7TIBM7nEblQMJrQNfloThc4kbGQk
YbPiTLYjcGtcSEz9NyexDCw3qjIPgErqlbLC5pwTjfGjYvtTN/9Nav0BPUO4BaBwu71be6lDxonQ
oaNP4Fv8tDDlTi+YoKBlCL2mZ8gE3UObp/NMj1mS4pMl07ZPtHevE+52NDoC19K8PtH5c7bF6pKO
J+jp0PbydYNKh30Ow71UrOxrQ8A+woeJkQfctg+ZFS03MtLpbbD1ERWWHCeu1U6DBY8P+XHQCn3X
uXcwLigM9eVlUsZ+7XVUYdU9DxMdETkPvhlXva9mz6BQLFZ++/iU9MN7IWmRWf/MKb1z2e2zCeau
OE0KqxHbgVHRgE48jZp93zE3fonJI9FqwqwJdwrmXvvp6undisn1KqJTPuKtFOPP7CLoNxkSPO7K
pwFRgLw3D+5vJRE/rOcpYnuYQW/YMqDzqV2n1xJnuVUO0QVllt1rooGeby+ccmtTb2qsKIExsedz
rkz8vql+dWv+GiadikXOe4O1J7xCt+e6+MK7QXol9FP6veyMTad74C/KOKuSDPnFLsIEBC5mwyDX
sn2pE+jcRdZd23vZTd1zblttEHOQN0vjYQ+kCW60nr1Nhnk+N+7Wwj0buEqQtjF+Lkt94Q6bUQVb
G9EwPtfVFT6QZrdk14HdgX0HoW0Y5NfmJ2PIiq1C9mjqXuQnLdJrUtsp/0M4KeJ6vFSSyVztG619
/tDiPd1XHbSTOE89bbZVVd+Oc2WzCLZGXY+xbuJTMfQ1jL21v6TXf2zUtxIn7c3fQ7JoiTJCeWhy
yV/bXyNoIrUvsT/iyTVZSwlWdzUPin83LUHTsg5HjfGUjWnGeaC/9uAlAsM0HT+29q6UdiBW7zVO
E8GUG5p23ZfztovYyJQzcxDZplN1e2hV/zQ5zRqamZVup644Kyxj9I7pzlld0YZcPAQbu2MOR1jR
q6UTRwnHGsuUPpgK1OGt1fXjeWrch6LigFZrsSkbozsP3tCQ4b1zuem7DUyWgfYG1LFLFy2I/MiM
Q6K+5tGAIu7Qls9G48WSOAub/qNpIbkw0UUpVG69zrmUdMSCZhW9T9G6jRgdnGixwsy5Bm3Mv1m3
BJGcBuILb/JuVDvA3zgXo7O3xqdYsldhW7bLzSbxZy1HjzHmG4P8AYoc9cuSCzzKce8Mq7tvxxwZ
RsYvxUL/U3BfiiFId9ryT5EfnEWWcU5tawqGqox3WkEyQmu4/xwbj2Y5vKhhijYCDLLvLLrv9Avr
s7X+COXuO4uY7OyfIzlB17L4bhWztbozUPtphBhVS3w7W81zl2OmGDi5zP6JOY5br8PhE0fJNko7
KB6juXE88X2dOKEQh07Se6blR6ZzNHFeF/RftlMsDx6WnxsGFZ+Na8x43Gh022sOgCN++oJhS+aI
asTXnYpcoDZZ8eRJ+tSmQ0YRLJAbWS+XyaJ7YIvoPbnDgcKq4kfzuh1NrPtTd1rGvAixZRyWKboQ
F8LoC1pEbiisOg6vGS/La1nZv92qTkKMF6pUsMXJbR7xDM5ODUNQv8vFyNl9rc7oo1xklgjK2b5E
ObH2rT0cDEUOeqketWU1TiNeIBMf8K5O92VHiTt41q+ZW+Omkv2rVg8rOlfOzYDjZjKZ2WJ66tzk
dqCXhub2aYphOBqExWaJu+y0YfCCfq19TyScLel9AZnBj1nr6y4Eq3TAM8mtPNdN5vubj0ISJxYp
i8Rp7Te2x89c5F9Dl6yc/WY4t3wuIiW8kLz1nVz7j9hChMyy6zh9RgfNIuPJrN3YFyDKUBjo2Noc
5qmbdhifWGFvsiF75vN/cL66pvOCGL0AmRbRv/f0jTazrbLjX9Wrh950fptieHWX/pEuROSbmQYn
3yE4y4Mo1UZsB4Rxde/QR9VIDZYCSzaRB+5mLNeWLb9O19mJrFtAaV9GNLt+W+ETu3azqoHxfHZq
RUDszmFSEvjDzWItocMVVMV1WLJwR1J7s8b0H3CzCuW5VWGtY2tj/D3pfiunfyVnCjW6qi+t2BkR
d07WdOjK3r4UE/Tj6svMXbzpaju6KZY6XTTkMjB32lzjZ7QFg11k/DjmLw1Nd5us3klhSQsqAzQC
1uu01fH0esmNsldjk6XJqak1Uiut8iiZVsurtgyHxda32OZsqovZHysZGrOKoY01LREs7YPJC0NY
4/LPxU3HpjRmopN0x4TBa68dWOHDpcl+k7q9QqeGg1Vp/N2kcgqJikN5yybsmoG2zC/Gmni3KBu+
6sked+3U2Cqnekqa7s4aCYIAU82vkQZzidfVRS1n3ts+yZytUEu73E8XneAqKz/C1LvH/g30TzV0
rBRNDEW4E86psB20Zjs3l2HVjduqnHZzpcVBm1OUNf2+rgzqVjThtEr59FS1dZP1lJYsQFHSVlu9
GW5il+D2WCd2AceR4Wn91is0xpWnt0J1227qKQGG+E4zKPrnqv6Jaei1GWGUXqylgbaYn3JoL0If
9qVXLNvBoN4thlyiB1kMCxUQWaL5boitr0bcxharJjmBDu2wfx4eh1rYjLlP3i8ZKZ+IX6J1X+ig
hIoYOGZabi02pUlMGaFi88LAyiWZ9Us6j7g9jEMTF+XOQB6QpbxTpne18lCONi1Bigte16YzX3uV
PuGwpByFQ2UPE4MalTxXq/UYWdmDYE3Zuc4Y5t0aeo1xE3EnZ1jUH2saZERTbrMMNZLEziztNmar
rAAbJV+5McVOgy+mL1HNmeVO6yRcJmPnDANVCWKjR2bBptGKo1DdT5RNP3lPryJbN0b7ULTjyEXD
yF9Uv5mJ/EmV/TtONbx+M7D0ogmB39MvWwArtOzaZfKFJEvDvqk6xDPtYtXrU2I7L5mj9rppHdqE
UlUbzCP4HcY9BB6dkRui3bvj5vjPENq21RtuGKAhJk/s7JY7rD5/dRXYwPxLWIIctvyAqHsvHZS4
Yqhf18gLumUVYTIYzx45rG3rvSfj1RGfJkdtxkiB0Y4UiFId7ZLc09pE4C7dZx2K2xjVF4BHE86r
6bGd0GKGmGHY2pEnBscItIuah5JBho23Lsdq9IJ0tUlR4il0TI4WnBTarO7OdrsHyy4/u56sMk13
YO1jSNOnJ08gL1seYwW2+zgPBgWbHbDk0oGGkYANVzznBHQybgJezLa6z0ofAw2XaktqqErNizQc
MkPhBmZo7mMT7a+3PPoCr2uV2xuRVMymM+oTtfZ9a/Vnu1OuT6+RbTehdRutte6KUfbbCk/P7OJ8
VMOtOdINjmmndNo3JAeiHtFWN3MHQRJfqunw0c70y4vCYF/qHJDgWRtTo+G+toajMb6UOhIYVKTr
RHqoMdjde5KihEJxZlrl2gaEJ5WCndDjBXGA6jfqP1rX2I2dOI6OAw+lIRkyZ80GaOHUCJrjcJob
MZyMOh1PCBArbb1Z22MfmTe91qhD2YvmIRNa/sC2+vr/vwfqnvlHOEXcNmUECzJKYsPvbL0P//fb
PFFT05ZYw/by9xB2APoQtnj/74tkc5yxjrtqa69984AO0z5gF3tsdOAdfw9ZxLueW0/f/+cJ12cV
BJju+G2T4L8vhJDOlP5saoe/52G2VveqJb7++qp//zBbsk8YqKRtzW/291gv+8HHYWeDcfm/x4rU
9Q2gPpe/Z8DuWnC7ZAjadj5fhJr+9x/2dveuqOab/+9xQW0ASmemofV/zzdaCcVCHOmTmuf/PlwQ
rXaOcRj9vejf40W9ED2V2HfsRXaN2UZ3GZmeT22Ecapu5uHm70vp1fk1A27dpiobn7wuLm7NFi2x
iueRO8fg3pOB4BeM3wx+5ajTrLP4/v3o0nm9H2PWO/x9mRVeFjLYIIL/vHAczUeyChHNrm/bFVDn
cuM/T/17K9drXum6iNPfO80pkY1r5MYIEjx9Httyz3Za8/++TJk8Pc2e+Vy2Gr+Hrl+s1ugf/17H
4CeRMrr2+PdCdoWpr628aPf33SGz/QVPL1M1RX3/949dtN0u77i0QGUliT/KGtbFXPb+37dxNNf3
vGG678hgZhW/PqdM1wTXFU2t/75O3i+K/UAVIlKYu2Gw0gsSe7KrZ1Xc0YK/Ogea5h5EnRPUcTo9
5CA1gx6qwuPStdKPmL55ovbq/HiWxcuA+sZ1Z8+vyQrPzils561SdrUptLH+EF3zS6gs45Jd9epO
Wfmtmoqxwcz6qVaM7IVb/xsUFUVJT4UOR+1PesPCsep3kaKi2XRH1CosuSUUGiEz7AdEE1PuTDx7
rcOEXsgvjYhba1jbn6Jz7h0c/l/pnL27VdJ96uwJqN56792kd7vJs2LZpU1MNIpntPeEycPVLByW
oGvg8t9jcd4wUrlqFD9T297/fcOIDYdFImq2f1/+faNLEYeyuNAod3ip/zyvidVWYjEL/r4cri9Q
O6a7nZQLUe//vQdZzzX2afpo9tzWib92jr7TLAMK8fU5f6/v0RMMVWtP//lV/75R9dEYVj09rb+n
/L2+0nR8/lNCv79u8bMxkb5fp5y4SFqgF9KCyv3Y2hmRoE1y4jLTtoOmskcgBqnfGfbwURba2bSb
OaZHfL+6UfKvLe1PDN7e6yxNlwjkgbHZ2SlQVbz2Vqtq69YxZ3fH5nXi+i9N+uLW9DZH05tdg3JJ
7C3TA3xAa77eV04j35U0az+O5/XBM9J658kS3E7ZTze4+92Q1OboQqxpH1htrr/gKMwAJiV3rZ4/
VKtpnq2mBLRgyZnWBL3AMU/aMycOjaK4zs85W6fQgrVwynNRhGMLJaWoaHCV+bycctsaQqvCVVAJ
mv+jMMqTMS5mCNkmPhmeKUMuFOeY5//D3Hn1xq2sa/qvLPh6uA5ZzAdnbWA6R2VZtm8ISZaZc+av
n4clL7ftvfecGWAuBjBoViKpbjZZ9X1vgAiQ88DlV3bIAJ1sC6j9O92MgltmI0zpNNt69ZMDuhLW
14Z1+KJu/PFOdg3NSSEq83fXoat/66pDc75T8fjedo3J07eN70FPRSe8z7a9h7YpasuEM2QdAc9t
VxZ9sO6xC10VlUrWz+tvU1HjrBx501qEU38rN9jL2ksdOYmNLGpzP62DievrhbkteLRh3B0Ry0bV
x9+LsBzexwURQWVHeNWBJPjXCTc/hKqI9IP1v2kKF9kbeEqsBp1djosKGMseMjC8hFsdVeEVoJ1h
Lev63PFumd2D0Udxk5wQ/WSd3eurfkSeSZb6wEuvkCjbyZI8EPw0dxfhngecmWPIjWmYHsbN/IYu
deA5K1K5lti3P/qR/1gJpO2uZVXhOhmSbtUur7BQH5KkWamiB11BAKXZKJHBd4cdZLCGjQgfU5li
YlmivrZ5LQAEmCuJTcbL93JdVgjwEcd97ymLCOcTapo3l0PIhtz0m2uLlDqa0w4yMH19rXmjupOB
+0xJuAhuzH9T6ZuWulM0QvxyoOwoN7IBHirp4HnwNBXAx2PX2vvzArQMKv2qI/5z7aclsBZUA78Q
NaxJ8pj5jSgQqjAn+Dh5S8JRt7O3TOTubehDvHFL4umyPrXde+Q+1Ht3nu6WJbQYJWjpn+XHvEAV
yhxxm/bGrFzL+jZgRdS3xRNZHBtxogF71YjUZWpiOasFvXKsbe6mhdxtRpxLs6FDytxUjrKqimJa
Zfl9V9Ze2jsX4lqSKt9+q5fF3+pM4Wj7tIzXvUMMFd+r8RiI8ftGVevbsOVvnQzw4mlgm5+0CPKB
WsTFF5J2X02jsJ4VO/vYaFqzNyzd2DpaFKzdVEf1Aw34j0aukT6D4ZEJh+epr6HLVCXhE46XmBrz
wASVoaxrfTw6qGx5Y6SvQIXz/MuGq7Es07exQNSzrcUn36xVEKS5w4q9Vw79005oHbKiKqn7hdrr
/s5LM5bWDdQuR6TPhat9xp9cuUMwOz9mApnB0J4AJAztpkyL5KlTSaKNSqJtFChcXyxvyQHSdfvU
VX5x0Moq2agQxPZ566cfnXHcE4zMnrVez2E9ed4xDbrozjP8b/J0k3D4Bsshv7bztLvyfLIMwzxg
vg4QlOS0IrCBmeUbW+QkXyIkSc9yo2dDey6NFnit6SBxoLBKLwFInnURGsNC9oHLOe8C04YDZxy/
F38cQnZPi+IpTZN8dzl0ogMLNpSuWbcl1IBhmPbotrhXspTFENDsDtl7WYwqUCzAU/e9U1/ZJASb
fU0EBHSYGi7zUqmexo68apQZ5Wd7Im8dDkn9nCfpEzCP/hWL5nPLfPSt7iwoWZmPg30+LXIHmsBC
YSE/h6NdH35LOoCQcXxjptun8MQbeMqzuFxulyjMCa1YhFhLb2Xx0hAnSooPMjjLjnD3dfhR6bAR
1xGkPjlWULqbugDi2w9WvQ/09iBLciO7mHM/WSxndpHR+8TLGvs2HFRlnznwulJY6qzSO0QUBOSr
VTg3yz6V4qnLJCEmWpkmfXitvrKkVw7vQ4SWLCvhm9fvnfmerjScJczKtG8hDHGQH+d4H997acWd
xTlqIAXHoWj6zbIBh33nx2l2581LjlCtwOr8qHPqtlnFhMCA7iAJB3NF3FSq45xKEVUnuCxPrInN
BxVaFXpj1k1R20jKRuDJbW7Ek2w0UbVfgQMpdmoBTrDp9GKb2eBdk0b3H0Mvt9dFhziCiAZ4VNA7
Mc/poLoNqfUwJaBs3NxX3jbk17y3rGNKqleN+ZByrDUA2fg0mHqwKqIEAhFIgXuimeuBY93opm7e
T5VH4NQWrDAh2bE2R9RdN5poIVttnUzn2NjeifQ8AqNhmFwVtVVd2SDWSKFX4Utpp4cqi8yPlV7Y
cCp85ECmNHwqFAIIcwf715HkUmuC6k7wAl7kfaTFE2tZjLW4IbdExN0uk4c+gaGEgGd4G3keulFa
k5MiSextP1riGPGOAA6TtmS0o/zE863ZjqlqXxl8Pms7jvXbPMH+LlQV+2GYJYvQ412UpeFs69ab
xkU6ezC09qidSXUmBC5R3ZqrMhD852LevPdrKiPH20L5PkK2NOOIQ3JveFgQQm4nx70GkdjeWXob
3BcWmhUhQm9rWZQbOhi21d4xs59ZQAgPXTrIOjpoBuFAIiD93nNbA2fazj9aWVKd+6BP13GaNB9F
GL3Kr1rTv4VmH3yNuFcJpo8YXcxjHKSKjsY8JrGJKVSRUX+c9Dl90HtvRvY+JnMTbSGc9PuY0gKX
EifZEUqVe9Sa0T2S8iS/1QsSEmWU+ZuYd0OFGzZNmWz6fZdJsL5S2nCTDGXaYlJgwOPDVXdR89ej
8oyP+ugjwrAwVYdtNldcNk0SYgAM6vVhgki7bgcc1+tw0E95JuJ1aEbKEyT565678KsZdjdG3etP
8BYy0uL1P3X10vZaTl2NYLgp3PB719+OakwqHut5GRNGfBZVpj+qXlU8+N1PhbB71jpLvLdo7k8t
v48p3KLf1pUHCGUqO5zFa3XgHQvjn4SoaqzlbqwhCBDOm8KNUJh0rlV0u45VPK/X5G6GBq2Cp+qv
tbKMMnx1mHRC1u6oHDLTP0IZMbYJqeIDWXnlIOshvhM8lZVaOjjoIs+9Sfq52UL2ai2tNXeyQy1r
5a7clI5Jrsxuo0WBcsb3/rJl1PwvrVsFx5Hn/I3PT2OXDATmtLTMbrxMy27kHrPQjw3J1MOlfvB8
befoJO7l0F/7gjb93rdBu3eBxkGL7LDjn+XGROiT+yg11naZol3StHC/5e6lTz2S7vi9j2y2VBOx
lg5jmRCYof+gIP5+zLJGJT497woFxJfck5va590FPClYXOo64Yzl+VKOrSneRCk6ZnIwFEeUmn47
DuFKkjR1bfG4csiR/XQMJk72MhsHFXxNAVcLub7ODW8QMshufDXIbspktOGIe/rKHUX6c8Ou6RDw
u9QWum6vyLTqKzlQbpBWzm7qXTX3lBV1Dz7MYsqxhaeR4jTzNJFuPGOGUC5kESpTvq11lJZkURhQ
RhW4midZDK1wxQtSPBSuEDdxajzI6j5Eu7Ux8JCLxmx8qjVSvSwh7L1sVUz1GifN6RajbOO+zqb3
Q7uJ0R77qC3QU2IQGY9xja4Q69H5srQENcHcVPSrHl+lJ+HhTPLPV2vMV8s0LNiQSRqeLlcrDxlz
tWmNQHMJS38rldBTXhebJvfBRc9i6e/q6LOe+qVY1gFMNBcIjWyVDdOQ8GSX5UTNPidaku1kaUzL
I49KKD6JtnYj5rrQAsPwBm23YVUTz14PtT0CZQrSpYdQwVXOVAjrJM8k/VAhnyV7vw+09QDsdOnM
vh7hjanU4Q14M5+lRX8b439xQkD+2CqD86QKTj+6A6wj170pu/ixnqszF55NFZNOb9rYeRoaPVoS
iA9PsrWxIjwxxvijr4GebgwsdoZecZ4qSGObrIqGjRwlRE84so2iK1dJ3I9TdJKndJROPaH0SgZw
PpUXRSRyq0zZyuIYj58nfGfRsKqLh9r31vKUbkNuTJtwvm67RHw0YI3FoXNuEp2Mh6pCLsbI6oxT
tn3uS5PcS6RZHrhQ434cEwO5oR/NgwKG4TJkmqaRhygS+yavVt2EdRJ0937QdvcYLRE6TACHej5F
JG8wkOnH50sPrfUe+0hPzrI/rif1Vu8gWspiNR9wzuLOx5Jj+io1l2iKuFtXN7dNO1bXQwbfngkA
UPtK4deqIpLZ6pb/Nbhtgy7/iodTCk7Qn70GDNi2U+NA9O+jR9OqX1xdyb7GngD+YpWfdGGW6wZl
whPRSOtcTFqJB5Jrf4mUciW7lg55PtGrzt2U4A03qiFvErPq76bC7RbyfBYkxaSzymevAKqolAOT
MSU2jzWkynUeWs4TwIGz7NpE4nPnqHAQhaVxUUR05N+Qe325tFlH/f03xKyh3v+GPGVOJf+GCtbQ
Y5iVL8B3u41XxsYmUeNpBzggXQmEPR5lsavibCUCVTwaTf29dXJ9/aeiGotyR9Io3cB2Jk+iK9FH
FZ/0lTqq1RVg+H5fanG9QzYZHVElTFY2unmfxrF7AgJtfHPqY50o01tT8phAhDyCUM7oyfWqq5p4
Zt4iuNDr2XOflsEWvawU+bukL05E5rCMmvd+K7aIPGMzbDRL1gH0Lst+hB2BDbTXpNZVoulrb1DC
E2kjZ5kQd13L+tIRYIEgOmcn3czXedNjGeG3jNDdEOMXd3DeD9DvddvAVUub7fVsWz0ZBljQuVRG
PiievBrfG7sq0NZV1aFIMDfILrLV7UR+JIGAin5EggolsE1S+ebZIL55tuaNLAZJbx0nzCVlSdbL
HlpK/oikj40ydRZBfZ/H9jkeR4GZbgJcb5ZSgB2m62OB0P996AOYrDVwFlII3Z7qR8t14nvS6cF7
fZHYy1YT9RfUNmCbd19RG+cdBvzl1i8Mb+cjHbR1giS7j3uSHI2idl/1Xl0iAN0+q6g2rZBx1K6Q
TsUBrU3CzVAq9cdK1R79Ku6R1MEoa8zcJzPCQyXS7PjUFmWPB4g+oto/+jesMSBjZ/4ttPL+pIvG
ujXnjSHALZr57RiF1qwo1p6BYB7h/4G1rIy42ouJacWlf1vX4UZtWLLJOjmsC0Dhj2GbbmVRNqhh
9YZsvXm4dLNBUtl1nl5D3rRuk9Krr51OWV46oCzD1CwaXy+HqXW73DYTpD45SDa0bTis4iTwoFxw
IFmnNdmA2XWY7mWxyz1rk4UFaAgVbxzXN58clnTH3gUEIIv1OAZrlGrUnSzacf7YkO66gUzl3cNQ
39RNaz4Vow+Bzb3Thsg4k7pAgt9XvwHDUrdRVbCkkXVyE4ZZfYJzBW2ZvuqU6xtvqop902WfwQJD
PXc9sdJUJ7rrx8y8McRLS2wB4gx2FXtkzKC8zo15lcd3qhGqK5Xs0FrWvTd4xWd9FNpRlpBSNG/c
7EV2lzWhqal7Jq0/HydKchVURKOsK7vrIJI29WcfDtX7MVhcANcup8+QX5xl5ZKZjkj9a/MDKETv
9f5S8rz3knxWDahcXNq6X0o/xsmH3I+echw5p/5e9OSq5wfgj57v55vbZsGdfzHOHXzQj36/9/sx
PsNsjM9m7N216djtkGOJz5d6ufdeVw4kzHqQDXS/VGcVT/qFLNdT95r4APPxZzh7qZmf5Z7c1OWI
popIWgzE/m7wNDUcfiobdrjLVT89RD0+lO+HuRyhq5VxrUWzdt98fLmRx2JS0C0+/PEf//iv1+E/
/bf8Jk9GP8/+gK14k6OnVf/1wdI+/FG8V++//vXBBt3oWq7hCF1VIZGamkX76/NdmPn01v5HpjaB
Fw2F+6pGwrS+DN4AX2FeenWrqmzURxNc9+MIAY19uVgjLuYO18KKYYoDvfjszVPmYJ5Gp/OEGprZ
g0vo7xDLuXYmuo4XDPBa2UVunLR0llkF3rdcKGHvMlHBJCDZ+FFsXFWTqb9v0km7Mni0HsgN81mj
lmRcgcovtormt4tLP9lAzg0DzTxEMrkICYqa2a7MnP5sZulwlnv6j725B8opGdM4cKcBS5OzJ7R9
E7b5bRECpfWM8aeSm6l7M3DHjfzk/+OXj76WX8VrXoxV6AfNb8V/bN/yq+f0rf6vedSPXr+O+cdD
nvLvf9vlHL5WeU0W8/devxyXs3+/utVz8/xLYZ01YTPetm/VePdWt0nz9y009/w/bfzjTR7lYSze
/vrwjHYPIR6MIcPX5sP3pvmW0yB3/XSPzif43jp/FH99+J/J88tz+vzPQ96e6+avD7C7/nRcB90Q
10HdVnNs88Mf/dt7k/OnAXJDtzWHiRVb58MfGdJLwV8fdPNPFasx23VU3bBwtLQ//FHDEpib1D+F
QHvTNS3Qtqruah/+/uu//4Dev7Z//YPSfv1BmQaHcTAN0gRQH6Hq8zX8/IOKtEIYtW4oO7gn7kbg
urTEVA3Sf5/vCn+jpUW2Q35IxTh1hl9Br15OnRevfvrM/sXv+l9ehu3qNmsoXXWE+O0yJlT6xm7q
0AgpEMMeE+EceT2/2DUqeuic+mUkYFAVyppVjL1sUIJdBWLQd//NZfBl/PR4kZ+Gq2m6bgjdtS3D
5Kv/+dNwDC2q3U73dmplFCsPNa5Z9FDsFW+pY+mBR+6n2PJurND9lEDDBr3dLAsthQqase6p9Q7w
P5Ph9X9zWYYxP9cuz735wmyd9Lapaoaj6bY6f40/PfeA7JolHHBvx9yCMLfa5lsjKq+1PHBOWEG7
i2EwhpWM3FSTINI3DtpqiASKjGXdEl/orHxtWoa19TDS6oocV/UhqU62vY1B655Q05l2poslWy6M
0/hjkxQ2qDGzx1dzdMZ11ucmD9RguCZ3MB5CZXzySMMcBw+MqB4q+dkfQWhYufqmlI51MG5N/67E
/2PpDv12nNUtlKlX9jgDfHM9Z4DlAquQZPK6buodsdyzpyX12lL1YMmSoTmraf21GzCCm/piyZ+d
ndVounfIa26U8dXzGwiCUb4ZmrVNcq7rm61jJ/kqHrGgi/eaw1IHP/fGSvVNqZRXdvQVozz0yfoA
tnrC+g2J2IVORIXcUv8ARQTd2ba11rV7JNi7jAST+EQ1rI3mRu3CtIHAO/0pD+NoXwWETTokOePR
MTZAVRAO2DsBIa+Iy4rTb2Opom5e4LanB+5bM38hWQDsJnxKTWvcDk2bria/A8eO0G2MCPayr42D
C8xgFTbOFnVRjzBF+Eb801+wMlwDIv1mZ9MNXik3JRq6keGJxdCVt9F9lpQvUC6rZd0hCB/l4O94
nFwDbFmgM9zTC1iyb45LU4duYgOzQ7RyC0sZAGRLjFtBxkWvUJ32qp2dxUD1XfNe0y1rK7RojydK
NPvi9YsCpqyZ9o+OQBYH5fh2rQysF4uhfLE0FR32G22yv/j2pGwKExaiEnhPoN4ShEjQ3VV09bYZ
mis7Tt40YzQWTUqgskone0l8Cfph3wWrzP6sFay3kc6ByxReR+qL3xU6NhGwgQChBWnMD2BQkcHp
3wa4biYrXAgsLvJJpFUWUZEAx3NaOJ3ZcG5HDZSm3+o3Rpoh8lAhcOCMwEgqpI8I0r2OvkZwgJzB
Mh/7b4klcBEFNLBIWkxVERnzVtCYsPlFDmCDAaW9iozCPGdeRZqj91ZhCWS80Mi1u4mOkq1urgLL
wH8He/kDRJ9ZDXnexerg503aBOaqjPAMkw2KWb6MYTKt0Wts+DSDa8uvzQ0pTBwq56rOZ462kGW5
adrsEaQGUPQfXeRePHeWIy4Nsu5SlHuVOUzbSDF3UqCVaU84YR9pPEEJsN7FhaWwrmyVgsPGmDyh
mKlNYGVQHe5DI4e0P6sQy44aaH/4m7b1rv0q+8DZCSaQWHTnlgH8yUdaLWH3k+CdB75Xvm9lr9CN
iYP1IEpl8Te538lqHR069Dz0pysZVTXYeaO2bmoV2m6pYc0wn/JybQ7oLAiT8hJk7SgvXh4e3iEX
JndLebk8QtAIA7ttWAnSCZH71oLaBfDI7an42ksfw08RRJu3vtkw0URDqgl8Z4NKzA0s823fq6j+
oKRUDRUowKF7CI36K5mGjrT4R8sSpyy1kM7Nuls8yD4aegvYqz8g3YeupYlmkldgKcr0MN3pE3ap
/C7UvcKDHWUM3yEMUu081b8zFEuszRCRwM6O7qCHLSJLv/Zi1d2NZXMrfAdGJwl7mIxruw30hVVX
xiqYhVBMvwC47uAelY3eKcu+sKg6D4UDFScCJc/zGwqQW7w1nY1RkFXtMh0Kgicq6BRmhISMimlR
pobbvCuulMELDlOQ7I1unB6Enm89pX4lvolVFCvuKuuHJeuKmMdzeZsR9MKiCJ3RIjBa8DHwYeFG
mSvVHpVFOBb+apwI6zC79Zow4nGg1hDosKIiQY0YzoB4Tjg6aztMBY/f6Rq2w1vJ7/dz2V5bQZuv
QkWfNs3X2PatE8m1ghx/FhF3Gtp128wvLRjErWVgeujAKqxbQATQANVmk6LvyfolRNUrHx5HS+N1
lolq0zHBg3d0rAfgl/bk78h1eSsB8nwTtl+rPn0zpumlU6tHU6myO6Wzy51Q3J0b86rzCYJfo7GJ
RoBfzyY1UX40vjHfcxcewoo59PQFbpUJyejuuR4IxtpVqy11O8zXcFmgDVfiGMSscFz1AASMBwBk
5K7x80UHSUGZ4M6nEA0XGHl2MNBX+G85KjROoQHoLYrgW5h3h7TUjmZVftWcot+glLwuymtYQp9C
KD4rYaP4YpftAdGCNWpxOup5z1kXiqPmmKDBk3LYkey911rA8Z0BulILIXRo1otIyzf8sgVcp7Jc
E7eDtYGjxCovjpo1nBPHmJZQ268mhQXTZMJ4EAqCPKyIlighLVyVO0CU+qa29b0WmbvRFKc4GVHT
zHcquiUrbuxrSwTjRvWZbxqWX+xEvtEEmoRtN6z9MUD+rcH6IWc2s++Gtwkl9EXs+dMGRNgGWuGX
MFcn1FmSceEHt0mYvvIT33eEUsLYTtd2YaKskq6QPnj0mixiNlc9WMDfuzsHk2FngLjqkeVSKvFc
dcVODwCWKAVR59AJPulhsbRUBxWDbAI8WlxHE0znskOkVPCCGrxl7LJw7LA3OYWVf6MGYG7M6a6z
9LsxBRvj6c7SdrDrYEW7UTrfXgrrhpnfPsaUDRn2fKeEAUbH/nBXaURFrZmJoEz6NwJu3FsEi3MI
Y5mduuuuQLsiVb8MJSynwC1ejQxhMcQSmoUEkZYhb7E4vAd3i2x5RwoWzKR9Rt/ueohQMOD1E8Dz
dNcsVZXFsEdA4iBS58axy5vaQqRqULAZGePPg9efVcP+WMU8mtyU+1A54LyFQlI/3gyhzwc9Orde
Va9NrXsAO+hze0AVBIsMo19B6tADPe4FAcBpH2SajbhShBUReRWxK+zuCWEcc+mgCBLpiAF0QQKR
q9w0GYqU6K6eLBjcNkh5qwsRZBpPVjOgAaeopyyBFDN17bGa7sQUiLUjQG/6XvGl0JGkBOP4MYJG
QCZef7CnoxPO6jJecFZh8I6R9eYM6vM4LGPFe1QC6xAbuNYxpQ3wYsA/r0K+ejwZrvM169OnvNDR
Fwt37nHEQZHUmY34C1oNVzbyveqC1B3ew6Wlr8NsZDU1t8i692YtsZhLWSS28uKh5CVD9lF8kr28
Iq3WRYvN7Mjr/wrGW7sVKrdNIwh2+R70KzyxsqsJ/eiTGHD/CdLxCvLauhFKuk7wWUA3x50VRJBp
DquCX6OAWWqXLiJDhCFnG+6l56jf7F2Xl+NJR0BsHYQZaAM0zsCbnPVGkHjRmOnlaBbDagDGWCRi
aU280jxwyGdNeQhtm79wvhJDbaY17rApT1Wbj69T47WLvBdGW0QjWxN2ePjNb6bsetBzNqgEIsPe
PeOT2kFMd3GHy/ENip3BmxEW6EHzfU/8n5MHawQ+SG4h3oTbB2jnD1+UQl8liGCwRPJOUTM4+5QE
Ux1Cb84y4Ocm0phiaq+cNA7XiLZ8UxTrOkZe8zA1/nUvdJ2XXqNfaVDBbS9Jzi8q8GmG5Hs1t/Yi
79pDb1ZnA6kPhALVWzMR6p6AcnoqxnQVOErNWBsZkPlLLHCJ3/iEZxFwQkdorLVx7ZRoCBZmtx8r
e43pR75QoLu1Runum7JA4wnF0yuyx33mxVdoRJc7bSxfwtw/6AZae27Uxwd3mO68FqNF+J3kyuzy
4Kfxt8DiGl2kx+uO06TcWfFk5le9GZ+xkp6n4OZTmfHcB1Kw00S5whfts2PyrSBWXLD2gy8hKgRH
Y3XHe2k8BA4WV7HmgUusqiXeWt5qmkqTdz+MHw0x+7TOy6M7BvuscfqrZN64on8DWWZsUpUb3cJ3
0h3ThbmDr8FiqGHmYtjxuFQ9r0HOJnxx/aHfoUsTn+wqX6WJCjpQTHgNDDem+0IultuiP8hNN+8p
OTAbMmvs1q02aUvZpPutw0uKFV1QHgqI4Qe5FwVWniwuZVlpSEV/uYtINe0s5L/3/5eVteGuYh05
yKzN+2UT8Glbsx2A3AsBZv37ouwCa/1758tYOexS/O1QjoHyz4BZMnMyTiQPwPPbRHN/782eJIq0
I5HuJD82/7bOyeas7b8aV8IeCK08Xnkg3t97yG42qSI4fD8OnZZpfZDF92NdThVK9wrZZATH1OuM
fYlYpWoDnZ+H/9TuG7NWmKyNpS+I3JUbeby2RSHWGQVyYlVDtmc+Z1wCIF7L3aSr94kvHnHNYVbg
RdeotCdMPHVUpkyIl7mvXaOV7S6aeESujCXePvIh6WBvP2tcOd6qJEoIhI3YbgSZc0A+sJq4q1sC
28hPA/Y0cnQ/W5tENjD7TQl39AyqsdooQQ3aay52vpac8fOGKByYA+6zvXHSav1jpJrGdsIVYpGY
nkCXDgGXFfIa+ItX2t5xHP1kk8qa1Ooeo5w+MKJdC8r0FAVhcsIwfPbA4x2mBdZy6utu71TqdWS7
Ddr45lidRi4PcXwRbEakAJspP2E1g6t3NZ26TJlOcs+pBJOE3OVNOzdo8ybTUYxk8gDCM/zezZ+0
6aRbI6wYTUMJU4f+ypVM5ucwtbJzhATsYhpZE9S4pqF34q0crN7XagN/VLfEoUs8/9TMG43YRR35
5j4qS20RoBS4QhNPUc6ClcrBRzDyKCAA8mLjM+KALOd5vUz5cOJpCqvPTx9KYdo8l+lR+Up/ipUe
jRccPQBGYFOjoJ3FMj0hwjCEH21RFeh7Q6QDwgef1MheAxdSttfinOnW5c4JAMxOqnkEB7vzShZ4
U4ICZO5G6dYawmcP0O6micJPlWuFW6wU1JOaOJgaz3tyo/cjeG9TnZYiyVgvISpJ7EfR+Qq6KUa8
U/YqRjcD9ZCik+245rFMM+to6hqyW469GjX71WU5f4LRDiUCRVFlLrXzncL6gjilYXW8qf6uC2xC
K4AJ666/K0iwLqIpNU7yxpJ7Ttf7m8hEmJCU6cjEsTm1fWvtzHTST27f6Ns4ip4mFx2OFdr9samd
7LlJtmMer58c0B1BwqRP8KeEPTZUaj7toa4cijFHu1VFdNo20RsZ+JGchJoqJ7mX+CCLMFRAcTMt
YPWe7AaNy7A1gRjoppKtk6R8Qt/uUFnQ8zG8BuoSd/HJEkl80u3mc6VvXWPQNrIWzGO1svSUCE/u
RCf7R0/ZXW5s5xhZ7QOBznjTjnFz0LvUXRkjb2KAwuopmNPszvwZNvNNLzdaG+ZYJ2gF79aChaAZ
Haeg/75RQr9DOWYuv+9CiR/nVTu6lMr0UTa085A8attfOsomeTTZLovAo+EWxLr2fppLw+Wssu5S
dJtSXwFhBbr464XJfoVep4exfdIjp8mhmoTxT5cO2YolgOFuZNf367uc8XJ5pbzypCNy5pELWMqW
npsLFWF1e+kn9367vN+Ksstvl3H5CLomfEVK8lzhd7T1jUTlvQv53yzi+xjtdqcPkKCvsA0wyKLc
5AScd3qhf8JIDSfMSmRLn8gPkBUjXOLXZJ5dpFd6bG+vPKybdHV4VSulWE5gDBegittVZibaIU+E
OBF8BCeIwCez+mBsJiyXnmpb3SbELNaiil8F89y1Y7kuDylWugaMFyTVMfPxiccWqq7Oa0ucprJt
mCc2BDiMl/t+mA5GKJCGaQruYKFtjZbUXzaqgCKSTwHrmi3RDZajOjaGFMWei0BbpmY6aLqRs1E0
gFajf5687Euqjs5TFzwXTbApqkFDqHKRVl21U6ruNkNjbNGQjMM5hzD35HTVOs7iz4HCaxk/LZiT
JYGkvtVfYVW/xm1i7OdIB3pIiHs2QwTsqvtce85NaqrWRjGAGaHPEWlPrNPMYzIma3wEzTXPc0RN
c42QqoPEVumgPNkG7r1nqmKZRyNPotQhATCgb4vmB/N+BDpwipi8mqWTa7yAHIfUqvb7jJ/gnchj
kwg6ELQGXMXWVeFAF3B1hoqqDMgK0eBhqRmgIqcW6oyo1Ze+rL80qqltUE9aIZqkQxv8NEWmf5/W
8RblIGvDTXLue2zBciO66QDibOxquAaBftWNBHT4KRuHZDcNRswSDJmsxqpuVbdZVzFWFW2nZDtI
a/3RnDA2CK+Rdqm3AJcPuWtYp8EZpxWyujAE0Si7ar5EnuWc+m4sHho3PDSEL/d5FxkI+Hv1kuCX
uQkgLCy1IreujZblUp4a2cKop03XFeadFvlg3PA+6nLr3Cu9dvbwbYqKVD+gOIMXjhc4xzLs3wRs
+y0bHZZ5Mu6Gpm/XxM5iJFOmaeulQsFGEzFKpDSUPRMSqPgYe8UsiddqqjbLCDHhTWB0SBeOk3Jb
jMFVC3Nob2UpUY7WmuU4C7HLx+gbZsHxtWrkCPlzRxFpQzYz7LfkzduNqyAiDOzXXLdJ/8KqD8KF
Na1jxxR7uPP7GJXr97Tc/5Ok7/+PuVrXJC/2A0/wz7naKn7O6uf6l2StHPN3stb9k6SfYdvCNdxf
k7Wu8aelWS4BWsM2TQeh9kuy1voTNPqcmHN13SSJSVbx72St/ifSXfR25tym45DX/L9I1gpN/Jau
1TQOx0PNtAGlwf2zuIqf84D/i7szWW5b6bb0E+EPAIkmMSXBDhQl2ZZlWROELR+jbxOJ7unrA33u
9a2KqEFNa4IgJdkiRSCxc++1vtVlHSM9WzsEMUsY19xEwqRSyJjc1xKZxkXbWXKYPOeDPqiv9p6w
vIsX9N/9uTO5wFR2pvXwRXrVdxWUaeitst8RzyAIsE6+BgQykSefYVrU88EWmRdRwoYIrbWJQTon
syzM48DZjdr/liz5fAqMHGAqSV0JZj84HbvF9dcbG2Wko2DhoHlYi3u0bYE6n1SktrB+MvSLc1M9
mKRI7VMGOdBsSXSoLDHuusb/XYzC+6LoOE82lkbgBU9U3edSDXGIHgy2SsDcKJ9N91QBFOZjmWnD
eebBX1JytgP7UposJ9U71ExyB9rVu8pOLqHuiL4aV+exks2Kf54gX3pYZqg+pd40QGmFrmH6FVy3
pgjOyDiXbcaXAQV+Xl2wQlOA2QQnzJPbPAWW3GpNnR8Cs7Kg89DQdap43ie6+ad2/X9ivDBgryE9
oTbBp13X12m9LiuMibSpiSkv4Tk9WiPRQo1G5I/yEyL1TbFEEKUoTn6+vE6V/QX3gwjrKv0WAEA8
zEhnj0sFWxcLS39cp99xOT8Nffxc4iUM8QabJ2dkokfKt7dH33gudOZcKeB2bmcGTxCe6CtCWp80
lKzRsb7FDX2SoTZpChXxMU6yI9hA0pTd8Yg9vzk6wWiemsm9uQRsyS455YGMxobdTLsVnTMZzxiI
5uRkFbLaEQMBF21Jl33iBi+tW7u7ru/7E1ICOnZtTjRd/d7gYCax5+Krlg2hpvtSBdQJho/ueaBb
SwprdlkC9WgnRB4isdl7XlqGq1m/d8Anujb5qvITU9AQmN1H3g17nc6f2UvV5IUC+2M4mLvze0pN
uS89gu8qh7u1yfZRJxfIgdZ58OSbSRWCUnIsDkNg/TK67GugDgw9gBvIJvJLYhqF5f/AbPwdcgOG
Yc2n27nND3/DNyUTYtZYgsDKDMM/V4lNjB+p496K/NjMw6IlhtZGm7730U/v5s75brbZP6tNs9lm
IL0TrQOqCY4KiL+ybMMcxT3oVCPn5SY/RnxoBBk9Gzm236Ba3nJhn+2KqCUoWYiiKRtUQiu1QhRG
+sWamp/V7H6MWemAwAO7UKtftFgnpIMLZrHA/qQm+QU+oji8NjlkuppXvdMY7nYmesNZe899ISCI
7y0FxtPwO9B+RX4dHZCBIifIL04/CkvpHcpl1g8GyJ0t3p3cJRosnpx9EzAfB8XmWwUbbZfhWUfR
O9WfG28aT946eqdRZ6+pznFOAi6YuaBTu3xtTZgf6EVTBIsJYR5By9DExOk8kTHxuZnobGXyc84V
N0j54Gb2Y9z7ZCi7Y72vsc0z1dYAdqb+BK8rNKRxGUv/k2MEZIFOsCJ0fp6dTrMDw8a09rgWzerD
Hgm9XaoKoeggD0uZvSQGrMrEnm5JkDe7qga2UnUB1NKx0GCLpt8MleadUXbfXY07jP2yMEg7kYTF
qzJNH52+v8TfO2+e0t1M89jJ9V5QEZ4z8I07a3B/x6hWdnY5x9fks2yhVhVxR66IHfm2/wu6mjyC
PHQOGbgUporVvkmc9GAmUJMCc7xUcRnZVCqHOUjeii0hlnsApzm8210z4l/GGP19qpfPJCuY20U5
QTeqdzkThlsujZp30wMS4AQV43xLsBjvARtmezbq6ElSgqKqlXBGb6RYIp963lXZ/D4xBwxNd4sa
8X+Cb+7d/hc2nATbNS0EvwVOrSAo9SnFNZ/aHKzlsdL5E912YPoFWVS0sPuwivON6oyeADbqhbD6
KOVS2REzBVt6004PKxkgrD7nomQaVv5qZpyRyQTxMZHPNv0rgpVMMwwKsAuEO4zAa8aDgdrqqqfk
sw3ZmskGyvM8tsEQh2Nr3HDc4RPAfrjPqO6T1vIiv2qH3eKp8jS7nBk0KDZMfippRqwmeC5Z9iiN
BSkVGPYOFnHznNDQ7Ky0IextSpPj0FWvMepCbmYEf6QqOwjQ9Pt59DyGMrkdNpDclhS7sU1B+GPG
rHKe64ZbrCnNA1kUT+Pcfs8yX24b+8e5a4hWV/Mb2wTzMus3YwDNScOigZFmUPnV675NU7l3LXBY
cPD7BEgOiwGLMm0xOH7TyY3p2yqPFS9g9D4XpxyOy2Hs2UNjGX4lhey189j6d2NvhLlbJaHlIkzP
Y5B9jFG9XaEf0TuAWyiRXU8ew2c7KX4gF/maNz1baHmmOypDjeyBZv1hJFGqZtt1JpvWYSazhSqM
pJNr3Mlz91SPK6C1IEqE6kJnGy81BndEL4tiKc59zaFoM3rPE21fK3gdvfRrBqgpcQV9ygD3lSDt
sh0fsDDzUnXCJ0uHe2dvxMCUZRe4XHka3ZjfSoowd6DxMHWv7ISa0IuDGI4jP9iuhr8fCyajsR3V
xQLGHWLTwGs0WEiABWfGOQOWMBpDf/MYkJVFvHxaKu896cC29vN0WTMruLrJBFFv0wZgrY57LuTG
LE9Wq9NbnHsP2ULymYJEMpjo5OoYElvW/WBGUOX2tY59NoWt8zsQLWf+cmR8r76mUDRaRrdmycwK
CGsT6iwwQ22kT/Y6ljfrquqEi8+dxS1exdnKtHeRVE0k3HVhpgPGovE/wfCtyl0mahtnjri2czoA
apzL6gL9KT4Y/vLsPumFEw/f0LtnMvwyJm7QExpun8UsRM697gbENZBaM8ZLIFNjTfAgW0QM8QUR
oPptNBqFYaY9sVv2wvXNN4f3pXGqB5N9akP1di2rRR3ZcSVXtwjeUf+2x85m1sCt8YX4iACQP3dt
ncTdRaLkjfJtuxQ7IzoAFYeiUm/Mhc1T6rQ3Hx05P/nCEJxgieofuysgN4Cob2gKx1P5wyno36qW
OynCJKiFPouVgup89s31Ip3gk20HMyRKKkFsH9+WDHyrr4YZlFfHoK5TsLPNeabQoYWbDPYl7w1O
D23BCmC/hTzASvZBN1/WaUunGFJJmyG+SLI59s26UjOR9XmhCtSwyi+z4FMvYEGElmAUPFbY8MZM
P7SYVsLBBVPbpwSlJnFw1kEQ7CvRjjsLH1cJYH1fNEAdVvnIfWk++A2mhcT3Bs5ITlC6ktjVYN/p
lxG91j5Wk4k9l91k7h/HOm8YZdtvrt+1h9ojZ1Kq+U/NVQDTWwDuXmQOtWKOI/DqLem5O8st9bmS
3kMr/PwyedwCwY0TR5pSWaBfY0POFD53RRaauiAQtj2Qt/5EsHXCHWzhJXUmFqP2PMT95zQTCVgb
3Bw5cYOQs3c9kevaEt/wtS/M8EGh5jUEIFNAT7NAJUFx9MNJB+O5HNwT1GnyY/kwwRp7wQHIXnnx
HJON8ltJ7QJ7KSeYau7Hm4+EDGvoT03UadjXRJqt+mCPzC+tnEbPXOD0J1aH8Ste8IUtx76yx9+W
SnxCTFRz8NGtAVKmJeV05ENB4KHcpNSMHWJpmgn/4O9JtD+W1DtiJr5VNsqLrATZlmrx1oHk18Xg
hE6OEqvM6Grj16FElFHXBPuB0JA+b49qav2LbWGMG7U2wyldP/vdTNeg6vOj8JvIVfNLMbY6nFu8
w+6AXxkQHGAM1QX73qRH4vnFZ9WwvLvQ8Fd/JHN8QBYSDJTglZ3/yIBj1RQr292QfIYAtmng72aP
6U198X9JPzm4praYwddcJz1T1Mm8eOV4bapf4CONnTu2UNOlvLJzNV+W6eKiNwNP3B+zRn1QK71T
6dVwmNj0OPpw9zcWpn/oF60Ow8xo204suM0bvdNrun1qAOqxve4wemNz5LSOK0b/JtuW0M8WApnN
S25p7wbBz4OcHn+s3tQcF+452q/FoUZut1cKypM0QisuiWA7FunoHxnnVvslBQSOdf0JExQ6iRGf
hkuHrGiMa8EFeCHT4CllorxPciilmCchvObvlcLrmxvtTTAXgdyBRR2p/IYen67YaoNPeslvRhro
y4ylkMTi6bupCUUU/XruW/G7FOWXsWMp9fB7piVbxID8BvSTh7IwnxJF1JsPAjVWD7XXso3pBe1F
27uMTA1IQr8YBUIo2YnXxMe73OmpOXkl/T7uoSu7sJ0/Xj37aUyoJRjxRFBCPJqlZkYw3BomrvGB
YsocKGVrNTpMZSoSWzmRj04ch72hCLowfuYkNu3oBRB02HCHcwU1CZsd0lr9ND3aZhI5MK7ScFjS
SJYNQW3g2plhcYrZFt7olEJsXyRFKFVH+F5dAKqu4FRyO/1NLOFjqnyYCWlwauB8wVYIviPd+maZ
8YDb0fhs1ogc8vZcOoED9f2rD5cTAHM8HRO27PXC3qT77LTs5oN1JAfbIy8paZedbbY/rMImQ4B4
qaOnqLLytUY+qR0iIYuXgLSlYEvAbrTzYgQp86h+IYcJp6n5kudip2agvp3um2NqpVdTZ8hqSKki
Lax7hdFZ7pZlaA9JRriScr+2ec7Hbr8FLnjTNMe8vJVRJN+5qVXTEs6zkE7gcgSxGo4lEo8CRQOY
TLEjY4qMMULpx+b7oJB6N5kJqWd6n7IU9g9LQVZLecpT+wtyHQJbnfYFJdRo2tkh8zxBifBsKsZD
4xZgi8+ZJFVkEIlKacx+wFD5lsvOfUDvfVuNRe64X87W78Do3xMdR3IgJrdfOwQ8E45xNR3siuCB
2NIMq7xlb5D14TF/4x5SWDttM9VFNMx0iltUop7r4n0aFuJdJ0WHfcoffXMCVvzbnoIgbOg/70xN
XCVjGqIZCH6dDZiynlND6NuCtgb/WHuzdagIlSAN6dH3wFWBtN+l/txHhS2I0bawe2t5wxN0YPdm
HCoDJ4wrAXPHCNJRVO6rgV2l7Ey2p4sGxwM3qymHh8GBAplqelQqrZn1mS/21PkXKdZvlX8kUBkH
d87i0sQWyfKDfR6oeLycDMERFClx1fT6e0kK2laXJDH7JlHWN8s1nNMgUXz2s/najsHXXnClecOr
hy/2yBjzY2pI//JyzmWne5igjKMaHVJ6//Ak7eRWtdXLaLJEZQFdi5EAgaTKv8xpRzZASltmDwrs
C7CUiL3Ychs6WkNDu0ycTqYNfi17K2xTfbZSDBF5Pf1Y3dOk8vbiC/FGvOb+BqL8C5TBl1VItKKK
BSxz2j1xmQ2qBj7rPw/vz/PqV6FlczHg1pw7ct1axizR/WB58uRxzWEK50tMx5uos2oE7k78bNNW
XirfvMRpHUR2idw61ubTmJkIoCGdqArUdGxVvIVFIu29P5xKUqbovZ1SiwRsrHrn+2ZS9kyiyoQo
5BTi6qd0Imixm37XQhUXKGP9IbHTZ+Xbr1r1SdjKsT4LtnfWCNpwYEX+mIxnL3X1z6lsL10Z0FBX
bo0XN/CQPBIEWJXTZg6IJa9sZmHqSv6eSf+BYujiGWgqc1ezolnugb90fdhMqTvLLkieYKeYBgWz
jS+mn5KQbU7PIvZvxoQqm/2sDrOkvWwezb22MrZ0RNmoYfkcG81McYLWoBw+o237YClCMSe8myOr
CN/puwfJHxDOFDaGucd0+mj71z5zQGUTirlmgEkaZD1Vy6ndSlJFA3uFUfWekY3HmxjJkSnhzy/S
/lzi+wkHv/3O7QGz4RB1eU68R85kQLruQ9zWVHRG4Zx6ojgJSZKPxeB9R9X01gbV566FUkaB+KHh
bIF9u2ZNZe4d2BunvNtGi3jkOelZVtaWqF8Q/py05jOMjZu1gBP0G9+iP4vRsIa41HYwnxZTnF3s
tZulMgec6BrFqRmgaw3++Fbhq/BFnOymqiqiiSFEmeWgd8Wxr9N94bsIDmW3xqekLK60Ex4dYT8Q
8dsd3dFpI8xvw27WTANNf2wj+78Poq6Jq99+5P41N2UCY4i53ss1bqKJFPSDLY2PtirtCCnZk+JU
Qj/FM+wjXwns+ZmNdE06Vapwhf++u18cXtY2kYNdiEWGoG+ouRHOCxENEWPtNqoDJNnlJEPild4E
2qJoWgNGg9SQLUqGdQmVg/ni/sqNeZ1OGUhCeiXWSiOElzowzinZFKXylJHKnYzFe+Osn/qckl+6
so3uByICUBH9fW7xQZm5l+J35Xq+HxZwzZDIt+e5TZ5TJy7k/10HkQfHLgl7e+YbAaDNHexzor3i
/pYom4TfbGvmsNvsLoP8dr8YBVZsYTNbdLb3fv8v0X3/1/++/W5RZDRIE1npa8cvKY26QkHBO3Z9
TdDL/e9wf16nQX/07eWzK/RPjOJE7NE+mRSfrqv7ExDvrOJei/h8Xp1N9ILncjfxitiMJVPkBMNl
ygh4MpqRF7m90vsqcn/a9GLd43VBNrK96/tL70X51nG34hajVRTYxCp5o3Nm3jKc67g5gMqeD6me
KBtt/WlQsXOcIfbQH61ADuzmhQWXHJD6CPL1M5OKOhoX55y2DSnutOpY14KgPaf5SlvKZbhezcZJ
IGvHMZ2bVzOLnavVA/4f53QC5lpMkZkM1W7oMSVU4CILbvQgHO+/BzUje5kSgZm20CL4hq8iwCL7
xlD22TMcz9zTXFza81Zh3NffIrWHKKjV47DcP0Kk64j6qEY3TVqMkO+PJu3+9H7GmZnxezXn6rDU
KaeZTeYoysvy/OdSuV8v2wGkLwtm60M1J/Qj0q0kvTPfFvuAfwxhTfkhLk/NmS/ifa1qb5drQaGX
HRwSf9ulg/zfuv9UCWKNqnQfGRwGR5NAuOh+EAjvDu7AJe/75RiJtpOc82L2CXbt6RvFKqHfzWoz
rFGmKNXZXKGRJ0CvmPPsiuq8Da2BXc/9Yrwf2u18vj9KM6M/DyT5oX0vSibnWRslndf8OYClaqIP
7WnuspZuRJS0s4i099WsoSHePwe7lPW/nwjdHGkbH8ZIPMvowQqbELmy1VsfFMgIXAt5f0rM9euM
qih0s+ppMaSAyMWhI5FSG/YCTyd9BcAvbsyK//2e1RsnN/fQD5KP8FDGCOVXQLayZcNU0ZF48CSd
rhIF6f0H8Cuoq01c8P17VjU9KC/+PTmwE0RnnJx+Wk5mQeoK8uLRAWDejyfcXf2ub+vqcXTEmUxd
dVZ0Q62xJ2zIiN301rn0INxZB4cJDcTD3LQgdscv9Bbo4PYUSfb2os2eGVdrrOBtKTRu6WYIMDBF
7g1n/RlgGO5yoYmrcshYr8/FWt10UNK+gKt0i5ffjbZS9DmKHhINN5QxS3EhdPosySE55gO752la
HKxeyrZuLJn2bew1eCDJQMEpyoe06Fa4uAbD/rEk5wHLiS+N7x2WJ6VzupxNdZUE5iFW6uMuRG/K
6B4soDVX78y0kfKa5ZsmlvyAbgT51CQ/sr56ru5B32rMwdBSY5sPmWxJWfSyB8u12ytmQv6YS+uG
nqVytieYafZosrI9htXq+vfgz7a3E3K1whoh0+h7x1QGn2jckkE2Ll0JTnHZN3odqEGSca8zbnVo
b0J3se1IktBGKcQjJ7cPhmV7Z5Tf1VWssvxz8CVNzsClONP+P/MCwhoExiELGmLdl8SOLEcgWdke
ddvh/ujvN1LV2hGcMXtfMDHFScaPmKlD9de6Vfj35+7/y/2HHSt7VfTXj51peNHo2F5EjpjCELI9
DHzLOC9OGjLunyKCo+5f/Xvop8b/84/qflPBuaQpWqOgRJv9qB4GEyHMdiehTx4lsSmj2bSR5FTm
GUpqWFIRLoqTcwK9viNU6SfNFYf/wCKbbToFU5xeW0Kf54BsCm4FfC4sj4kwIpMb56VlVYU1gM/M
cPCuwBbZ+0kxXa0FWU4+ATmqKCaJALk4NuvaYBTN0WUVABNofbipyeWtvmVDSd4IDTZveIOuxuUl
h6Nu1EtWsMctJKTlghSqkkg3/o5n2q36sY7TXyUQkR3poOleTC2jt/5gKwL5th5mJIry3Zpu+TKF
bkEnbfR6GeK/+JhNLCqCP1nZq4/AZ+Yth0Mwi5c8eHMWGuMZSWr7wVm+csveonAGMtcnOl0Nkk5s
QkTL5HROBvbZJNUhbjl1afaSmiVElUG6KHHkYW5gaKr8GAubzqPQ3GRZ8dzU3SkFgHNwabfV+bNU
aRTDimHClr6M1XtWjZJ17Uksxha/Wz01NqzstiL3ZNgu9uZgYkJmHWwvVj3THeooFtZ0Y9Gjbfbr
9hGoyc7qPa76eIykXQ7XrS27Vf0EYPz2jZbhl3/2uvxZLI6L44db6VoOP7kzTEdpP5XGHDHHf4Zq
dpry9K1bmLEF5cvA4JQTiyvG2/VT/dL7cbphDZL92nAGsFKegmD2dmwdur1As7vyn410F9GT8zca
shNRWnSMsXD0xKY5V59FMXHxAYGdXNvlsSLP8ly+qCHrw1HgPWUB5AqGVskGd293uDrN1bx1cfx9
sGhTZt0mFr7MEv9Ylf1omQT4FZD2GvR1wzQHPqndRjFzEi8oIVSHg4ZfOMT1o2cFO+Dyl3QOfo1+
/YjhmJHCmP1AuHHYvGGtGLmjfYolfp5CkV7Z1DhXLHE1AhKm4KVXabOfNCpjegZyPFm0/Jrc2DkB
ynrHfqARiMpPmjeI3yc9UX4KYOkk7NE+d+z5sfxt2OM5U3yqbg/vfb0REhkWEyQvO3ntPeuL5T3E
vvsLkHFRIQ2n//dlnrY4Q016+xzk18Xw5tAFzrtbRwHXZDvcH90PWmAIWiRraZXm7yCjCDz3KdkK
Z0VXbFffbDcmnRN1JJ3+NGWynu7Q95PkUCcd17g2T1Lln3RHvgPV27wEfWTWXPZeH0xbccZzpfw1
zBqq7smGYVvM5PXmdBj15HTs4Vh5p6QQ31NqD3CkCysltZrY9pn0KvgwB7qlUb8d7HSiLdUuOVen
6g+4ah81jv5M2F2kE/iFVsA+NvNqSUOBsvB+AA7ySVVrf2xBnWJv2Yq5BWTgulfzT281831ZsYnx
tx0HAq8zqTjLKW3jTU5ApCMITgqf7ZvzU67geNJxBRC8HbBlU6FV5jhs6QAYhzuiqewMH2jOtVKn
4Ck7B8OQX3MN3+GMhkewtcuAjhwfSGD1igmiKoL9iFXepg+WZTjdzJqJrjfh3uBQseWJzHex1dvD
anyRNe+kNrZb3v2H+oqBQYoWLN08B2pzFbBZw11+fzjnbXwhUscqSjhqMvlmTwNvp8p6qkX3/qb+
VI8MgwC1keZc+kJf54Riz9YVrfitQkXC3nHXaNjP/H1eW+7FnJLhFAwT096/vz7fXgiDPSbdrC2b
J6EqHLn3OuCVwd09sH3t/uh+MOzmoeHSpz4K5ohSxT/PPgFj5fpdOBj1GKW/uiOBrdwLLFpwNJma
2mdI1+BerbV+MxV2GTFuw0LKX0+bGKi3Q+KTiblkLkMgj4C1+yFZuWATYz7V9Iaj+8FN/YOMCfQD
b8Q7JISrDktKHjoBuY3M0aCNZeXZMWthkhksi4DRMfVilezDtie9SmkgTdVWa7P3YrtBXNtBKVZU
HvLFUnlDNA3Bl7sE7f9XjR3W1g3K838X2T2Bu2rq/ymx+/ef/KuxsyzvP5vFlSmQJFlZOEjY/gWi
WLbzH9dzXQ+Xo+eZlgsF418giuP9x/b4Hgo72/bdjXryXxo7x/oPczREe0J6js/WLPh/0dhZwV1D
9z9YG7g5BC+B2xDFpStN2/zfNXbgqdeCqVX2XMfvkvFhVHcrC2G5zns1LeelTI5xo19T0cXRGshh
7/TFVzlnv8Bp0jnIcMIGW+vt70FuW+g4Fw+kS1thOYvn++p1P/SiuA5dwxbs3n35czEPLUk2s3Er
t13d/dBsvNWV6XI4NP0hGPvu4lkWWMcUT3xeAmrw5pUOW5L6R1WM06FVVXHWYrzGwvnISyN+3iwy
x0EEr7Vk7UCL1nnwGjxQEQnuTd112SdkXFivnUdrRnBDYXVzNWQ0Ihl+Zl4atfFqXBNn8nadMbFP
tySr9Lptxu8G+vuju8Hes+fXliEiBHTvSYw17iZ2pps78GqkOVEdCoXSHH+YqfCiuQQsgoeXBX9b
KB05W7tpzFCwxfpYW5N7bbdDMLJ5FCX0vqS/dqSOYenpUZ7zbow8YrLVRFhy6bBuu8770/sjq96C
+4aCj4zPoE48SDf+vBu7JGGupAbC1pd2h4o7rCeriu7vARWod8bRjNtIJlsmE24Tk9+GE7gtDxAC
MoITwE6TVpFTBF6Xxdbh0pAKgWLdjyR67VCb9lPm9KFlOHhxQPlaxJ3tzMQu8dVt4rnRhPxhUQqH
E9Po+10vGwg0iKU61W7NUgyXtA1d7cH4mPz+iibADv2CYWIFb8CuEv9EF866kPj052Xf//T/xyfx
99Ohc+YcjF7/FiT1mu0Sn60AN6YlMQf2Q62j+wGMTH+QjfuP6TeU83pSUeKx89adixNuuxjuj/4e
ZvxTNKBBvTsoPQW/Prof7m/o/3h6v7/3K1uN3qYiI9eF6E4U8V305yHRF89oUdDtWPZ3Z2smEGne
0oni0d+npDfyDb93zhK91P2TbraOxP3R38P9ZLg/XRdE8QTEEju3XZb3i5EMAbQd6dbVun/xfnZM
ufsmqkyw6tN9uv/p/h7+fk2kNN6L/E9VkmxlCL1G2ktia2YQ3/NvvVKS/BHSZ2C2vLVzMD79e5i3
W/X9Ov9z/1bsGXeun2bMuGlL9iLf3Ef33urf5yUBkMvwyVEKP47M4ioCoTADMih/JAU3Sci/zKkM
btVVQStHSGuN3O1wf3o/2AGdaQcwJxqT77lVnbEUnNqxLoB1DiKUc9PsAluuW7nH7k72PQ+7eqlP
NRFlpCx9w7d50I1tMu7VRiSFeFnkWh0n/MkFinVeFDskhFeRuV1s9y9Y25/8fhD//ej+NFCESgS9
ebK2OnXZ/oEdK/tU5dmNG0SIHAwrPKyDq1dZ2GhNg2REsut43xxMw1iioJuy4+rMb1nVB8CIqGud
9St/2QJYq0O3iwnnGI1Mf6OFC/4Yp+5bq4bk2vvOi8wFKWjbawb9XCNLQ4lMKE/F9I4F7f6NMcur
DvEL/dll6jyolFP+wtBx5Yo2FcieTypgotpMzmZeUI/5OhPeiYVDbFY3c3zIEkzs251ub9vxrywg
YGvtWovkCpQOcf8FvReC7EK/mlTQgURPZtfBD2Ju3XCdqk8YhIK+jDKigaYqK491x0902QBEs1lD
PeXBTi3lrZV+fWIy+X2e1tCai+8JBoKLIGWZnTjEHLYbuKa3U2Gen6jHiTPWJiA8DCUN7CoEoPox
sxsIqZS7KA01grMxU6eEd8egpnUQBHhJCCTmqSDcrmzXiiVizB6cukIKyNmU0IoCDGXa7XrNXCOc
C4eqe7BvVjd/kalChusyvTPJWNmBd7YPGDGPlivnc+dO13VD47SSiPN+TtWVgc8rNpQaKI/RhzKF
jCvopMxSfxhm4kRra/kHIUtQIkoR/TuybTPSgx2MkBa74tTmy5OB7eqSLNNIdBg5lm3J9M5DaCVE
TlKTcqtLXUiSVAUxvGym66ryDm5cnJTbgh6wnYEQyOZq9Pjm2V4yOp1Vd4KjVYGbigc8GRqFz/TU
JHSTXAcRsiAtZyb/ai/nNd+PLrA5LRgslrlkAk3zc98jbzsKodFzVcU/i7WahDYvL7pcnkpMdi8l
o5bDKkhYbQQ99GYQdHGpez1zDAPLRnWXx4isWv7TBc7HsLKL5oOfr3ZdGI8zkM9VQOpdSu9RlkYZ
Es0F5CGuvs7tMB8KP7fIxnPemxyq27SCHxVrhzWWeE6EXmSFSTKVaIobRm884vgB+DZJtdfV6GJs
KeYvU96ro+toFEsV8i6pEUy0GGHBKKJxo076WXqo3VY0hhgLNTrIlK2QlOIbUbCpvjaBiXmVxPUG
ta1pZr8KeMrMoRDdpb5x06O9xwq/sJmS3KJnLqCxTr8rFCahuSImGtvOuhg19bzAboq62oByu/zy
Af1CT7eYdom9ctZfVi2e/Sr+VLf+rSj5m3pm8z4E6rtkvBvPAXxblimf6xbeMHLUPHmcRCrPdumf
KS4JZGcUHaYEYO3cWD+oynK/rn5sHJdm43li8fHq9mux5BfMkpHGD3b0HEOjm8uPdk4sHCEMdDGc
9LXxgo8SOf8BMBFTOtM1HlcyXKoG/fricU1a1bonkxTVZDozKl30c7DaxmFk7k9lMH0kNeQhdnwo
50vAL8Ml9axvkzJtusQOCWLcaHzaVd78dYAdFQLp+F30vvup7l/6JX2A94rGjFSPS194pLo79bbZ
Gnm5eXxWQiCIcovq0BIibdjzMziGL7zQ5yzDx6aMqbvltFCzJWGa7P2TL+JtbRNIEJ35INABHhxz
JO9OtCGAj0dtUVvC4QyQFoIQ6SvTuFUxlgtZZldTdL/bhltEP5r0a0oPEqcFDEZsZJjK7g597/9E
FP6UG0F3pFl3y+I1PzQjjum5sB5Qbz6KBZ2BrotPNqqp3iyLvRqHF4cep8IhQgvpis2bhliFyMdt
5stUjKCWLYV5tciIiZWTCy0mQUMjOwvqJi2qcVY0GVcdtk/4opEhe3VKSMBinTehsCi0cZOu+OG6
72LJ4itNbwAuKS192KMH2D34CoriefIpZUwnGfYWlXetfo5kWB/91fix1uqY6votTTIq8dXJwjKl
L+oH31JJi0fTDoqIGACGNOmzbs2rMReA/Z3APxRGRxggEzj+EOXeyJ9acpuD1uifV1kRI7hP8czc
SI/Gc9ByOzL+F3fntRu5sm3ZX+kf4AG9eU1vpJRXmRdCUqnovQmSX98jIru39qne5wIX6IdGvxBk
Skpl0kasNeeYibfSsmaihTzNGyuPgtNIZKBpEahr8sQ+zwYp7Uk4XHiWUtka7lu/GajRJhr9A5Md
O8P/cmVWvZ5UBy9Jmebo4zbDVK2aWzHgbCoNcjyittXaV+9LdOm6mzWGZLIWoRaqQ/y1ySOx3Imu
fJ3smuF3UeIdIMkbxlOKJkgOotRCyLHRH5vVMDnHaDqVJuM9aiIGWYTzk2W1+mpMaey3okvO3uD5
mxp/FH0KhhKEIebMkgDldNBc0ZlGL1OZv1iVTkY3WSDbJqNy0uBa2A15/BEZVkcjlsUim5dqkU4T
I2CfYdCh5CgVElng2Q44qS4xKbPRDyytEGWGXBjOmO2TOLlpbXAT5Ty+ZZiit5ZJuq8Yx716uTWQ
o3sUAgudVgYAFkoYQOuZY4BS1J1+41iFPL0oq2Al+zXnS7e9MhmMpHaOo34aZPXsa9HLUbkZIaZh
WnerWnJqoTp0kDv9deAGBLrJlpwlR9EocmZ9q7aDPJx3WeHd/dnlVh3kVI7K1U8MPMGnEIkSI3uR
9Ym+NuUq964YIxMDwwF/4gToae70c5jYxhMCtdcwzwjwzXTUiZMe3UZjc7sATXu2o3CdWv69VlSc
3JWhQUJIfmH2JaibnsZ57oiB9Gu9hJCVThdfLsK4/8Tsn+/I0ZxPGl2MrdEyP1riIRCbfDS0fRwi
zigZPhnuBxSiemvPI7zIxHPWjjxF4qRq9rMo3DtYKYewZLxQxu7bQIT0DcSWUx4n0aUMaqamiK9W
mYY32HVFt+tgP01MuTzRVY+0yMjC0ZpqXRCkZfRp9Oz6GqCaOpHtK3RSUFSclzF0s5MLhN6wx99z
Hla3vSFlozmu30zOF3XLtLe2QxeRPk+LqjFq74RLyNekV8O+TZ0zZ57PfZVbppsYJVdltbibxHWi
ja2BkDSD+WHKu9varS4cCOlXc9J72/i0uja72A1Gi8WCRFG7G6uk1C14xK+axZVofa/adcEMMwzY
GcyqWOwIWEAxb4APq6bpoRgwkZhTczuiEbl1OGFWjtDAnDYmiQbetNX1pThrdD4pSPqbsASVFMxJ
dxmqqdshA+R5PiXpLdEm/k4X7Se5eecoiMI9TZBm6W/7zloO02zD7fGBZeUCFRXyjC0m4ovtoDG2
A27BUUAJkPH9uu705cxd4diRUfA8e0u6gspjHt2q+wW5B2CEmYHKInRPG2ObDkGMGDoZucqN+V4E
3nfPt+/jYTKOs3TxCMd5SCd0k342vbVB9FMrZ+u+n5vxUiLSKr1Su3V0K9yTkvQrAci+r2zdhluh
Dw842XkeOtOmYNSyZ/hwGY0yP5fOyHgORrTeV9vZg20hLIGjMuNOlaIjIQfCIOp4HblecgfY+MaZ
B5t4Rg1NYzYf7Kn46C3L3c4BJgesk+nF9PNojdtxesiaqDyMPKQFC2bN8w190JPOiGI7QtAmJtUw
jm3+ffZTCc3nuOYOcnpEd0CviNHcxF3aIUvXsVakncfJVY97fCWA9xo+TcIIvuQ2s++ALq31LOSb
tkG1BYdxMik60A9Ov+HiAg2U9TfuigiJ8MGO9MeGKs2Bty23TTQQUJ+XnJktuI8KwwHHjUr1lN2Z
SQdeKgxv/HCytiAPTp7RPWT6JG7a0gMJIteYotA21VISYt223OfMqFclw1TmPRHeG6AozPrQ8Eb5
Zs4fUYmjvA917GkBNSCtShFy4GWkIzvubBlVHaTAzAzXEztc8WEqxq3eBPSY3eBkIxB+yrIhfjTo
kn9rSHgO+uoj93N9n8k5jhald0Nwh8Vbv9WN8SWeQh0B7I+h5/qqqnjXjIV+gaUbbrm7gplv3w0d
uZDtkqtZBqjU1maxHEVXwHcfB8Zkwsjvujwq7vw6zi559y70KF9PvdUe496LnuslOmEt849Ny1vk
afVLGDf56CMTLmOE7W0/Is5rq4tuO/t0nOmbADdHldq/eQRQ3AQDOqJgAO6YGg5HNUfDT61jIItG
+zXU3rwbbC8HUue+Zm01Hmh0Pg190F6M2KmOcNGe1Y22W7rHyKGuoUWOuBhpwfR+zvaTFy6nHqKs
XhUzUqycE2GIl03vG/d2QlrsAKOFJFewO5Z+4WkEycBoT6U/PXh+YNwmFWcgIOfVUDv0SvpCbGeb
KkTrZRqU54koPC944UaTH43ZPDIF/qjxnN3OUTBtegSCuzDvvT2pAUCVU6+GcCDMk+nHuDd9nKyF
7nsc2cTgjPlOdwIDz9jfJigc7hAdG/sUNzGeA4982QITvuZmxSaIkX7UJpEtixgeZTV1OuRD6n30
rtj3nbvlmuoOiYt3hMx1eQ5X+6h8t4WuczmMh6iKjdNkvDPEEIesnMEVwjkr0rg8Lq6f4FLuml2Z
IbPVEvoTTXUIcu8zZdj+YjO6HxpmkbGmuQhZT3FdkHlSzm90c8mfBx+PuQkOnQ3Sh8eKGb5kt0UA
hCdx88tIAOUDw2tEXG2WbhPRh2sAL7SNzeB3t6DjK92+Z6gbJ6iwcUVEGprLsGKAPRjlcwPSY15m
Dd0WYQzOZPo7UkyIHEuSbk0bsl8vAAE3rlS+NaK1dqI1L2oopvfesiodTLY06F/73AdD31bGKXCs
F4iaJxsaLSC3AXNCHQkk22jNeZTdjJg6bxwxoX8FaRQyWO976tZO6OPYWpzbxXQMij4a+VEL3JGB
Rn07BxvSDh693nzFm9afLQ3bWzr0pzhHdUz7T+qY6qPvpOEzzaFpE4s3WyzxWYDcW9Uz6l09Qx00
LuiWosC+xTPHoN70GXPG7UY3suXkBedSr9pbIG8kFngMfMNx5/jj/BRZ8LC7VBwoRdkrE4n6tupC
ECFJHl9yh7G3ZxPuFTB9bRJ91Rro+oe6+N3qaZSu/EC8OW39mGR1sXXwM9HCDPsVcLvnZcZhmxga
sWx2SkiZhznFCfSbIVnCre5pMeYjPkmSBMxazSdmUr9H1GM3+JiYZiAMISDF/I0ugbKJaR0FOll9
xvZD2KTNM6PCk9pT6BhMx9rWeDjPw6DtgraN8DH75UtLstLdYIV3rv3Wp+nwjSYhT7ZFJrD43YdP
yIgBJaS/aD1IuqB0nDNmqZ2l2+NDIx1wmkMvltBStIMZbkK7bil/dsZjyYMuwsJ9E43xN8BSjBEb
9ERkoSf4veDHFXqMitXWcDgA97plcsTzcMqrbWzGmO2HXLuJHB33M3G3h8IQh9qwqXTJE9ZqzU1m
T5idwA7aQafhbq6/641PWCZChbOEbk2aJ4muhbkZKZsd8iV8K6K6fkH1vElGn5usE0yPWiP2S61F
T2lYHkTncI6V9D8MXA8rNFjV3sEDk5ActxGFsDdQHMdtoUfOuudBs41DUChjZ0erTIzWgbi0Ebt+
hgjGEtom7C3zNpH/paNyu4KQzIO0YjDvW/MqK9KR6rpjPOOhxAs6dQIdK+6kIoa5mhCCQnb7tuSf
rv0R6WGcMELNmuriR5cpbx0y/1rMN02eH/ssfzBAPO0CwQFAouJsRESi0TgEPACYYuMJ0YZjAr86
RjB6S2FiL+xAO4yN2Z0tQWqRjZwYpuaU0grySJBwqw/TYVBkjH4Pt9cJLxIeuc4bIzowKtpZImKP
LHhdkwW5s22O9dGpfOZrVdtuqEGOG09oFpkUWrlXO9ogZ9uSAUZag02TkMyzVzMOZno28iTCZbyD
Wu9jwS9wz3jtgwG8RqCBPiSC7FD3p2YHzRqJ2bNOsuRBSY7SKEDfZfaSTPEDVa/BXRbzcDjZVBSL
YTF3jJUpkHbZdzx1y16xscKiCPbNXLz3RdauiETzDgFqcOqRJZ0Tq7xJXAYXIeXVjQ2T8lzhUzK0
GgfsRMfymHk1IRrAxoIqveOZjJymBxDnkjEYoGa69BCDLb7Zvp4SJoZO9BhS27wFisxd+XtSJuLG
z/p65YZWs7X93j3lRDxQ2dMenTT1zmrhtyMACa1NwcPZxZ1T19nOFjC0EOzheyl8SU7wvFsTHcQt
X9sfEu0OMc4PxxmCYyi3IGf8mDgfzkzqRwr43AuE5WKu0NC4DHp1gRzwWEdTe06TfsRiZcLJz6Zt
bc7isZSLCe4BeutH9MHURKe0vWvs19oLhrPtVM2GyYN5o3l9vl6ayqEWlTZn7LHEKQeZ2JS5cW/G
GplziA3B4JMfmEyLtTdsMEVQ8IM1UjfvqA2pTzyRvasdGpYjRvx94jN2Dbh3rZshTE9ZsdxNHddv
VU3v9tgkB5ODekGastbI570NosFf27Fh8K7Dh5gc+wEj4Cbgkfw0hijEcv2iRZVxYc57XAjWuGlg
FtkYks8laOrK6SSzA1h67YGt7IY7CoTNWUQJDoYIFpFLTnPgULjN52C49dtNAxbuKWJquspJgSuR
pB3rgptwkWv9bYAuF3hTe+/3nEQWOQUMM29IvmtuPUqHCRKQTV5bz8Ixz3Xb+HtADskRM0sB8Lin
edIE2R0JBXeLF42nnHJglyGqsYMqORYFNsEEZ4Wwq3iV0l+FKmqvaGAGq5mb53oqaPH0ZppsjQpP
neNWI/ePgOt6dH8nafuJNr3ZB6X/Hs/eSXRjcal6uLAi7dDXhwD70TheWqsCZBBYeFooTq8I/NX2
8zThdMt51KdMmxALWrLghrE30aALNxgNYjMaXgunvRngkhwtj37zMnv1fi4wsIGSiM8OhgvdJ79x
rBB8TBPD9Nofnusw8G8o4D5HBs+SPCzp9SJ737qDd/S0Ff7m+kjMk3Vkzs3JMTB7m51hXzjUdo2l
aXmuFRqzR5/0AMpTwsnI39Q0ezN3mNDLgYpSY3SfVjSREQ7SNkIEfEjI1bV0HjLd0H0r3eqHPpPW
Ec7ibRgY2ZJ0slXfY/AbZ28t3jcRwwqn+pkfhDG8xP4I5gmiHW23uyV8dVHVgQNvoOuhWQSlTucW
EHl7wiD2XGdnw9an77bDc0e00Jo1Z7j2+FS3TzX/vvp+X69F4fAcNyWZoq4s9pIrjPtHdmMHfKxD
SBGmAp8MVQzFn6yUacFAyARSAPLApci21It17kkNgtpO8UnQtIqOShEzB4Iiq4uq2BAxw3fbRpfT
B/k2sYGQ+Hr0EA0B9LIYb5xqHitwPmMocTDaGEsw1LpeL94Kyx8oy4Jfae/SFqlCROv4JGSlTJeW
1DCqA0AEaHMisyw2jRUaK8y84qQWWPcvIYS0vUap5tTNmMDtiZO7oIt1DrOWmbJjPnCxYKV1m1eS
PkzmLElcr5jLVOc0x2VA07/Y6AGJzyvXqOvzzBXixdl8zBFUUYReqrWSK3lSlxQsPHnNJViQJgYv
Bu5Q8tYJhQssHn9hgw4riSN7zRQERJr8JmqhNEy5LPJ9vaZZUDezuXr5ow8dWoySMmYjDkDsqyBJ
rVV1Of1tU+0ST8rcWotOEtNDRsHSmKDW/L/W1GYsd1hlms9L31ziprCwHk2A1KKRDBoMNSchF0FZ
MsW3NEgXdjsg5mLh8PQ6Lm1FO4h25+Iz38NbzGqd0/lUC7W5mAxGU7yt2D+nm9HP5nMXLTrjAHaG
/Gxwszn7NkqGkSmRQsbdmao6TWO6FQx4oXIz7/NjpJ36d2O2tG0si6aaziJT9VLGIJg/POd1QGL4
j+kUcZk7hM6lIC1quszVOB1j77WX36SSOiu16GuSQADJWZjJqAgrpUzk+ifgISXVN9wXi9u8jz5F
s9LFDqn0hl8LCMI3g2mArI/xC+HYl3gTWRGmOUgoq5VmB210KSNSyUwm+972M+P/YmDW/4PsNBNf
JEqs/6zrushkqv+xecuq/u3f1F3XP/xf6q4AFpprkVZkImWHUOYGX+ou3f4XSTl+oJuOz+xf/5u6
KyDuiogsfozcytE94p868mmIu7KdfwUWyDOPP/MtEqr+e3FXnkVy1t+SlGw/8GzLcy2TT+iQ52SZ
/67uAmhSd+7kmTeI86VnTC1oIGFo6q1ln+ieuTdlrRx1CkLSzEQr9bWtXuzJwpOue3ejJEZza0Fr
oRI/StdlRcIhUSdtSACAwF1My5TiZl7lFHM9KYGAdTjtpli7U7dctRAC5fchscbgSB9K6UiitmvK
gzrv1bZjhmdMG/F+iLi9N4wX0Kk+lrCioDkUr3nl/4xn65Hikn4ox8tU0+/HebF1Z/SdIZ17DaRh
mTJ/dpv6hev+udDFcCMEEUXC3AYZV7c7ZyAcYjrWXuQjrbL9B5GkZzukUestFq5v7sdNAP0RqCT0
/tA+9Gg5NtFMSbwqeKbEZYOjnVGL6Xr3teVCU4Bx0EQPs95/yx1wEGTb1nxDuj/+Eq09usd7LaGf
4jrhTVPiYe6T4DdK56JFBIM/rOIFn/JOzbgLfhQm6Vu7d7SttoA7L+Y7AqQfDCv56dRujtyzkH1f
pAohlEn90dWBmPnDTzqqTIRtEzgG9YliSpe9fEMwPt8mB9EIzvIZETAaXh4TmUBmD2Br3hVJHew9
knIA02H2kUArrTLWUDgZkfAIRtAX9+XPOmKvQpwu1pmbS3DYAo+v/UF293M4N09Gw0ix816C2HjF
Jd7QWE8PQeHeBggwcAXiN2geTA11WYfxwR6JfqjPQrRUcaPmV9Nb06qyyl++vZqqFkQSBQP4yUfy
0z+EYO5uqXlQv4uyPdq67dLlp7Bz0FFDNNJq5vCEiAZhuMo899jq9sSIMiYQrHSQf9jNb5PCKFQQ
/KrxgPk+egg8PAG98enkHK28fi5GBOB9KSuPsfMbqx4tFfec9hEVZg/KiitqZCB8aQA7myA32Jfe
wInXxj8T0fCcRklGwiR6Bq9aJTCc1kIE77WT55tWtHdl+V3opIkGddKuDc4HFIXVk/EtM9lVaLOY
/RG/pY/hjTVhp+R8qkHuVLr/EBkgpwlapua65MRMH0uh3WULbJ/CPWmee2eOwMKtxRlXdqLtRUWq
U5fNvxYDQb5LBzbiITT4ur7vMzrdg8NfGsVDO83DCpjea2uE36wyuOBKp8qjz6AGNAfFAqgWrTZ/
2b1+rw0nryfPqMkwldZ+enAI/1jbPiiLyTNoZNUvjnB/UTYDz0FMHCRUrPVt/uTr9rJzIAwGC5oc
n8ISD/FmY1rJSRvFumlcdPWdfV96TG+aPLw4eYPbJfvWBKVYD9mhtTp7rc9MtkzgXH7/LDKqenlQ
bO2SM5nSGSU7N3+t+4j88XXhoqVhqgHiHhBf+yRGn4MMdI9i/lbMEP6WBskKqoqVcCKG2dYZ7tY5
HqAGaHd6aeprP4MamNfzb/7BjyKx77UYfFLWJu8MJ446/Ymwa59CN31nHUKPcA8+JKAViYJ4GGgM
ZTtcIjdJEz3G4WYc9mKsFgDefB9G8Rwok2gQdDQTELKiWTuORSWQUWBWpned4YNoa36nvUZniE5d
+9y3+mMQ1cgiDK7pMbXuh5i0Y8Y+Sd49uFbyKmzmEV0YrJp+OAJ4dVd6Je5NQGnesEduQ+CPkf4c
LcAvRML/7vweNWufMVrUpjPBHE9ByslMRQ28SS8+decSBuBfI5+CfvIZGuhU61w8UsontKLsn43K
ApE3m9kmWMp4G1NK9hceKfEQPo3x+NFZ1aNejz+nmg9pLeXFNmcAUlqw55tvfI82VVAeRSrKrTcU
b9rUvhjC2oym/VIxEUDc4q/prgABwPGW648hDwFvnH8bZvksRLO3k/T3FJXndFp2OGGQmkQ8Tfre
dpmOrbxE2s8HQnPJ54DXtDVJUm4I8zHhGXXEiem8vel76VYPDWQnFsEkqKIQ4e5xZwUf5Az9Nof4
PvWdj2WmLDfFPm+SMDv383nrlNz/loUw+B7IJoStc5RjUkztb2Gif3rAuGDMMFxcAM3EtncTmuMu
mMSZvAe6j8VyjzjhPOnt1mb+z2cCblVQdTPzNzqUOolXeogwFOiWZR2nrLiHt1mxzzAR0FrYtgP6
v8pem72xz/PyIR/zzyi1bhcXwj/K4TefGC2pcLyXBqVEXl3T0uwsjYqdEcefi7Og66XVGfaYnHDG
4jvJyZr/6Xapv8q64NBQIewjkBlZVg5UbLyLX4YfOD/KdWegsiiX9x4rzzQlj5GPEXFk3NwPjUUj
AW8JSOvvZUjku2Nh0dH8+Tg1VrX2vPGICOlm0rJ7aESbToRrx+MmX2ohMXJirzvLo1EM+E/S8VCF
zRqfF++b2bc63B54QdlepO6hFmgKHe/bhG5uLc/2wKyNfQc8bBOl8y6azB+RwN8YddZ7YbUPo8zG
SdJ9UHwvY/3gzdNnMAGzp4aVC+sF/eFTOYEw86bhR+qF/X7xmeZQ2CQasVxhkn4EThDLW8OxDw5G
58fM9asHqzIf8Rud/aCnA0fqldlQK2/de+LxwjUkmMkvn4Mm2HV1RtHepMeepK/1womoI8Wr3eLc
afqw8Zya+93kIOUA1F3RU6TwrwPncDhvRug3bUg1a1iWmMZj890RBZZ8h9drnTO3DIk1Y0gB0FLn
6cYZYtlYh8mTcGsbDbN9Gl0+cJ0sL1Ryzi3qTY74j8QYk2O6uL+gd+1doig3qdDe8R345LncOSmB
9yKzbgHtuKuuyX/2woGNWqd7v7P2Y4bITQfAuhNRk+/toDQRQpqbYYDtXyfls1tzibtF82bZ6XNJ
t3bVts0noqYMbsqLlenBNq3hR5Y5kRE946EQ7tGkWy/VyOUa1/6rh5W19l8SsHkkhIXfssyNEY61
P2gW380uUvGoSh/dIvwsy1bfapSEJg8DVjt/c3v/hDIjpAiXcL8R/coqpnerrvO1GemX2npfgEDa
In82gtpaeT+Uk5mxAIyPVZtzRyzs7hnon7RY6d80Tef+NXImkES3Gzv+RK/8bxOcbQY/3gofVb3i
jknBYaJlJB3/lQv1yxqfyCD7cIJ7K9B/Csf/1UHDXaNovsmw2RD6kN5CJAeRWr2EQTythli/7yjF
rtIFebEVtyuTHh2SIXujZROyeD+6M+PDYOfHQU8YH2XRj9zK3kFnvDXZcomt9JFS2YV28S2KuwCd
p362gIH2HXSZpeJENEErufH0SqQ81rmleVp862epuefKoZtq5PnTkLs3lcF37KawWicaqE5BSmr0
DZUZgagZRa/G4r4LEoXb30YrgRmZMZg6WmstiutNmUzfnXSBddPX9yEDa74KmIKZlvFGpDyE4uiu
ckwBB2EfmLA7sl+lYZD3tOAco3Op+/NHijFMjyiV4fjMd77UhXbOmRG5BskJK1xFGjVoIxE+J50n
cxTQWoZxcqtTOUUn41hrb3yoLKoeaccNDrc2kBSH/91H/AOnXFbZGL5BHX3GDs8wpQQ76MxwOOyu
+pZRXd65zUfZ2Y+p1lDazeO3yRffvXj8NQ/9p4k4hZH2exKUYA919hWpJI+DZsdEPmIOCcb9aMO3
McLh0TCL/eyIG6MNIWM54ZqsxJ9DhBFeYIZOqn1WIflI00OaeN/NtDiT9fE77nnEzkb+U5jUXAwa
CBMD+sXMHoyB0pPf+h9xT4tJL8WtoWcUe0eP+pD73ufuOiyJtlsy+cCD3Ck+q0H34RS2Hd254ui7
mrkHisfjf3giXeDdSsOYca+/54Y7FVjzDeywmW4z/h86D+bL9MEN59HC2BuED6JGuwBstuxT6Pxx
Rt5smkmXxgPVumBtBVV7iLFVO+nLZJfPcxTx+F8Tj56vabXIjlKA4lSnj6Ol9pkBwa4d6CY3znRM
/AW07mDeLbF3J0L9zqRRspmbjiQp+mF0quGHFLvRHG6aSjyZrQzJGiuUhubG14MPO5ofOyt3Du3Q
3ONmftVrMhDq9EZLsZSEOheYP/obt4SB2bmcvKJYC7KOx4Rrqs/cX/T3HjLN37cTUQbZktzEJXeo
Jng1jRCxeOenWwtG3Vr37LuWYnHWG68Zjj/Xd/ZNOKLyE8Uh9QrSgZ9TYTsrN5ejWoiDwk15ACYC
8l1yC1Yo3iXWBDS3mg7WzD0qCEjyC3+EwgAwCJPbiOJyGz9ruotNx6MP3c1+eKKJZAn0nmHhvVh2
/OqH47oS3gVJxSqqh3Vf5Z8DIRBGM96U5jfaV59JHP6KFvGdAtX7ELuvkc14G4888+97u/Z+N1kt
TcATld16P2EeXXeMkOIAcbvhfKRmeTQM4mySu8ngeRmF1d6vAqpP4d6whkNjMliYCplAIuYKNhiZ
ghEpb5S3T31KgEdWMqkN9KZdL17+VgAo5uKcNGZ88Y+4vbNJeYZXy2M+0OKbPsmIsrO6LRFcnykR
wzAyHZ57prv9GKRXabITD7IK/V8p0VOLTJUZ1CrEB/ishPdt1WZRNJhhOdenpZiLQ1mLdRTOAB+k
uUnRVoLoLk4acezLsaFQVv9Sfwes1ATMBsaG5jMlDPViJf99GQYp/QdazF+vTbUJuUibYICPQ339
TL4seoyo9OY1sjb0Y2b7pkgyaiG40middCQZupK+3EAT8JcGycoc+91WkwaNKEgoKcR69HMUNTBd
Qo8Qxtlpseuz7olQhfLkZj6E73FCw66KMZBrjqRWrxRBJ/fmnip30m+6v75tKb+X43TRlSbTSw+I
4srUytWmVoNiKk5kVIUHi5M2kLrSwLHxDSmJqdquNILPMm3fGFrDwxs58ZW1lXdAO7bqG15X1W97
CsalWDrX1QXqiVu6iZSQcEC7Djh+J4d13/BCndSeu+4lejCY8fMZsh07RO2VTNrDut6g6iJfU8dE
/YVaU69dTwe1rRYo53PG+vGhgclGjMUVs3Ol66hd83U2qFOilRb0JkBbrnaF+pDmiHiHoXBlMtqm
3DE7zXs/IVSFhX3dv3bpjctWIx+kCEKHs44SSIkdw4p3pTSu9DCJFPjFll6pInW9/UJoZwSAl8hT
5kD4WzpMKJR2qv/jH//tM6hVL7dgkZmxef3N69FL4Cfj6cMvN8mTQ3F/hlarEHYTvfaY51ly3bkT
5b4MxqQszqk95pteOK/V6p970GriSwXsUVu6HVGgJCGnfvxTG5Cjfu1hLpEThIWSZxwHVO21Sh/v
ixYrivosY9jc5bjVd7XuQEvsCi50YaLVkOeaeh/1l2rtP74WDDB8Yx43G3UmjGlOLQELnvrI5uTi
ZCAZ/Ov0kb/gSqxXbMt+ezST6crJPA0OsD4M7MvQbNHjpYfQl1faf/y/5OlBnEMmGZQyH0i50P46
95b01mfoxtCwctvj9UySe1+dSWrz67XKs7fyjuSYC3xbryHYxMvvvUgGNavfV4uvq/Vvp+h1Vf18
oQx6CGQdRO7s65/0sbPXXvuu3F2PatlE3d6M2uPXFa6+nvoT9ZrajORZqI8jjYmM3eSRDSbvCLY6
2dVvfP39n6eg2lZHTa1d/0ZtX1f/+Lna/OO162lbNy4wF/WjqmAUBdL4GNXgR2CJGziY17qkjavv
aQbOQAZsBzrH3KU4cHxSkK5HXLimt3W9u3LpH7w0o1yJlZcYvAVQTi+yBwniFu1wVhJ+ao0PZXGu
ukmmDJMvAJlTbw+WZJA02nDQZvLE1aIKqv7UAhrRAWLwopdLZ3ytw8n2Ko8sOzM01n5JozJzG36i
fv+fV0sfJ5PwzacML9kxd5/RBCLgkoswETwF1HZoumBk1epgIsJP8AoKayIxDX9MdFY/iCIeFC7d
SaQZA0EbPJbUIpCn5tfm12uTNbGL1Y+vq+pHvjrtv37/v/j51zsnk1cdbHL5phtnapfd15//7e2u
q578OH979fqv//bC1wf8epd/eu3rv6ufYif/SRK9H+2tztn+8cOvv7/+O1M+h/94+wW6Mprt/uX6
dl8754/f+9tH/XqbnhIYKBDmUl//KuXkApL4gyYf+smrt/drdUqG5mQWSHqHEOvHX+0XZelVC/Wa
WlN9GbXZTUTGhbq2pyGdMH6SfZlGOn7VYlYvAh6h5DhF0ZaiOY8R5ezlw3Dz/9pGve+uKVQxCFX3
feX4VotAnQCRvJcFLZ6QyjIeVGfGUfnwqi+u84DbOh2TGrqG3NaWlJqG6wE3lncKXwDKQGMn16/G
+D4bo4Od+SRz6XSEyi6O9e21kSntLjo2qSop3YNiklzxJEomoLZ1yYZTm5BXfhb0DrZfjmC1BuBn
D3W6pVJJdEaiL8kuYmoDFKhEr47MG8em5Bb40rRd/7X2x2ttq4PoTtHgd9JL0kt/iVoIiWG5vpbq
0x4E+1qXjnj5C6OkksYNY0l5PJWrW62pdurXa4kwOQcctCHznJbHroW6wpALeel05TTK46+23dZ8
DStE1aq9prptieIlqiP81X2b6zZbM7umYixd/o1cqDV1pP94DVNfR2Gw+UjV4/3agbuuqwM9ltTU
eh8Ytzyc6hCro6cWsEV4FF231fgSmmRc9s1BNeMSvQLJqFZJEokQ38gmdZY0n2NS11t1BK+CjK8j
ql5My4raLGPVQdPZGQupP/Ci7aPCsdjKXTVKo5XaJmEpxSqcvziS25KPfSXOdQU6b3Z/KB6Lkix8
Lf7pNSowxIh3BsxXWvSqOa8WPSwtqpLkMn29NjdRf0ojqsuBHtpQIWjPL8k70dT1kRqks0VN9N0x
Fq5BdZwidYjU6sAtJDSjeGd0Hef615FQB+br6MQoZtdkFBARJK+1r4XqjH5tXi9KBIrbbM4+1WFQ
B+ifDtUgj4+ozPoQSd6QHFPWbrCzaxJz8BIACVKHSF15fkq8eAkr/4rVGWVFffbmQxaWhB4qCYkc
nR8hsq8sRqE0E7L6g4wboiaksEFJQ9A/IyRR29fVIAKsqcfMn9Uu1OV+vO5vuaY2sQIxd4Rvo66W
JDV9YN8wP6XNSl0xwUyEylqtXq+lyk3wuFA/q+Elr11kX2uLo49DnDsDwXbEneReyKzIzAgaEdsr
xEj9VJGNwnLStu5Sv6pzqZG2tEouvjbVmnrN0UDICwYQ6kyLJfhHk/yB/69JNxT4EC/8Z0HE+i1P
ftNxTf5NDnH9q79YN/a/SIEwPAfKjJRDIEb4G+vGRuoQeIFr2DArkTz8b9aNSWgcmv0A9aunNA9/
qSEs81+OZf1Pys5rN3Yly7a/ctHPlwBd0DTQL+l9SikpZV4Iae996H3Qfv0dpKrPPqeqUY37QqRP
JpMmYq05x0TB46g4pycLxf8P60bn9/xFC4GAle/W4UhzlUJjCqfn71oISU+/KBvctci4XQSFzEpk
b55act63fhG0L7nZZ5hEQmdVhgKWHilAC01SG6Fbg/IyT1ERJD/8FK0/WDHYd9kFUMwKJimpttk1
VV0F3f/wAZii2NL3bPfkjOxqt3jpqLJcs2jor9R6rG/tzY/+P/1f+cM3q+f/ZE36wAVS1v/1H2KK
wfsbwoftrbo6SDBTNR3dghb015g8MxuK2A2a9uLrRrrtXA4baf4YzUrsAulnp9y2gxWNlWibVQDf
m6Z2TlXXa5ciMH/JYCyObt9e80l4rmv0sbDyS1h5rXWuKCTiamsebGzPS9ckgUXrESBVU4K053g/
aQUwne/RCtiN9mynOV1tvW6RiBbtMXQAeFtq9ofMg+5YWVS9B5PGC2SHvc8F6WhAdTjGEq1mb2PX
GshLXsNnR/sRdA+eojir2muNl6Z34cjbZnBkSJIp6P0GR3niaDfwqtJU9H3yjP6yc/8P29T6u3Bm
3llMy0a/w9zCBrr8T1gkik0BOayDvGBXxevdBCGdNbp5/mRjan11KQp8rAqO5qMRKiEKi+iDSxbC
BWZgoVvquPiKTeKRq9C2jbGTuWzQ9rc6zS1qjJV4Ak8X3zSfMn9r6S8unP9F5Yk3P5FQPBIq/y20
kqPf42DF6oPNDjB7FqrdM6kqVKGs6KmHrAiRkHSpbRIAPrT1NL8QUxxsS9KSVhx0GsUbGibECKFv
bGW0KjWywge9Q6Jvsy3d8cHBSX4ffCR2dtrhnSuCMyXwK/LbA5rvGAvgKHeBLm4xJdpdFMj0rkvM
T01JczJ5CieK0e9F64Y9NIkoXP77/0P714MXJZOKwd+2OIaxjP59H7eJoCFDLqkvmfiKJy2lM2kp
9ZbArYqWMzlPenhswXmd+9YMt3FFZdbDr6cHR1mSX6Zn4tJIEyCrRCgbKFjhVtAl1fu/X09UXX87
FG3NtimZGa7OOYbFtFv9+LyFmc+Bq/1fofa+WdR+dlF1pT5EsThnViroXBED1dCU+V++jkTNf/0+
tGIUnR2wjrbzT4c+vPUBxXCQXyhGacFV0X6VhMYjF9YFej/NvAwyBsxnjO5TyQG1UImvtNwmP7oq
PZfGVG/2zRhc/y4NItBV2BCr0qalxCxchsqdgR8A68ortrmH+xErrX3OxxQqoY5yulY96/y/bL9p
hf96LmPr6UjmdNMwKddyNfn7BoR7hlw1S8ML3LIPwKcYXwJ2/t7RKk5XSOR9fNZr2xbtuib+7GRw
JjpWZHdvUILfaIT6K7ALa6nxJmPgbIjQ/mFexKb7i0QBe2+EHIIgSeJVp47+sR8zuayDaqM3FWd2
jV9H4GK36RomFl7ZHbDgpEvIpRpOebC4aliamxrpxUW1vXIBu8F+dVMU5gB5aO8TqRDhN1lgHCNG
Wi59d6w5BRT1xi8YiQGh6EH6J0tNuuqa9L0eKmNhLJW6+UPWanBRKtIOPOBxBGaF2slxkBcXQzwS
RZjURy/POrK2ZHb599td/OuO5NjT5RFIrg5dzpyOv7/suKrVYOYWHnlyDj4g2o0aLN5HR1RvXaBw
4m2hCnYVbV09GH7GmhP9MlJtpUd5R/PR1pZVbFrXAF/rPu6UdiupLN7IeOwX4fTatiZjWxl+okW/
mDGaBkKIPqLcGRYpEZqAdobhoUxSmBmg01YtuYmfpubRsStuZumIFSRbMpTa0V7q5fAQFZCqx4ll
QX1a2fuZ9tTpU1qoXoJQRz6Of0PNdopQsSaavblj4sm8NOt2/QhW1bSy5OKDmGi96r2N++IKd7e6
m/Zjpdf9q1MLiR12/e83MG65f9m1AfdwRiC929VIfreNv29iq3JCtQokXfUUk12pJdoR/Kh2VOte
RScXIubAUrmbn5gXveN5ylKZXlNBgCph0P33ezSPfIGRufvvh/7yEgH/BjnZ9Mbfn9bWKaweeyhW
3587P+0RaqqQMfPnK0dLUZZZ6JgTTtlAfsM3Kl2FblJPNn954/zE91fOKwhRytuQJHj/fsyY1+D3
lw9uzJ/h2Y26rwMI6v/Tb/r96n98rvYT9ttAgWFahz9X8S8rOz3xvU7za76/FIfilbxbrUJ0JaSj
HvPpZfMLPLNylO8tPz8zL4Z58883TQ7ZGD061/it1lLzhhd/UgzvCKLN3QlwsHVzbjVOfS085TVa
e28jWxJnOsax91aMf4AajjeDfBmU7g8YZdq+iY1TZI5/wI4giWcIn2VMOFpPHlIQ919FSopj1LRE
oQIqRlZybAAHvXiNfYlqHWFtbflbylaveshwNRfjOWsoq1Sav20oZHLBLxbAaAiEzJS1oXtTLxpd
QiFR1fglw4TY0y+6Ttjp0D92CpdzHwpeSMyG7Czcbl4YLkfpKcglwbs7eBEBdSGtVyEgZZxGm5bP
CB1ch2r0i9EZACplNNZpeKDtsazJhnpFy3Cxwp9IdrDs2tE5NJQ9f5vcxFb1oLX6ldiyYR1HHVIJ
mYGpsOSwshtlm3IYrDJqUVsdqVhgINbyrXbD4fthJh9OWk0086KAzkUuJPq/bWkGxTIyqZnnrsta
FREfhl5FATsWx8UJM761rsPARVuhvY39qKA9OMSIl3y/Do4K5o5Fkg9rR7jNriLqpc7we4kSaSd1
4LfYUxdB3YIWT/qfkSiedLNqVrml3yK/OruldEiXTW+jb7KB62Jb0pnb4jtAPvBMmK638snfzNVu
nTXtD5twtCrJ4q0EFQTfqjSuhvmBS44CdWGQu1lAtUHr6hBW1SsWRDPf0o454Zi6RprQEBLovFNK
61gFlnXgin0E0AONOUjCTYRlS8SI9Vqbfy/qfyAzvaUTykF3OEvmAMQLvOS+pqj7wS7rldKzg2UO
2RGePKVN3tAtEvs+8IuFSSxH5cudFgku70F5KsWwtYbW28NCiDirZ2xpUkvh3iPd1evAxxIfMbpJ
ORXH9otWEo81Ek68mJy7SQ8/Wq8bakK5zcaHIFG1+r6yFRAyZDIuR73/w+7iQ9LfYcv8tPJmA0S3
XePTv2XU4E6OsA+EJiMp60pnU5I9H+ntl2EHJ9jwsIHCG61louXhJGVl/NSCfo/QCUB7IkWnG/SF
mew8RTvKRNx7KMDXrjAJz2yIyqzbh6q0qpVkpkd34CkwUDM0uWWt/aq4KEJv1uRf42Kuoarbvrtp
S9M/uJ62biPsuW2xVaHmr+q8QA+tmvkKDBXhQT1YH2lyao3G5OdotiCICkmBAoM57YJlkdmCUXd7
aVIEl9jqT/h3aDEryVYdrIvQ1Wpj2YhvnABNEATOQ0eEZhbZX63iXzlhJQenju9DQ7BN5xbDLtON
w+AN2VrE6oEwZrHEAcNBavmP5DjSyyeoO8AXbClyZTDYQA/nbJitU5oZiK2y/OHSPttRcjW6ANp6
5ZAdmHmIGakAogohz6CPLohx9WVKetMiEvVzSXzoRhs1vJE5wh2bQ7nPit3I+HJhufkLg61NFEE2
sPxoQ17aCV5gupd6+c4+RIYLeWI7A9A3inOYaWVHEMlYincFORuid2KpMYPqE86CECICYlE2nRwL
UoGdEGwKXOxJZ4S64LINHIQYsqWulES8us6vrkaKzxoiRArtI9OhL5GQJzxt6VBYI2ZU5a6ESA+h
Xby2trllKkbm2yjdpYl3Fm5LXzokofm2ygkSDRw5SCt1GMwjSNIIQxVkwsiMHhPyR1p9qB9q8q6j
ytw3pLbyBxjV1rKwTBZEHiOmdN3NCOa0l+j4Gxl/xG2L0VFf1jS6QOe/BmRM9XHjoGsyp/DVuFq5
jbwM4iEvkaL0Xk0UaGHV627s8R9aj3KkcmYMTBpl6h6roaAv75KdoiYDyceqsTUhxdtlqRzbKxpn
/ZgWy8kr/RSS3upzPlzi3AYx403Knip9Iq+SEag08UaievGwJm418UFk5UlvaCPEmfEsdOdke/zD
owz2GPGc5eC58aoOxye9RNLeS/j3eq71m9b45ABrt0kTvsScOJdDVQMT0lFeMKoeY4jiRWdq4BH9
bQrrpXfVbDVUDdECEXcru7iXsXpbFPn4nhGaQvES2zwqZLKUrLeq7C8Bp84iHbcNETqgM+AB5ibK
9VQgAgtAhCIC92axew/ifOEp/UAJxYEVEKJeNDRG0IbxpClJQAEn5wygKwHgWvncKIbCyEYpV6lS
2htXukfpFXRSs/LBjvqnqB3x5gZnZPi/gLD90hqKhVrb78Q4pks0MW8qKSRIacmTCM0OM32BPirq
m3NJ0tfK7DCZ+g0OG5G9WhWxWojyOVsLIiYrZk2BKPdBeqoJLOIEExYQi7vQ3Q2Dp73pQmnXOIe6
Y+u7yoV8T3U5v2JezHfjMfOvKjK+o0dw5Hp+2/R+jQ3zw/H57nYclZsEWL8riL3c+rEfPYdS/WP+
DKDOZ/rhzWvJ9XRjpuQ0YoBVCJhJMlrjfEbmPLZEU35ZURyucqEFl17m9SmBqLAy3Ep5b1Mo9tNq
26hr4MS7Do6OPie+N0m3TUqwF3gQdTGpfghkqH7qqXa0wlq+KSbhhI6u5CfKLt1ZQZW1ctUm/VAs
fzO/lE0Phzf2KY8E7cDsrSOWbRyrxwr5xOL701oyL+rkh44ceklatopg38FaF5CLrVFqefEK901M
3wtw6Nx6dvA2NGq97lU/OHWwbc5+zCWjALz0MeKS6zSr/NnbOCSGpmyeGPIApCLScPBad4eSR3tU
G2RH88tU89UwC/NrQLm7NMKsug5+rx1ELctNp1bh3dad+/xKgS48Apv22vhOvw7t3jymSu1fSCpW
yCPU3Fb5yEj6zWlE/XT8EN++ZURPQCyUrQ5ieWdLS3k0S11DNsZvMQMOGRXgHjHNEIVHJ7g2du4e
LFi8m1atJDN453neQFpSPnC5KrEgEe7AcdAdy7isLgLNwyqfBEkYz5fzSwsrRPWY5+JWxJiIrNxs
d1kTlreEQNzvze0y2nUCx/sEcoH4EMLzxTWs+KgoibIunVzcUa8+zZ/mN/6N5EnKBqXqrKtC5MeU
/Q7/NX7m1GqgcSQgUaftrToolZGTtzfNG2tSe4Jip3USmX+OCnf+NBhQoPtgNzU+nyFqck8abShO
tVqa5FL1CFfUNP/Rma/KmOifrReoq7Kt1FOe5PKiUx38fkGmHCvDTL6AAjQrgJ/eqVWU4DKwjvij
jewH2dRJ1WlfqUU2uml2+XkwO+Pc5lqwmr8iXfYtOxx6vGiVOHI8e5ZdnztAHKsyGuwvnBzfq1I1
VFel7Z4dWYVnrWjqVZpP+jqUiWi5d/OrGPKB2uC7LnmvGKf5BaobOZ+DcpvXx/JqMm+HUL3EiSlP
bo03pBvH+rMlA+97hQJykvLc9S5DoUUntbTdVSaF82HzZ82voA5RgSNNyysnT3EMBj1ay3yQH3Vf
f/9q4dLBYdKpXROm00fp2sU64Iz3TmT9988mtS5csoGCB98R6TGdTk3T5P7dCgGaTNt+pKGIXdCr
H2LfcA54aIDdmknwng3NZv4tnuGIhZ5b+NMRP4ZGOR7aEAgIO9PwFvU0VqfPkYoAyGJb8aMYKrLF
uOZuLEuJ3lqfsN/pP0I32KNZqvrHWld8kjDwM6BS118ZHhzmV8S+bBYhh8TjWBbmXodwvImQVDS6
nd9zXNU42/rP0IndlVCH8EhQsn4TpfqjQ139ycEDXITozasTMNpXA0oa9vQGVU8AgNriJdENb6da
TGy8gLRUrT7Ob9RFRNY2dY0D1/NksuDXGwsGzfwkGNCJKVpYF/TfEpuiSL8/NYrHW9epzXNU1dZe
lAkoN7BBn1bH4MbyP2VfpZtGDfK9m6jli06Bb1591ZIdeVGpcc58r79qSSiwLbCabdt/SGHHTw2o
U8whqFXnx7PJWF7L7r0YEICPRJHtAEro99E2d/MqEsrtg1YZtBOQB+NB+Dg25neiMQwZ6yXOY4iC
9tgOnKu/n/BcFMNN8Ob0+E8ypRq3qmvFb2jSgbuzLVsEkSsHcMYRf7r3KAfYoa7FJE1xavehyFB7
l3WpPRR1aJxG2SnL+bf3RbCnzDPe80wwP9N6cnrpEr4XKkN72p4PtDkahJBevO6LSocnY6ZPDZld
32tFshd5PXl3VUNhnh2FvsD8RB2Ml9i3s5d2tAoMHOBK9b6JP0mNmte2GcmJBYot9kGSw+jRPWrE
en773jpYhZa0hqFdp559EQH2u/lTK5gJHYXRJ1vrkkMP1+/7D0yUo86F/sPxywb+ccYu0+fWi1OF
TE/5gxVNQTc07WKN33nXebcj1sX80KOtqgc/+pZLtw9O7uCaerWGLfAmPahfeYGmiYSfYl9FgGPI
utylhijPOfQbuAhGu7XM3D4XsSU2jj2QWN62XFVBnWAV2Uc2SZagd9uDZsLJUSdVB2iFJSM/5xrJ
8TbIyjzn0FFUBxNoxgyWS8wXDlnlQQ+Rdhodet62xopABtKwov3yYTsQAWoNGFnaOflL7rj7kDis
BawR49C3YHYz5oDo1+yzbTCr9s2GrJiQxtuot09KYn5QxthBjBb3BjjSUtfbdtdYMJ8Cm2O0FgX5
iS02eUxqJbp4u/he+IQFLWzqSdOflh1IMkPDN9+cUeaQlY/V5Bz+DTufH//n180PzouZ1P59F44x
1pnxOH/c/AHz4+Osi5tv/n6Q07i7zG1hovGech1rk+Y7IhhSwQjAapWacoFTD2c+KyeDWCFKIc7u
mW1SfwmZAQWKHLe5I+9h8IbJ0mVAnOIRtWhEE5sLlGxaxKj3GV22jPkzSAqaV3eEsoRsXFVZCWcU
iNor6HDWpy3VYQ8FUh7yKkGfZubFum2ShosA6A+nvdomccPzC9qJd4/xnUizaTHfio8qxamd0U8y
tW6JvK4+SPVXrij8oGBKmpgXA4z0UbjwSHy4FW4nibhMh3VYtm9hDbwehAwxV5MDjGRnU5TX1DZO
Nu7u7bx5OMpqCMWEBOQT6clSmDBEZfsy/ziqo8WBkOFULaaSI9h7aX7NSHyFmcoms8MXrS347Fo+
q1FAPEnMG4jxYVtpYDqXkdROoZbDFJ8em5/NQEdCZiKAsBkg2/QU6e0K6XJmrxgoIPmYKNr8b3hn
yI8umMXlyaRwGSPF50+D2F891zEPG7XyEKQegDS9vZgQROA+3xXbNdbalBvlOMgligHRSe5z4c0z
tZ34dt7Bi5GtUr0ib2f6nu9PFxX6mfl+ChdmGfWoGwNT7jXY1zUtw92oNdkawQk/luA+JstNA6mO
kkMUJkQrjraytFoAPa2sHhsza7bIMaIjFNt+q9f2yVIGgM9hPAkmqoSGSOEqSMW7OyQUbMkgqXLf
dQ9MFk0pwkOgooDQXFgiVdtThJzSSISD35ME++5QTFklWqQPay0wcBoTZNIRaIJRLl06TTXFuRgX
9B7FtiL+JBnRzut9d591m7O4c9a1zreqWWxeTWxkGSAywXYx7rLKuI+ha529hHTKxn5QgJoeRz1h
fBgVDl4nIc5117bLpHbNTVVCe48iYa7hFQGw0cJm69nVDgk1Nj9UlOQ5xsNWaK27NlqtuSjhGO0J
ULpL0YxHGRlQkmqzuI1DGa/gfVtnqELGJjIURPhkmWDwgAfk5Z5xaBvNOHi4upCrMLboPabGXBqW
7qAYW9QE2dVpBDkFFIhhAOYqQGboW89kxngPcY5fwEhAvxEUOd4U6E4LvofAi4aabQyE5qANdDgi
UUJu6TRtV0wBwYHpngdJHo41oaXjOSSnmfJyaoJzZjzhvCBy8MGtVY3prH6alc+/RdzfSm4Fn3aX
k+em2soPPw5f4MnIJQMw76AQ52MFCpKcnmYDBRF7Es2pU7SJ3X6ICQ4ykE0SYGg82CgtixSrdwBu
CJI4I/+J5QvzbkKNtDrQkQ76SDoFoP1e5BOkZKyIBoR8/OUF2NqzCWUSwDSZ138GX/cT8KSZ0Cdz
5Ou8oOQEKc6+YyDo9/WkyZIyAtwKRCXR0eHOD2V/3mon7ApJcvdx0islM5PFn7RfM91an5Atqt2/
+TE9cao1D6CbVI7ECfAys16Smfsy7+f20qg4Gyou8MYpHFdOsJhuwsYI+DFxlMM910HKzMGyBH83
h3kx31XRsCDVnCg0KuVza0LUdNMvmRfpBLDxJpQN+AUg6NOimEA3KdDbhaYGxhKnwCVv1ec5yDfw
WIV54UycmvmW9+ctPsxYZCW9/DjCdSgnENF8y5zoPL/vzrdU8BBYDhCL/ZlTO5OxY3KofRPcTzAR
geZFOsGAvIko9PsxZ4IGRRM+SJlAQt6EFAomuFDg2HDIDOul8a2RFigIImd6K/wQ3j8BikRa9kvF
JPR8nOhFE8ZIm4lG/QQ3outGadThiqGTxlaQ/1LoG5iQdyhmFGpM9dGTpPOmExIJpmywkBNIyZ96
sIoErpRUU6OUK+K8sBitL3I1TL83STNl02kTqmnOZp5/DjTYZOsxXYfrlM2ApzD+VBsRIQwnuGmC
QP12gzQTIiqnZkgjhCAplOELuh7J2g+6/iAmrhRCF9iwE3AKAIoK+QlKSQyNiikSJ+10QlTpE6zq
+z4ojwXoq2SvT1ArdcJbmRPxqHSLA26g9cxUnxHrstGNZJHYfrYJvOY5mVJ0hkltOZ8O5lv/9Jhv
sSO6sqTjyn7RyNxdA58lFpT0rHUS4JCO8zg70St0CWAizlYJHEBmqt9v7VSVdHeZjOm5+RwDcd2o
feRcyYXZNExzP+nBoHZ28bK5pOzwbxBy2pXKqaQnfW4Q7lEC9nnc8HeWPcYgK2x2obImhiQoP9wU
UiQt1mcYav3RaQ0iIJ8CAToyq0eoBmgMckNpD5FLQ9AI6C2ZtMQXlg8kZQBrfu3KgpgCqWQrz7F0
CoSuVa5rvaNNk7QBtVhdnDSRb1O8wQ9pF+MNzfUpzQJyxLqIpumKLS4oXrpHnQrvundKlSS+rnu0
hWAapakeGYTDRh+VDM8KESyWZTyQmJAtdZfWTRUSgkjx5U1zTeyy5XS2jnp9KeI2PmnoxBYwofKN
pSfxyQaLQnfGmcicvvuctNHPSvWK83yPWjxDwJyTShK5RDm4wnztM3M5KLb20ZiKtTZMDfWFnoav
vVkiUuVxuyDWrNcDbW8ZcXWv0mqb55G4uV3+XpG4u3IJijmmpbTAByKA0UfxjMumeoX/qwGg0BKS
zbP6NddGAQgmoyk0PevE6rLEbr4wCsLH69SHt5cAdt2rE8gGwEL1alvegeG8+1WaGv+HMa7RQ8db
VZUBpZxNmHb9TV5iK6qv88KoixDxRO/uo4n2y2BR+5RKhXggFc9+44HpjBh41Bi6Hhra7cw97qVU
nPuUcrHLuvhMI6VZK3mgP/jTrQFALiTtPt9V5mQqFDJmOGcOj0FSKUtdWMNyGId8hfZLsqlr4MNJ
NEDFUJG5FaN3sEfOQEkzVHs1EPquzpJfadWoiyYrijs5CfQ2wppimzkSCGEgOnMc6BmMGySZZXH4
1fpPLkR/vzDUe++EBzT5wTKy/PLZ1nvIKz1ZICi4qCerFyTAgpWwoSRqVo9Grh6R/fXyTMpmv7YI
NAHjGHMpdGX9WJUE2fda7v0yYpmuawg5jCBrgB1VWdwrGhwkiSVXkzwQ3+yNi+VmNzpT+nMYGPLZ
AtBo47wOBxnt8anW14xfYdk4HCVA3NN8pIeWYxzDbGMPtLoG3sO/5kVpdkuypDkbenWe72k2oj1F
Lenc2KRIGD4+e28MrjulT8xXu0+2WMbTr86lzua1xMa0Sf9e9sVwoi1K7VsYwAwdUHZiWozteBIR
dfRUxQMwzfqWqOH5zVEiH9A+LRukFQutqrpV6FnDoyHGYt8GdNs8I155OWIRkrfSo+4x9vTazHjT
KVaC1leXdqEFX07NUMID31tlzTu6K2uFe1AcPNfPn12XsoVVOh/+VEqgVFmcaBA10JZca1PEAr5/
NQw/ANGunTEY3123RRGVYL33HYM4FDWvN4o5yCeZlpxByzH80fshWWa29UuJSuwYMGr8LcMz55DD
GeFEFrwjgPQ3qROkB8Jk3ccGdOMo+lfN9Y2XUqghDUQuBDp65Rfhlf+4Oz9Lh5MmqWCoCGu5fLJ6
Ts7kA7yZRj1iJPaRrEx3y6p/aysNxZ3e/VELdby0wB391gV/gBjg6EQuA1yTCrCw0vhK1TJd4k6l
VxoO1E0o76rWDzelfY/EI3gGH2tv6ZIMO1917NuoYZmvorxcmMbYPWdbIXzzD1W2XznN5NeMSI8V
4p30msAShBWckaJWhfRxhjh668JqgzYxejHD/l2NSbLi+HA+9dp5LB29/NVZOa0ZD8n9mGO4Cz28
KjH5QoXgtJwnlEhFDKBp8JHo25b17I2dv44YEWwVGze3byvwnfu2u4aJ9o7dY9ybRBeezdFeaSRT
3wvO7GlkvmAP654gLq8yw5TXEG8qXi1H27MTERssnHxdqRDQmxqe9mBaJCu28ikv4T6UhlxHxviR
6HlAVIDOvKaW4a1WyDCoyEXFklm0r7znLa5ASBHkEFwrWsXLEl/DcpDUtwbiMzhGTed1zHtnYdZL
kpStN4MOf5ph91a1q1HW8P0DdVOaHhgYNdgZlJJ2lJnCpbA6E3JZpk7X13ytyFjAiKYuA9+qvtIV
ZsLY6qDRYwK48ky3n6rBdBd1nkHXjafYCEHAt4wbf0/1aNzifD9HsYqx2o+mwGvlK9AUenRRz9zV
H5TVwBn5R93/NDG5+nBzizOs8Rykf6td6qi594ruLZw8FaeoqT8qrG9PiV+QfzPVNy2nEp/Oe58X
/raWQnvuND05ujIFic3Fk8RYMFxqlRkv42h/RoW2UgLE/JZlEfKFU2JPBD3oiygC/jpSmHPyUu5b
YTiLCGjE3pdOsqUtwkVM9YcTUhnqCmFub+l+5eRewbYUpnKOEGmv6RcXt6Iyqg1x9/ryH/+gJGiS
TOhnK637lePG9WcdRhvUyMpWdEGyJ26NraIaTwThGHsVJ96x8Ojjalq9MlrR34KxVy6abLfzPWG1
xK4nUX2uM4kEBMDRgubWStih8TMe85+V0MxNyr+/9uuwp8Jqf0ICbwBLMBRbkpxcXqSkkVGW40vd
I7zQCEp9J7MtC6LhZHXOgKCyVs6GaqYEataTlEg9kvf834sq39pK84tOxkMHogEvC/beNhz7o5IP
J/jl0UuoDDayKChmkFzd6xAT5cBROSD+1vJ6gWbrVy8mn0dgjjvaVNFTku6rqnYO1WDZB19VnmoY
GbuMXDmu5vp4ybP4nAmglDX2iuXoyWCDZWMk2wwMxjyZrtNGHr1E33dd7T4lZNEkbRg+NMS6Eyfo
1hdOUXbuXJKOzM9i+oXonxRCzRlgEZMRdS+pOjRnihfOpZZ2yryiFfcqCLapC+aj97RiT9O4WI0l
RFgybpSzFKV74ONeYrV7JWO0ueu9byw8uFG9VxbvU+fxM4QquzKjjliRemCEltJA4NckZ5MoERhN
oUuSziC3osh+UOG9yiQEwhqTLBpTHlsVdaRuGwfKhgDWsJAWKbhmWd8tlVq6nwYEU3CYtDVmIT0s
ySkZxJeK42aawnePSOzTo8nQfukFGpD6vN7KlgJvbHgvPhRDLtqELoEB3lZKv7MQwMLNAHbhPBpG
aZPh0LZfDhcWq3EDInPiBHmQFj6M7dS/Jy9A1cfmRfEiMmPykEudR0VpJNfK4Py3CbI4OonaeDJt
uixWqIxXXQmTVYcIG3hY720moiwt/Poz7WgCNVX6BzUaumqanZ46IqsOJErcSqcgsMuM8h3JAAA+
DE7YoyWSowmDdEHeOmBrNcl3tQOW2usa5GKj0o2LUO+NnRmYq8LOk1eRkV4jqddnMuaab0n3S+Vi
AZY4fSpsGKh2ra7M1nKvoW7IbQFS5TjkoX9MNd/agniurnpDL8tq39O89Gnepsmxt4E7uZJrWOi/
Cd/uWGEP1beyAlRTn8PIWCcqjpNFSfbugx4JWBhqTP8J5HLBz2aljBdfjtDbMv+xiGJtzaonawpY
2o3wc/XGAVz1UKfpjJomEz8T5vMkFSdgvYLJUMfkNxCZ67gBZulCbbdcP5BF4dM9GqWsjkXIVT6v
hr2PAH/LiMOb3MXJWs2SahnzzLFyoJIzV74Qpb4fPNm99OR+lHFj7BmbZKvM1CnzRYFxZJjF1a1+
D2QZPfSNKI9qTDJyoMcXcgskVzgzOFP5ItAvUYNTnMBfSmV91EJvr6mpAnNn1BY9OafnhGrYaxXT
o8yau/Q3YRKmF+kYCSQ0COtSBGAEeSiNNeS0RGPqJEdeCj1+9jGMPreqhLOlua9tWFmPYfna9tue
0sktCnMKwNiet22f1+vCjNcOiXJHm4ycAHqtTwJnaxBu4ysMdVKx1WlXfBgWHd8oFx+C3I9bVHC2
r9PU+lJBlBm57z9hTdOXhsRG44cfaCLBHwor20lf9q8SXVKU9e4yTcEfwcKun2LBDkv7Y+e4PkCX
XPiU/lKjRO2SPbE1KEqBeD2ihFn4w5dspumu8dH7gL6i3vN23ej2hzCMT0PLOCevHJsojbz6lMiK
iW4m4iO29WMTgJdzW7ZENDT9K8YTgOHoKWgw2f3/4+48mlvH1u78V1ye4xZyqPp8BwSzRIlKR9KZ
oJQaOWf8ej9763TzdPvaZU89QQGgSElE2vt913rWM2MWhJRBc9+bxlqvwvSOOUSxHosG2jdcgL1F
AUPUDsKTXMSTwecWGhmXBJA0Zuc8ykVKaXeGCD3G+fQ85oihahI2djGcxjC0PSw4inqES5qd2oDH
sVmggAHJku6zLlKPaQCCHZZn9ZNK1bkzghfFUkijbweGVtwKkp7pq9u72U3xU5+53SXQMpFTuSIb
a4LvFWUKsq0hA23uJRzZOX3sFho1HjOBoVZWPKW0m6BScir2JnP1OH9UvLQk0Mk5JyHS7Y4JjZcq
8zHuReRD1VRXukIaXRyqaMhH04C6TNW907TT3DLNLDOnZmyiJDtEthbnJPO2aczuetvsTslAvoY9
RUwpS0RmOQ1nBVGL46DN7qo6Jw/KH8jT3aXE3RzNNGZ07dKjoojp3btt53tZ+LM1HO9HXzrVMWM4
gka0DH4sk1VsfzDJL3C3ZMUtApPN4OjjdbTT1DK8DaM6fbKiGC6mOp5qMmLJ0Wk1yM2mc6jd4gVM
OEk7bXdVdHF9MHq7eHIK7VhMNZBJjI+beJ4qihVJ/D7NMHB2uP6Dx3qcx0cdppfepJ/0sbqTAgDy
jhlwTn/PC9ZToFBeyMsSs08CVX+k8aq2I7BLq6cFoXaOX7ROvE/LuVlx88j2nYg0kgubOOVVZ0xX
OIPya9JKkj1jIFTR00T5rASu5Iyq9Rh13S35mvkbiceE6uoIUprwoTKIWwSzX74WVUgDx7G+DNrs
hHRUDETBbI2Wt6vJTz/mVqmdKFOpp5xWywk5XnccG+W6I6iooCz16gwIa2uoM1dlGDx31IT3dPAA
mDN9p+Z8joG0hbWRk7+k93eG4q6svKBLzzg0Vxv1rVeAxGUKPeMeaD7RcMiJ4CpTMqpz44fqGvE2
ngkXb1Ka17qNXGCanexhzDVK9W77GS/Zk1Mh0xnImGH62oJcoLSxpa7XaHpw3WqD+5A71YlQuw1F
K+s4lRTJ5maGOsydbkXRg9GbGhpbYseM22lQQ+YE7bPdluat3BVFrbshUbTaW1VJzZCnZharwYbH
KljOaqSqiczyetatD5OSll/2ynNeL9Mx6OvxHJvhdNYs4mgF7onOTY+IiG5yQmw1iYJq9oMZ3w1W
pXrdxBBP6ccQtYfwck/33aDyEdrXiV7fOkggOlcPTyN2rfuOegaORuXJ6bvt0lrmFmtasjUUwznZ
fXyFwLm6J2sPFo1SrnXFtChtZTRFZoqTBUXVvatF3g5vo75WsvIJtCwX35KfiaPWN6bpcY91tSc7
jut9GKYMGLQSLcNc7emKIUYkZHNTBkt4ykzv1yL2SKdOiyUXbNbqLc/By8mF0naIIfAFUnLxsjVy
bMoIZf2A2F+7c/oy3asx8MgqzES0KfNQBBCgipfJNe/mhN5B090lYkGYba2QY6E4tb3u6KquNe0q
GtX0VSuQNs6zBmZoXrRjx2jlmNZGgopTSdDc9OHKyBOIO2avbTKSEPwGhtNt3BiZj9uv2w8KZcN5
VMZdO0/OpqGSioGncI+wwNytFtcPve24V5S03SsvjJJ1myz1RrFLmMBpW17HSrE8tMmjKe67oRa7
uyEfyaed8O8kbaf7Std+5jYyE3MmWKwaJ5gAGWIN223zPSr1I7wHVDDFWxvk4WkepBh07m/HmAsz
UJ+Moe9OsEGVTVrrykHRwvt5UZybqewBi3Rc7zFGse959RARc0pHmho1Griu+enVw0KQLnNQKzCS
rdxEIHJtgylSZMKMWhbRUZ8087YyZhir2mL6hVW9GG1nnMfxcyQr4ry0IVaGEjVQTwn2xFxym2pO
iZ2KOOYjqUiC7rq3zCh4Tsxp2KYElxz0uD9zodHJ14l4Dnr0onYTODtNnKpRWa3o6SzHcajbTTCI
BnYcmFeTXEw3VH3qY0drtVxFyHn26G1hYOnqTT6CuWrG4keuj7WP0Nh4hfyzzxfDvqttjANleShL
w/40wxBdcZ9M96NTXzM68PZjrCK3LdPkiXagdxMLOblrNEerYWztAn24h/mFUpuaXmpEkJtopiYB
OU8JWkijIm56Bkq66MVnXIdMeQiFzAC/rTgvhoNGQeXo9AM0Tt27Rzed+FoamaC12ETsRZYQ1lzy
bbXrqSrQrA2N4acu1wowmhNqZlgAE/yOgWDaE0wlFVSpzh094ZGoGWH7AKs0V/T4Xnfa9qFkiKyE
+mthq+pTbPNVhErxa03uUwa3IXzY2DmdgnwS09UDdKwTZZThdZkpcVXzgLBJa/xiajwbjhu3DA0N
EmZU+K9OOP+kMPpgjM30ENftSBk9xQBgI1jux7y5tVoCQJMMZurSDtaTKfLKZ4JDXviXaIzFSfnW
d+5TE4Z3MZc68UkL9UW1O4M17ag7YIFad4ENVz6a3HfhktUTB4U2MYiHTEXzRKJfBTeiDh7NFu20
HtlHJ8qmG0PFbBbFrXAOgGvCZNscdVULjuk2M8zxOsmGYu12ffBGpiHa+Mp+GRLL2Zad/Tk6VH61
PkP5oiPAqjNVuaeEDIt3KdJXhIvPIc3Jq2LhI0Zm4we7Q55Qekp4x/0TuX2KjS9DbkSNklZBVk/R
g1woc4n9ZvGcoz7m9XpxvGU9Vk58LRdxT4Ojjow3WcGN0FlqShiuq77/0rlFHurw3HH32qfK1O8T
6q/00wd3ExAwxcmhbEo6bcirNVyQGBlRs2v5DiUWqOQgp6k7dAP9LAIHe82ksN053U5NFIEhVqyd
Te9rb1H29dOGNl4deUyB6Ezu3Xc8aN5dR4HLbzM339EOaDfc0gy/tCgoa8aVJcrDtTnqK+mME6kP
F/96++//YvujrGbKhFH3j81/777Km7f8q/2vv2VF/Pvvm7zp14eu37q3v21sGHF1813/1cz3X22f
dfLX8evFT/7fvvjfvuSnPM7V1//472+fOan1DOaa+KP7PQECvayGefJ/T0p4EFEO/yE64tcbL9ER
lIc08gU9RgUMtvnMP2EJIjrCNqnbWQB3GcxgMv4TlkA+hGlSofVcHaexY2CDbn9FR+j/Mim141k3
PI3kdt7155dw/jbYfn/pl2PyO1NAMxzhcP/dievxGbqqahrGYuqN2j+szJ5K7SsI8Bag3BSx3URt
YuToEVTauDmxMrRhFIDxb19cC4qcOgfHZGpfGLCfM5QNflKTfpSMzYoJv7PVB/jF2n5GV51Rd3TD
8UzcWubEyzpA6ATWSTC7AOwBNFwrZpZtmduRt5K4u8kDVU1tBKdAft/a/YtBhGuoLuOq6YubaCp2
de2eNSMtV2q5WAejIbUA8Y2fad6r2jgPHh6VZFluRnP6cCuorZnZb9EtXUFOOBLWuvfokOKogqkV
EUjoiXBYPb0vO3AwCbkNiFQqxYaS396nFgpbvY6dTdVDROis0sfNsEGbQC9ywGQU0znI6QsTmPEH
HaAdEQRXcbktqoGsgv5MGCARnll7GCZcXEH5xxjxw0zDK0xE5lOPwm7sU5RFlLgKg//ZouuYju0d
BR8SKfra9r1Q/1g0czN3Y71iFHBfZ+nRta2HblRFW6+rV0nvrd1GQRE6PFZ18dath6HL1+2cHLSk
aXykrIIDCLZQUNcRla5VrP+LFq8s4UW0Y6D7oX1SHEhn2vRDTQbU0PRrlZGM5Jx/N+VbaBWiprVi
OFcZ7U3SO/F7xNE+VQ8U6e+7YiIeXXd9rU+vl8SafHdEGMYj662eo2Gl0ORb4Tn6LDPEwyCnQ4C0
fbi1+QyqjhVxC3EMmFxXGS5WzCKGEJC7otwEqegxWtN7k6fXSkT1mbxA4AwLo/H7yv5QJ/s0Qqo/
dnwJc1VO91i09smMzch7d9P4CjW96ld98Iii9kyKiE+/oNyN8UAGXgp5eaqdg2am2FCIHW202VlH
WfTUG6O7j5rulFY6xWNneCxdk7zfrN8zhUWC72CAs1oytDmYEJLocMyJ9owljkhWo8Xf66YMtOqE
x6pfmeiYgYbt0dndUFitVjCubT8aipfcrV6oAc6rQsWRnD5XKdzqdDCHle4AnC2Kj3kAdFyc9ByY
duoS627CMNZsp8eLBtGkfChH+37J3UMZ0aKeq/HYEB3c2jnI2TA421Z7oxc3jkKPS4ut+8XBDEBs
q7WA+rSMpt+o9PqNEmEXcb4UZIz0dFm0NirfsuBfzF2KiC18eC7ocX7xXMYCmrYJ3O6LyiflNJeE
ziWrkZAjNqloEXuALjZdGPqMKl9rA5IsVrx2VThRsa7AyIKwvGO8YdKiUrDhqcZnPZALInpRXhMd
Aqsrtlgg1KMR6wwVRVivXLvsU2p0IJg8BRVJLnohupNrUm4nbsabyXRffr0odJu1FPx9azi/15Wl
stD3IaH73v7t4/KUdI1K7UjUNfvjNHbanhPzeytt+Jo2WpzMa0On+6FPgc3RyR1nVVjCcdZGw5FY
ww9HtQkl7NUa1RokUML/oj2lRh9unrePEuzK0Fft7lh5MAjDBdWTXGOcfYaQom0vu+T+pNFv4il2
tpefp0/w650zz5L1QtLLSiltUq7duDoy7d/lC8E/TayLuB+xD2sjGUDiR+QCdbl1CNXdZc/lp9Db
8q4YPRc3N3AI4p3fnwTJnVfkjiFO7kNvoEvTcHZbQ/nQ9lawTYvYfBxzhZ7HrhrT5K3C1JPpLbcb
hu4jJPSl11ZezcSphoZ/1miRrkYoPVf5MOx6VE9X5Gg8Utymvq5HOtX04kZqY/quDldNVUC1b32C
ghgihsvbFA3k0649yi/xqhL5MMKFSL3mZskD83qah8c8VspNMeCaDhwhB1ho8zaOXu/1sHxqsan4
4ISularqN11SOZssxkkRdVf98jJpHnjzuUXmubw0Bs1jS3ldhJNgEar4aUq6mzJtD8xUymOFgaNu
NWevFEa7z+fy3Zyg+NHeiPa452Dde0DTbSfdA96wN5Xi4rl3w9d67r+KqG/vbTUozzpSYMMdNo7S
9Y8LVp3jUhbnPpiUlY1L69me0k0+R/d5EhER32JyriDFbFpHfRkg/ezSsHaPqccDt9X6dfTZV1Nz
o0d3jZjFjTmdNlLV26NWEOMGEb1eB2EH4TtecRlXIGlEHJMp5NU2CU2muM6kng+yG/lNchv6QiKi
nSYo0/leykDlggkdGAxyyiVI9RtF23XtuGxcsycOAUYNl4jgqTnOoB2y5GhPIp81FVjDpY/ttTVB
+W8EClEuAkFGRE/DKXfZnitV31X9vIumUl98fUIJLBeYy12k1ZyhzdEWhLkJTx+sg+JQmXDCwjSq
j81fa3LfZdNZAIsJwhgqvOpoCCbZXPB0X82gyGLGClAgEdvGglMmXzUFuyzWjQkMvsjasgn6qbD0
HDKBQJMLC/gJ6bNi2xWUQNewnm2mrKhfmOxajAp0SVETUDUaNt23pFH7a1MTBLZAsNhySWiTWrfv
1UiI+uS2MiKbS4C6mRLvhqVmJfB0nJF8Ddg/aQ9mggg3gobrIgdomqDFeQncOHlcqeII/bfgyln0
u3a1QM2Jox4Bn+MbrvaSR305yr2gC0rFr1yTL2RA7axZLTeSLFsKbKlcyBPhsinXkDoT4lIh1JbH
XYJ75UJipOW+KncYvQQNlsHcrp/ksadQAadPrmrfhEylfQkKxKuOo1YHNX6XwtFAkP5SwfyT36gU
jcpFJ9iAvaAEXvZJCWmYQBO0wApKZeRloah8xZdNuSb3LfZrLaiFLiJ0gqTEdypPN7mW5o0NksGF
yC/Ot8vicg5eTkQHUqIqkImDokJPDDP3FkT0sqVlVx7lQkoBvyWGcnuMwTFmcBlHIRn8Pnbf16gk
OMpVEGPc2tJ5fTlw/wQRX46h0aNOH51+L4/NQFcoXX1fud/rVlJ9OInORFFcpJdDJI/YP/ZhEx38
GiSCf7labWEssOWxk1ezfAVVVbCpI/UHZNU/L95GwDTldps4XHcxeqsDw74VymCom/KSkZeSFC3L
tcs+LdR2Tqubu0lSPoFkpLh6LPoJO6z+zdFsyEWUr33/gNhXhh2hd1bv4E/9Sxz919o/9ikCGK8w
dl+ZrruIZ2OHzh7lymoSyFIPdqkubxwDMx25VgjE6QLrVB5CTdxQLkc0NwPuaXKbMBV73ybK9yUo
L8lSklVD6A4M1+Ct9lT4qHG7HJrv++yNJ+Csct2wAbaOAt0qL0lb4Fw1AXaVh9iWtFf5gxUE2CKB
fCQPdCHJzPJqlYtvTnZTB5y8hGb5ku6OiPFvbPjv7ZaEibVJUYRb4wQ19PsIi8NciRs3OT7szIeO
dPMuQW765+3ZEhmEclOuyYW8b8t9AWnMQVF7+8vtMgsWvCDyzvm9yudjI6cmixDH3F7owHSzynzv
SpvQ9BvyF0r2Qu2em9GkMT7aX6i+kl982QyhbyGqsJX3oaqi6D3o0nwXin9p0PiX5Npl8Z/2FdJF
c/mZMBffwn/6iIm5yiZfoj/kx2TyfUGoXlmWEe9+e9t/eu8/9qUROSULxlPsRvyt8lUYmm/OaI1k
u7GrnDqf9ka11pruUxvF44iqf300Qx5AcoHrtT5e9o2JuNh0Vdmqje7s6Njhae7znQGKD9uTeFs4
x6zKt8g3/6ePkS/89h6gYhsrMa6pp5J70RjPWgT2QP7U98d9/+xQTeDWXb4NDT/ZTr4uF7b4xd+v
DkB7VXTVe8WsRBCVMAJV0hzURUAHW7ui5dejM9gPGiYoW0GwHEcuw4Ki2C3iGtXE4psuWhkJd52u
1NLj8vAPmmgYQYdH1J2/NKppEYYCYH6OuoAQvPFaknqDCslyk8dBcT0L6SI3meIosa5yITddyd2V
24kH62ISwnOJbv1eyNu2XK06gwexO3d3pksc+2j0n7lZNRv+bq4bsZDEXblpfocjF0+IS/PVzAQP
zQV3HlpaBV8b4l4xzpG7JBRVLkLUqzQr0J541kR7Rzy4JBo1Fo9GV3QEJXs3FGMLhQcDUz3xDFST
LPX7qcCNDaOZscJf5F251nZ5dOw5EYW7BDXSqzUu5qbH9H6UuGW5pkFGMOO233fi1juJH5VrDVG9
xBIS2yFu3JIlm0rKsibu2HJ7NDOKSuT14WQiKDEWwylHDKdyHYtQGAYv3bCMiy+5vTLX+HtNpTwf
kf6XG4sGYobRkCscDnKt5h/bJkt/SmriMDb6KRAyfPmPy4XdR/26CDBtVcKgkiN6YdYjBmYlc3nk
1ZGCZb4P8nXSMo2Dn7aNqADulmwkftASlx40wzMG5InmpYjZEKxyaym4n8pVeqTAWEwiQj3Ej4sF
7l+lngU+R6xKPjARhfOu6JNvQvMooMCGGJdxjHguyFW5Ux0iZd03NaE+4p+4LPD0EETROtvLLksM
LBAzhX7XBpRITCKKJkW5k582iCGFXLssQjEu7LT2mdQadyM/6Deytz3lfPEmTH6jGax9ZzIZuwqG
sMdLVK8tMQaXi1qeala0NpJs2qN2ERht8apSIj13u/pNpljLs831AMR8p1pb9Po43Tqj5+Aabzq+
zwI1O4MBYQWSCzDho4ocM/yDYl+90Slz8tE6acpFHR9qEV/thVg6VETLTPb/2s7Detyn2FtlfLWM
9S4xbeQrrY5iQCPCeBLHMX+cVXxQPR8QImPZIWFmOMrN/2VfguTXGwmmHK8HvShva9qCNz0KxFWr
bxjXUCjCU+WlZrBd6GnRqlRoRi3JkQazs410m5gYryx2TpEHm2rJ6y0ZpvGmUd3lrOX3s1o4e9PD
1VTVD1W7uKQilo+wSYN9G6Nq6wz7lR42+Is68ptyUc99r5XXWUgnzT0x3E5O/awaKNNrrH4OF0QY
wcWYu02smX7mYjajmvsDDWN6SIeqIAnYuU8mzPyj0xFarTpHBL/4bZIh2DfBcpcGmEnr1umuqnG4
HgwbvU0tkmRGa4soZFovNtJAh+nH3CY17hEMwMpoqCtvao2D2SJVCTRib7222JkzZ7Rd2/0Bm/3e
C2OwBbVl3YTOcp3EgMRCdX4eiRyHoTbOPskeZKwjCtzqlorKSR9vqWzVV01i1FdyrU/rr9bIh61V
t9W1EclBLn4cGi4R6j2k40ulzX7dNwPNzxqBR+hYvhIEpm9lZnyTZTmFT2bjhKP5C53vlYoQe59k
iJGKprlZBueW29n4aPSxC5QQJJHmIKwxC3XchaT23qY0ZiO9EWWQsF1bCf2YBmLXbIT9te4Wqj9U
/bCmV0h7p4zLteK6J6NoEPXXBA1G1GZkOJ1b3VmV8ph5aOlcJ95oHYXU3Og/LATiqOTHDaXWHQrO
dmX2LBB05mtyZTdmMHyWxAyXM2b0ZazWdWA8WkU+nQJceHvTmp8m3OgblGMdXVPXOlZgFTdJ3/+E
kQz+qtAyv6GyPifqOxKUz7IYPqtQkCoXlQq/t1+meEGg2J/wWuKfNHALN4ZKJThL7msb1yD5MjQc
W6OiODapd63Jw3IssvVC+ipJqG29dXlSkABKsFYXksLmWZtBqB6nerZ2loI6QdFFeCLusZJk2C0e
leU6nEMQAQz9t0ASxkO16LOfI9JaxvhzQDczEAbIEPZ6UZIvlZytVc84z1e1wkEFVWFbzsuTYaBL
6mt+cWXBCcpmAcBRqpmxLCgvWHXuuutpZsRu/YWGjvGmATMhZYK5ApRHqizBxo0e8jTvIHnqU46O
q+v2UCp3ARDutVFm+jqI0bgjWFpPnKDIe9zbQM2vPMVOcVd1exUmxyFN6/dqollSaka3/v+66aYx
qvk/Nt3EZK8o4/b3Tt2vN/1quLnOv0zPNgRGXLV12N+/um2e9i9LpcfGbiQemvl7UDv8cZHT7pqU
z/kLBND8V7fNsP/l2Y7j8hYbqh6f+P/SbUPTI+Cfv3XbaAXqjuFZqkrLD++M949uW0xdPck0BCBm
/9TCN0QlOhSruV0S/wVBKpK33NTXdjw7gFIawhZVpCEY2twtCrhPe6pQ9RIXbEVNjUY0bohrU32w
UOe5HUhjwTu96zuQp4p3nCszv3b1lmxwbp9+Fl5V4P9+qASWah+hMToPU21xiUyuP9Huuh95oFBW
N7WVzl3vbFGh8TCm7fI66whaSkS65zzus6UbtkabaavsZSyr+iCSxatBv54yiL1Fk+20MXn2Zk9f
g7mb11kGOc2x8LuFavamNKToaBEeE6VCRdUm2Q93Dpcr1Tg4RaFvp3A/duiXC3sOX0Z86D0Ompnw
z7Oe49yzDO8a+M0hR1uL5C1DWGUQJRpO8BKyXr/u1NY4d0TxABE2Vgu5qr41D0hUieVLvaR5Zp5p
rkoE87TdInVnVCY9R2Zdhyi2Ngs5wS6l6Bu56Gz94NY1UEuITyvSHbxMH7czT9R9iucI9gOS5BxD
+c4taEWasXIPDja5sfh9bVMha9CItmhwUcUzt2iNiHPPtsoNHkJu1F5Rccvth02lJvyDQghgzl/N
OB9UbqMb8tW2jpuVO7ucbs2pm7FAMMpy0ukMcB6HIh6oaSg7vx7wG7aJuVtSxeDJbHjHBZx6HG4a
3aR9WbWPOZg3HnoFfVDAHTGNzG2E+G9ljCU2Ze8W9ZTeCFOHCtIxL7MY67e9T8ocY0O3uBxBbEFW
kj+DbL51s2hYl2F1NSnOC6HKV3QtzTtltArBNqCYgqP+TNV4oOHj/gxQVm2R9/s6TJOr2OPpVZe5
yhmJ/cDwxskHrJet9VlpT8JhxAhGXxe9se4m4mJRu+XXxWRn3wv+NYuQz4chzq7TipT0FnYoY/Pb
UC9eAyLmyglYgaXjtMcvgcw2gJ5Su/HejRUAWZFOEi1i03M5dOglW5XUTbKh2hhmHffgU6hq945N
1zRauluXFqFm6PEpTY1tGxraRu/pdnXK+Fg7c3iDjfqgpKm1ynhQvBOUTeRkcp1Xdns/txWxKl6O
TtRZGzXZk7WWfJHOe2Kw825GJfPIgIRWpRiG27rRzrSzvFWJHYynIhmqxJx6fm/TjFenm3C0vSOc
7DutDZPN1AsoZqd9uMJdrcCPUlMrOJVTtlc88p1Rr9CV8hg6Lea1YF63fmmWmk9LdjhUqIr8eFjS
zdL1BiP2ZpvOtgVXIEWXmoEAZKqynTG0+RGhmd6ATCveLIv+YTXpI+oE8tzUgnejgaXf6D4ng9ty
OIPUj0z34CbRsjLr5blMgOaZBYS8uSrP6ogCrWAmMJVwxUoEK1qJ0zicHYh1OXNwndHLSIsy3waA
VW0z57inym1kL8Db5vFpKHGlLQ3tUQWUHrdGgFc6scO0i9dQed55Uv/QM7D4eGT3DOOYN5igT21l
otM61XhVlObGyO+mOjtGBC2algkyIQW8X5dGznT2vYleHdOetl92rkO/1j8LJacJPa/Mc9cVt9lE
rGTa1i+IwvFau0PsZ0tabmOTlhfxqIxc2sLcRgA5rSJaztgB/qjD8aFGSgAte53XZbkip26NBIHZ
bD9dQWlLDr0RvWeT2fHlpe9NVhOKNtH97cY/mgJxMiL1jy6rOr9qANY2zXTsuWuuDcMiLK02U3+J
i13vOSn5v8k5BAmKgx9QZxg8UMv/YxgYZTfmDMxYs4VDrzkXy7JTxvqceY+R24EYs5Znz1RE3nsA
sFHf15xvc9vf2FX7hFX3ZzHFZzglsM1tBes3WnDGfa23Ctz+Z87I/1glgGksxl4AA5BCQEuD+kcg
sxP68QQ42IwWdV0MR8CyPpOtVd9Un8VXNIbnDFHXUZ/VG7uzuJAn4wqx2kl3pkOUE6ltzsYuiYia
djPocHqlhjtHJX7Ydo1nuDM/swyyNmq1zypWD9U4v84Vfa16MEBAVFA06/h5UrWbKOqtnfZSqSMU
oQYvdYscE08wOmCkHerKstvnuEyugj4Y/TFcErQfVQwEZnkAWfdHj+YgaBMMs8GdpZE/pejQfPU/
yiUq/W703H0FAvTWa0Oi6bLlqI0RBCf3Rc/shDCOkK+4tLztFJUGecgQq7wbt0MUbOvxcKuAdh0A
/i2uOflFkjSbjt+1Ij0i1tPBH2L3jbknFGoEiVowNWvuLU9K0z7oI0/WIOm+mLdfuU2i3BiOsp0I
Og1xytbTsqkK7txJbAVXVCj2uBRAteguDqEBQZnS8RrXR5XmwwFzJmjLP+LWejN7F/JabD7VOvrV
FMNH7g36oc3xQHsviWrez2FtnvoIrcgwi9JG/MCtBzwSrFwbxsrIc6PLUKh7y9Ps4NlD0rZpZ/vW
G903uhc/bFpDgWF+uTyBtpjpN6OFvzEfaaDNr/VoKOsqxcys6HQFbUotraH9ZBhRHvrkGScMxwzN
2aaonXSNheQVSk91w59XMS2b157Dg8OxcOhDIz4Ao0doI+7hYz8/EcGnrRFLdmH+yaW6HJRo5FmM
OMjmEM857MWsdoAAjcV+ass1o6Ury8N64w7F12hkB4/mLDqVgeq0rb60gXWv4nvC5Gl+4BIDhEXh
C9g8swwwUTGjqLC1oqve0RBj2s511ZPda5GYEt3Oi6kSM4oAKjO4dSXaF5iYKxSgGsonUAXRBl0M
N57e8aM6f0fEfdtZxgnP5bveWT/D9sc0BFc6DPnC0cEpc8r27iMoIRIin4Zstjc9sTAFsY9Ys3xO
9G3K+GNJ85PT0MMdm7cFeHJbT2dMH/d0GWFJl596bR/aej7iKDy6aLB7q3rWwJVtbE4xtVZmhNh7
zkbiPZdoN6hgyBbG6djP3feCPIOo7Xdlq2MQxY1IB6v8mILjnH4Y/bKLUrdca6Hz0hbBqQ2tT9vR
STANnK84u6FqgPNvEdrlZELQYXmv9C3BjxLYsIpS7n2VtR8tIE2zW5znDIuEEjg/46K6Kph1IvTs
TmFl6Rtwf0TVgyLziRa5hUzitwz9OGHBBL0vXrZd7OUOL8R7OHRPdqIg0GBcqdbGsfg0jfCMLK6D
CJ1vqfzcThgz+J+abYhzcUl009da5VByBy8VawVUEjbCi1Kl52XpMY8R8AZpaZjXGiaJoIWmNy5X
Vps9OIlVrrRQBZw845HPubVMufooeAW1axOggH8b0xM5G70YnAZ7dwLc4Tj6fsIjzJ9saX7ceTvN
S5CPQCHx6xSuBNUZRA6lzfjWVX2aSvC+I+0ZZoK3CwbgPZ75MaVkM5j6T4Ae+GmVd1Ju7gk5w5yj
YbwnGE94I9ZIZw+gthr8xu5+SR/0FO+WYVuPWgPBfUy6dTC0J71NtB1Oyng7YHUqzOLQpNzozLiY
8Zq1kCN4DuZVMm5alVYduZ07TpmYTo54yAjoVI+L7Ehhnk6pXLVcNFsmmdKrRLxMeZxaoHxFbsc1
UUtuL6hB4o2XF3S+e9W/7Ly8ctnn6JCCNMpS8qMu+3/79XKn/MP+8TNpSlaR3hc7GoedRveM384T
tv21yn2f7LTLR9aWtncFXjuj2G6VPfrstNrKD5YLydq6bMo1u6T8fNnXN0jOa1KGgmDeeL37RlOI
3yF/yvz7j37vM48q41SmyRSBpdZJSp+WHDkNI8ZobQWiMHzRQ8kflCCyySbepLUfS7DN/j/ef9mE
uD77sE0jerhCE3B5RSvtdFfzDZWCxycpeRHUBKSBBGnJfY7Aio0ZsLUURf+2ndu7yUhramCiFh7J
bphc7SmLFwgV835Xj9G1cmrNG55Wi3ViPpEkT5SgbILXVwEatdXRTfzpdbwzHiAe35Z+Dcj7ipFL
uGqf8h1I8+p5eWZECi6w/ChWTB25W6yXY4z/n2Jc/uACStslCMmZBfm0kr+SWw9Uxmp57k9T5dxl
j+7ZmJbVh0GgVrlt5mvIlbmfraGiDBXmjW3/xfXLXAVAHFiw/GcDYesKJZHi7OO3kRtPvlHznb3L
8aIgTs133Qf5w4j7cpSx6OiGn1Pg0yyIeLSsjff2FJR+67c745lbyaoYt0Af0dqugh/VY3qFnxwi
LT4jlIb43ZUHIfTkkXbKdlBJtUfTPEbajqz2tYmfZLjJQ/+c3bpnYIMxStFd129VCrwhk9noFg3G
fdhty3ulXDXZNUvrusBfsSzRQddfROQOTVwCWv4nV+e127rWBOknIsAcbhlFBUuynG8Ip00x5/j0
89EHMz8wwDnejhK5uEJ3dXXVLJz4KCHnL9jdL33eqz74eFXFCHSR9+j7JCgCRNs7YWc5NE8vE0J8
dtlme/ZRjO0zYYcrCqn1XkaBJeNUd9QnvOvVpxm2/bPweekqv0dNCTKkoxzyW/HBBp1fUNfZIeJy
K2/NFRdFW/Ohj5KaxTsItAS5tmHTzua/GbS+O3NNj/MioBGyz/1icC0d9UIHJjpyhLRI2yPmZUbi
1pRkPlW73LXe8kaPi/dNYhofrVM/uctbaTrCBzauR+BG7fo6O/KZ4umxb+15X3smuYvikh7aKFhc
GsjHO9O9ZA6EQAVO4PaxSl3BUS/RjxmONijhTn2PnswQAD7QL8lJD/Wf8ot/J+Za+6qH+ReShk0Q
/QiD37+qqctUjS6xBzHWJvxiABQMn5lXdziqe5Bf3f0VL+UrSh8XTkW0+PVQ8Ga7Ihl1k4/o/dt6
Ni/mRcRQIXMKmI5hhINB5WbQ4bQLIBIkJcoJ1AnsAAdhrMBir3pufrOPXnB8MXMV96N6OMePb5qN
An2bOzT12tIZ3fe8omazQ+AGkfYK1XUMt2VXcmYHscRAekT/JHmOjtrDr/L4CJVWcH772mu/ajrr
kC08J57Au0vO8PyUuoPmSgdMEEhpWXjXGRuN91ZxC9ZSSbkGXxHH8rKR5Ej4ja90a3r9sT4jVrLu
sucJFtohYccJ1gPSCxDWTrmLLELihzgRACZ9SKv7f78LoOHH+4Jqcg+W8jhUrAC/oSGsY3jj/YpO
6jOvm56boPmFGshcdno6Ap1ycjEKeOmOZCiy9aIG4CxgPc76zWT7PqXH2W/dkRKDnTwMp/aMegxk
vmQ5m6dZZY6/JLs5pH3f/1XDdoeuTG65tCoZ3n8z5TdzAsvJyVGRMnXb12+0AXaI1zyB+XB+g7p3
KZeCwmLvLlCWTvCeXVWwac4EtduWMw+TWXagrS3eb4PZ/YYgzvb0nHkZbUvluS6pW4YGGMc+Lg7i
Xvumf3d2snC91tSwdoPOSt7NTZg8IPBsg0g61Wm24w9AEsoar4kHT97PPhIv24OFJ3vynOpKwMTI
VQG8zbG4+jDQcQsjSvHE0xpi1uVXut8C4D98VPVFvg7/ygEB5HMr+FRVKPTcHZ3+S4tRqyyn+ewe
EvrXUPh2IndqP+SfbLJF6YVIFyirGb0kAJ9cEXWSHBZyrQfzekRA11I/xx+tQ/P61PS+ioi8/bG6
SICa/xLxnCr2l4SXjIOHlvCgNX72TJPtazO4FLBcYYRUX4arYYNE9fb9fAfcdFgTxW+FQINDbKV8
Tb+lFq6yR9s5W1jiJXZzYrJUAaPixXuN2fR8fxuuU0Cth9FZD41TOZlqt1+mCzee3EguIWrSPwWQ
sM30+3JUx/fqJPGIOid9y0a31AKI1mBee1Zh7FTIEKxH1kiCcMCjsuuC4VlyOVJV89jLHr1J4DWS
f79TWLD5/SJYK2/m0U+/6GDa6XZi3JQvDkuOQCSxDnQgsjlMcVh94PKRaXzJGDQBPVgc9P78tRCp
iu5cu8A/bNDO9uyBaqrPYo8Wxw7lefFHcUmWVv1098edus29unOE4aWgZ3R77AkhXio/AlzmTx/4
s1ef8TW/0SN/fuQSxd/2xg1vN31i65mjkAYB1luYYkMRdrTouusDXZf2f//HU7h+xbZ0iD2/owLl
JohQuOCsDy7G59G1vKAz/AyBnEa6aLIZiRJbRNw9UITWAwTaaUk1f1f1rBHsBiiAxE62YvRH3dbr
sDCiPx3nGCcVUEnlMRS/nAxsI68DVU8Bswqux6nPzHOOt2jf2KJH0/JuU5b9Mf/pna9h3thyRvlM
oY610gQcUD4nKTeI8PFV+kJRTWVUpC/5t9gbbOe59W0gHy87EfgckqbprUeGWzsn+1DlIPJ9VKK0
bs/Hvd4EbtHbqUMjsm48pLHXI14bXdcw+aUR3Em72quMhxqlyVF8uT9ZPZtlgHTLE4n3V/8qPrNQ
f++uwK6+Vw7NB26PDpsne0Zj3xFF+TIOEz3Ose3Hh+FT39chy+At/ow+hIMSNofYR1KDEXRGnyN2
X3UXpPxA5fOL/BkfkPykuwTxeMP725hcNicXjW4UBvOXCwIDNgAdOjGtNT7wcLpn+poZQmfxtoeo
cGRgp+c+bdO0CUZQI7s+mIoNm5rdsfNnXHSWMP8sCdHY62LGpgtMpFmoUF7qA/4BDkmDIAFWEA6t
1QfCcAQ8fIRlvBQXdUSrhPNLyJwsd3VE/qm9Kb5U7IzhZpiwzW93oN/kjtGCCLXdE/U01NRDmvjS
Y+YYzm9g6o6wO7hioNnEnnQN2QuEuMJD60PyKfh1io9b5/DRnu9+al3qneEFkQ+a5UY+YkcOs/xR
cZPWrrzpOp+j6Rw3X7nhFN+N8IQOrzP/KGSTdD+fhANNn/s7glVJ5xrxRRpqSL6FJ7ykKIHqDnMZ
zton7FNkiOZA2PXGJ84DW7xXuzAukNx8guHkiSG2FRxXwFSzcQPi1KIjfkSqlwm4mXzLTy1sWt0u
SBMbZJd0Gez7FO2s8UN1QRLuzBS2HWS4/fJMlzT9qV/sbZwnBNLow9hsbSz/gSdXXEt8a9DkCKLm
OeP4nQHGQgJVFt6ZneeOIux++G2c5hm1JhQXajYOlxCUgLpGW2/32KmuRu33CB5favtFIYL0vtcD
SksrHaAwITJX0uAnORlQsvyssLQ5rtDRIOLuy6scExq3t7Xe1b76q/4KkJQc/XcKFJMw4r3GWdc2
XjOvD8XOpgH37tF8tHA9qw26YhePksYUdu69B0jcbnRqTEJBoO0ZCDp20RTMVgcpuIRdjBU/2Wgs
37B2I96Rp4NGLQIkqEKFJJQ3Zbd5P6tnIJU1P2E+i3ND+hAjSX3KPow3SMam+kDnM8M3/giS+994
sPflHCkI6HLNAWdCjcZBb+dngcTj0KVhfSN0AX4Up7BByaBk4Bxle5Yey5+usAyhUaR5bUguFJ44
e5/UaafFR9RAZEc/LXsRchv0EKTmL/MBZ6RN5t3vmz0qOnfxV1DhSyA6634kooPGGh4do+whaYNo
t805vb6lhTM8tJfluZo8KvZi9Tg2XpMFAwo4gys+I9eIVMXAFegEaaGin5Tutggv0fxu4n0Wb5sL
1j7FB+L6RISvuFzYhOB3pO4c+XE9z3BcfMPy88YjwFiCeDgToK6HIkBbLdfOAI3GfuAUEAkxUrwz
nOYUbaPHVKqe85uQPVHU2S+NbU6hBqfbuU+X3F8okSPAThKGdAt0xh0aDW1x1e97mGxK9JTjSsVu
gNqZO1N0Q3aU3Uxu7L4E4PhqsTkU8wOdCblyGaQz4QznYw/Pv3OmX0ymZrcDkm3ddPEtI8D8Mxs2
I7mne0xpS/BrzWkiR6w9iA7DmSJtPAapwd6G/rKNTlmZ7bN2ZxQHSMJF6s7DP/KEiX32BhaCCg5Q
oyyiwIjihjNpgN9umbpiHWBwFGHnJhzLjkieFg63jIPzNv121hmSRGkFlGMQuNO+6/tjGkIBknx6
/+v0uCwwEFxMn3TNpdKzXFEVzO9H4OjSIm89ZpDlMRmB2/BYZLE7kJAIjaMjWk6MyH9pfu0pZj7z
ANYvosEEUZh9lnEuN9mlyIKFzs07tWTKJYc7+6D6aRqXVvQbEe1mmyYILHKmD5TzrK8ad0lymV9O
JazKfuVop1TeMuzEi+bpFL+OasxZThCLEgLI9/LLZiMOLkjwhBRHhySHh5eVmuwW4mXhWfP7wr9b
Ox3eyGsrecX9JxJsYndoHk5ahcn8xEWz59CAjtg2Gh5sLM8ETOx1a36dBXd84njgfLL7M+vG3CuU
sP2zxI/DewMe7hN39LdiB37l0FP9EH/iFXH8qMPK/qh/lN38+r2Sib1bgtP/YC4nkKeRlCafCRvT
cuIhvBrENEzRF2CBzm4v5LK75FRc09oWwNhBZknvPoVbGrsz+o+29am4I6q7XvpN2EV/D8eYcXyq
/VpwIVc2z2bYfo2v7KWl21whoFFiBzFsg24kNaKaRBWZKJWPeJCfsj03ZPc3DbK03QXt5G8HL6j7
Vyr4bDdketm+POPfNj3OP0PrENIk8mjH4i7R0ZZHTc6+N2iNfczMyhpqK4174B6mN9Oqy8zstgEF
leCriabVMDGPGfXcC87B02k7SOYba4t3InMPmme2seo6BCy4jOtrkFZgzzqWNxYvKzJHeN0DL2BP
n9mD6HkBIthBUqMIHkpHTI+YZctv4tU/Bee/S/RhRG6xh0xGIus0/8Rn6cpy510KkoZLD//mh0bg
4je5FlfjUAUGbFMbkffteuLxnH6L3nq0fI69CrG7sK53+TkaMGd/X419J/vcFApRvFzhmukDmhNb
SrQVTIdnhYDKek3fyMkNn25fbSf/AjAJX5kXFd9G7Q5XGUmfbYMs6c10eQ4loi+kuWcyVemV8FJ3
+ncFDTTgAv8shjxxI2jPYCU0noI8JajJeyIRLYOTUJBypG+Ao4TWStEDrN4UhKHZEX6SWlQqFWE7
+dDfu9pn1dAfK2PkeSJo0qynX2P0Y09+niefpH1UEJF0zfcqQMYsMKqQNAOilpKdW/2cFP/ouXvl
zfsJC1eQdALgjRaS9h5aHbRhi0+CjxEZIfyqHftLbNjD4/SQI9EURu3dJppVlUsV7cR3HexDv2CI
1P0ygcIo4B4wwEsctqzBkddwdLPP9tjKdv2k3QPhO8LSEylsiAvoe/vWZaSIozoRyEvjxke99F+b
by2YjtPT/RC9ts8TByZJ52TDpoxN+351UNK6tcZrJbpS5XzO+7S14YXahY+SmzsSQrilk2cuh32D
T+hn9G+8VdaxYnqhLlXaWXKb6ALVXVZipT8llmv0oPbHenybPjnPeJuPItCIhfr31/pfgU6fBt5E
zqYK/+qOoqqTfeS3p4ru2mN3JRoZPqBrDhWOJoce4LWAZ7eDcQHM2BPHgg50vwsS6g5rdsJgcLTF
X+UQWI/E5ofCI8OkLuoOYJjyu/ye+jxIMXuIH5YpxOV6kQ8ZFd31CFVE9kkmOJ7LG7FA8SEvwZNB
NYyZ2jggIAAYID3s0ziIgINsYMdv2ga5n7vdackCvivKePTgbBAKFDS6k7iCNXvpscs6JndhPNeR
N6mXCqzmFcy3NmDD2DNxqNkdihezP8/tI0/9hOJfjUPpyK2e0QRyqhwdWRJ4MDhEO+mKPxTGUVze
QOjQLxWNY1T62vrFfyAyFhSc7Z8H9C3wtLGn+tkyrnN30Lc4VE8uiKjs6mr3hByief/J0VkSDrzH
AOIfRP9K9A7tb7ARiwafXTeGJro9kcuGdiTH3/ARWx93kY+wsOKiY4Aw1aMRHUyN54X6sB29g9MR
wmN+90rES7YEYEkvbOSEDHR/t5vnqAc+d/rX/pV/NsRtp71aj035WIE4R5qjvw/CjsTrgXnfE6yg
auaQvb2ObD9r7RGGsWucyTTM8lNEj5Kjyiy5AXfOEWN2eRvga7I2FvOdXZ3wN/HbXeqnNc0ArjW9
8GJfJJfITEHhGc4x+TqArnzQcMAl27TnV+GBY6hy2VRp5tcp/BBE1Z4c7wpQmwDxQLpg29Gfd9uA
fHBF+LMYEYUwm7OSLJoTEXYYTjV0FP3tgMWJ7Ra1XLu+FWQ1evowfzFa4yuxFtsaeqjo4Wyzj02P
uDR6H57v36QuxMVguWyQic+2ZOxkfEnc9fCbI4z2nqg3QkwY4Qk1oY764xe72/xWSMHI7+goQBzQ
i+hOkC3TG6AGS+uBqD1HauK0LKAx9NqH91ck/OYvJJ8ER6mBZiLJz4KQ1J7eNLgidCW746s4sdKu
UCoMy06fUP1PMqQcz0h4CQ8MctKgT4F+L4R7bzhNz8gp7JvGJq72WWTKV3+DS3YE8GhAawhAzXei
e2yT+RT0n1SIkEICsyJG0HkGLzG5IqwOj2BEUnDTPQ+wpuzC7v7llk9ERdcUkLu6n/BXjcBgCEtg
RqSjPYIq/U7aKx5ZMK3ifRq+CTcwUbaMILvvgZS4LB4Q3qXTbwyc829zAmyWgIpERV8DWr5pwIhC
TMlIkRBKd9rofZlOymt5zjzOtneGTUxfI+Is8m8ThCZzgbsE8Wu2zffkI4tDtgaupniev3glthWN
hB25JFRrhnMOe+pJJ6lFtdc3q6PypcoHmQ3u436baDzfZmD2EkGZ5e7RID4bWsCL5d2NXUtmZMgt
bspuvBUvVJK15dg40wu6hh/8fh0fayb1Fx6l1m1GM5DGdxcm2IN5YoKDNOGU5VU1iCIWyjv2roIQ
i24U3dnSEbgbk2ehIWxRUgrE7EVrX4sloNRGMZT8NXvidwF2GoKLzJM1n+fO0xg1ikveDCREWt3A
xbpgHMgn/N00uATou4rfxhybYWoDXsoqwxhwVHulOmOGpfVeCf962DFLtMFwyR6sfdY/SsvX4dOr
IZFzp+CW9yqw9XPNAi7XbbDEu7wNZnHZJk+yZR5s2aTWkF+gSDArS2q/Hs9BdcT+vI6kbR6tGwIn
AVPlRmCiovgKWFHtuHqulVfmE0ViPoOn83QbANJmGxvut1eeeUN2MsajZkuZn/hp0Tqd5payB5rI
56Rc1TMOzar0lGKtjPMjhfWK5X3/qTHAtvxheufPeZ8tXXEZ6J70vLSVA8PKHXFfNeHOyBNxBYV+
CUIiWvD7DY5bodds9RxjvHAWMuKMl4rzBn01ItZwWxgE21pzDZSzB8Ae8uKapwhE+cHs5DX1+cq5
h8xrJb5x1zlgY5O9APvzBZcPst5v4YjGj2Rwa3ZKTj5SaqnmwN1ukxSl2mYJz4x7JRvENo7IkYfK
Oc+oylw0gIZk84KMH6/CDfDU+xEpE4+51RIyRy5XzzXyiNgVmEqRxg53Fbob5gpBg8WFwx193334
CWO1E4V/KrD9yYx3EhgaymdZAFQ50NPNpDU9XXpjrvAlkKusba/93zvzDlYfcgkqaTVMNzTGqI+7
pCe1YrdM1Akdku1eFxhBPclwMCOGFbm8PQd/eVvWPcPK31MZ3x5o7PBH3DvNZDxGbodJr3hcFYuI
n/ArPI4pmGmAT7bb5m6RGufS8g7ftW0IuEacBbn/FUdMBDsEhz/iepkE20OqoW26WJRQQuIBkoPi
KrKVb8SlO6ICJFO/4+whSgJocczBXU7TB2883qgSCGRMPu/L7fDf2t14QUyFdO2BxwMunJE1q+rN
0M6sCk0NWfKFcui1cKAqoIm02HrcLPw3HiIvti2MBJvjoNHcoaFY92QcVPIfPK8TnwXCe/CLPHbu
kNtEtrh2RxrZr7G8E9gbVm8trg00ya1+AA2U6NdFelbnpq0dDllr5NMmSVQoPem0O+I0nQEm3Jjz
vHkE61mAyuktxiXt0QJzK+PC/UxMJeLBHR0qPAZ+FwGwbS5CTAF+lrcptVFfQdwJd5ir0Dqfp1+t
RTsY0XSHq+D3eAwSnYma/aeJb7fI5MGYVJ75g7t4nKwj9TrmB49yxmysCBop4J2oud9zAu59KrDU
KQJah2lbfQZpH1fFZa9HChssi6x2+uHAJEOF7ZECadw621pEJxE7iz2oB5LUGKgziaQ4oMRmAmb7
cekq90+xROGazhHk2jwix3nwu9QTLacucM0sw8fVouNwZw3XsX+n9QmxViRfw0I9QWkTZUzIaXs6
bSLvq4+KCK73lMZRZoExhjhzrPmi9soz5jLH6Im1Z3Q3vuR2NwZX7cDhIC6PpJ0x0lXpSpszGGWu
bWBjmq1t9geSJxiOeEz8Db+N00bp4SfEnDSbZ3UO/xth9lL0NeFUMj6oSJILZ62Drrj5MtM3BBaC
Q4vHI2EtMj5aF7Dgyq3q5LQX9QUMj9HoVowfd5JMAyOctZsho7LpMWBlt7sXPo+OgaJqrdw9uDo5
hE8Glh2Ir1vN2xKp0sOGnlHn77OSLnBn67iSt8nBgkQ1orZ9MLkf7o/nyrSMqNupGz5J9y0WLdeI
eyJxYjImqEBBF94uifvfCEEG5CKEMz1aPjs0/bbcFH5kou7bAqX+A2+/TYIRKNPBX83EsCmDcRLg
rVaSldlULmRU1q3AoF+2todxsSercQJ2T6fpwPvhAj0m+huL0Tps3pWgrNt8FRxeeTTDRffT8oPs
gUlGgksOrJK1VdMT/kzqjM4/ff7CK31nPDmWnan6+riNtMIIKDYoX3HlzCS0UDqocG7NHCvDRAu6
BkaFtw247qpUpCxHe7mTO7CXQ++iwgh7yl1YFMthVK5Q+hv8LwhnbMs8SEIJNQqE6GrkUcAy2NaP
6jQm/EJ83Cl2YNtVDXThuDzqhr6xhqTCtSicw2F5iF4YUVE+wexKQe5llxWAjhYKTFa3w3sTaZfW
/NrmtXLlWQK0ihREKXuig9QD1EN6EXJUmryh8yFcguSyA5XApNC5Cmsbt2Ux9+zDsoz2pEKK3zwg
yQeqaFlORI18RFgzwOQI6UK250rdMw25izEOSKAFAnUWaOulJCUfpLtNGlr3hz6GAO7HIovHQ5WY
VgpWGoxMMw2r6VP4hrHCNqb+0nJp7Wbzsai8jjElvLHejPZady4cxG0mDSHMcoX6KUHKyRLcjuFZ
D0r8QGUvbg6IJaJ+rY1IzTxtVS+ghDtGDsQITt4iOwSQ/shmyrxmLeJDpH4CI1iUaYK62TExeRRM
WRj/QFJlEiwPrEANrI8gy7BZImX8zGFkYsAnbEW8yTzwI7b2Lea4h91V+OJrE6WoxInvTzq3UIc8
NU5yfDYEcy9kmOA4xbLdBb9Z1c72pe5iK9tCjLwf7pCt6WK00P5Btx1wF+7nO4gIb290LiuPV6bi
xLmdc5w6lcxspOi/bBvIdmbnIGnhJh0uu2vilqXPtBm0K8sScnrUvTRs9J1fjyjYU8Hx+sTr+m8m
PDWQSLmydPuEzc5lQt3Tx5kbguzAqhA6/BBcXQxw96S3xF5HHhgcmOGgaLt42gmLj/LbHR0qmnUp
xORePR4wfQDIYbiF8hoRcbGx/G1GLNb6kr8zZ1hSXBk70TpuD5tfYjKzGbFz8IhQfxLzkIfGzlNA
WtGRxaS8BBXY7T4hhLBBcd4JWsivD8FE3ky8nDsFnLWCjrUz29iQnFoTnjGxuRuLDmEDb8a7cvYB
lvElY0hwxmoRZ3LUCxUczQK234oMPFb+qohpzIEzfrIkDjtactIZW0j1RYBLpn1t8R4vRQiSBWwh
W5+jsOlvIHiDmBizP0Y4dAhZM+BpufL5CCeAkgyRGHdvfLPJX8BGSdbJV7fjG+YJ8CfMotzRNpoB
svqKHMK0AEzmcG5BmCIi8tbpBcn0zT95ok5VS9sS2Tw0CwmLePPZwxRgZjC3r4UWFwqERPSUl2eD
xRCkw/OtkWEJp0RI+vSwmnlKp1BvYC0H2KSko1tkMDmXSUyCWlevST0re2molL3VSNDIUkhUaHmH
NKx9pD1tFH/GixkKhZHYZKE43Sl0CzS1JDrmcn8OeX/2gVhxxYU9yXSVlvTaOiN6Jkx2gLNWx0Rw
abNzneiCL+GS5HeT+jzpCJzGUWfQWEGzr9OrijfenxrVJJHa2sn/NEqMVftpi/hzijhkkA1Odve1
CAa6iIlr4thEbQjSNCpeVu5lhnSbzc007f+J2EQ6FmxRZp7/vtVmSkGQI97+XroosmU3g9yUW1vQ
n+1j8ddS3yQM2TBi1AxNNPt/H+Q/laO/r//0dga5RoBw0y35n5bTf6I7SoflUcVRMi243mni4/9+
IdXTb3PRB+9PyenvQ4sMb27/7+u/z0YEpGjcL0L0z3E9MDQ0Pf4+zf9kG4SqTnFSXg9/1olC1i7u
vPXOlgZGBNB3ewhikQrdbLt6JF1xX22yHo2H7dO/b/73h5ssAcxOfvK/b9ZZFI4tOVjfgfW0BkzI
v3f++5D+Nfr/Xc7fp3/f1Orm1aK33psVupXiQmzIKznp/ue8+WdV+f9973+WnPKAe1GqJ4FiTMfC
yCW/HOMGqktTe1NKInePUSDLmpdWlFFVpqff7alvyDFaweKoITuuwzK3jkNq6p6WG1WAfOTzBDKz
QhbTzA3eTkEGyvlfl4stmV/0hbxATkSAKFVk9d7UaBRGVjhtKRBaaowQCMYyPpcCRBkskEj9tka6
e7d1waOovRgdnU0GPP6Grv9sGUw0J6dL3XMgj6LmDCXq9Iq+kBLlD+28dROaakZnu7nuLESIi+7W
agCCWiuVTyKlkIR0HY/JyY/NJg00uaYQAkiitvp1kaULaqdVoKgQX5spspGsIwSFcxhorV7R1j7o
pATgc9XiK/c89RKVI60ah0ck5nDKmQPcPaJTXQyhNqJXJSkU4dCCj+aBqqFJrmVp467LJ3CoWvUs
mvu8Ymak48VHpxURbHqy3dY4ZrHUkpE3P/MgcEDHhEHIeXpxTTEduUOq9RxC9B4aDlUFbBdSskKB
qsya153fmLj2jKPpTiP4qCUqfj3BCCkkMoyiSl4qsQ/h06MwTYE2JX+uDCMJpRUOUgXKbAIQ6ggB
UCYaPsaKQWubSQV5fUHw3cLXjGgTq3giqRmbRDra5g/6AweomSOMfwVD0ftbs0TIZQzoAaATrQZ5
lX5ZIECalGm7WRE4vHKCx3tJAWYArNIj6lEr2I6YrBOctpRe72ooT0Uj3+Qt66IVIjSBEKF60UFr
wDyyzrM1sWpGwQjwTX6vBq5YQOzT7QQT45dZexA5u4zhjrMDro5qAtmzvmfvRk80KmpfVmppx3jg
gCs0Gk3rJH6VdDJDeMxDKMgLpiHj7DaoshwsZaRRQmyhs2mVm0tbeI/7nxfT6n6iHWyqkEfo2lE5
lXJ9XacBhhSFXlpQ1oNkaG+NrBAWjwKSdglid5PpNmaQy8hoT+UZvzHrFQu9cdU8C/meQzGXIeYs
fTjUGjJjeKdqQnsyDA01i6b/0GNN8qepgavC4nUawbgOUsK5lyzI/Mdmsk0i8pzEGEFzjJ+yXic6
5+ltS1X1B8l90MZC8dGm6GDRlaWzaSp5atGV4ZCIB0xYtXCCSZuuSwFTaaJ5Lx3es0SgCrT2mZ9i
8uMs6o+Bh89uamnso+0D+dNM3ivZusf4kOh/iT41ZKvIRKZTN8ZxsDwVjeGPqmQd27o50k/To35d
HPJI+oeBJA00NcAZmyi1BghJvYZYkpQGQooGpEjnUSE1e3F97HWaZ7uulfcl5Aja/EITDbFglBeS
pDpFziDXuz0dUsidR9qPWFRFUFR6EEk5J0HbPU9t+THpOS1tg4T5c/6wzXQ6dS0kXYRcPhr3BXlZ
XJTk5O6Zd1reJlpUGrS+Z+JvFUkiRUJzvqalWafVprTgerToEhxSzhGrHxN3jWj23izVN9IiNBCj
oQO20XBeGoi3NLkSfTk2sO0eOViMaHGz4d44NA1j/COs4aSUy1W933dprR2YIsUXBkAns4S83lfz
s1SQxw20uekTlbWpAza8t+9qN+9UsxcOawJNA0c4GsDmNfYVs3texHwOFVE5NjwaIEfY3/HdwiRb
+dUm8hs6riYwAaIiSVoeZuq7U5ySCCXaetZU5bW1cFez1jUJ20QhJqwAotqlJyekCUuvM/hm7TiH
laTDG7xTRcaFJpIUt1Jo0xEb/bbQ/7pfsNMOUEa9OwvqRvsVR2Q9r45DUivXoUmfsHlqfDbjLJTT
Zz2uxIc+qo8I5ygHmXqWniXyU7+MFHWgYnWtIB0m42NerJ95GRJUv5J/C8ouUNTvz5Ub03IaVuYH
puHj0aqrU9QseZDSdEz3gPiZbxQJbF27Ax43R7GukyPO0i+lPpLnUclYcukk4fTj15ho+UJm3D2p
qF+YpU7dCPVJL/pNO2Uibra03Es6gSpgrN1UofXyVdM9Wkp/cSc6pp2sQKctMIWqCTsrbA6OOdlu
nlF2aVTKQLh064chGp969PfCmA4dCg8bRELvcNymySnBzlc1in+dIdEfIH3j2kZlO5pQwVKSzNN0
+bUv4sm7q9ocTGOt+4Uxho2G6MukyrqvTaRHRovNHd4k0qjA0eiWK8LUFMWUEek0s3CtqsLUW7b6
IzZgxLZsLYM6yv4kysNRrovLNGE4UfVnxObBCDK8wlZxPKoJPoJ9ch/BoKebCmp4Tg2HwasCQS6Q
Fu5jwzV0rQTqXKC4CAqd0XIUyjiGk1oI7b7XaEhCi5jDFuu/J9p/ztMyHxG+ehBSDJOMtaALgoC+
qZuGExXuvJSCoKRC+VOmlZenmkf8rn5GIr3PTPbHUpWAyg0zTIjQd0UMrUO/D0dhsR4l2pBjLJ0o
mZglBG5XqLp0V4/ds4WSCQQFUEVJJ9laY/M7WYk2K3OAKqODUyEEEuoikGZWGlrYT2ij+NlMciiN
UE36O0zTqgebMxvWjCgNgWpUsMzT8UTX45yV/2jctwfG4rNe8QTF0SJGUYzshvvX6XhZVys5Lfcz
XrtwG4b3BXFWW1r2mSAfljU99E07H7GdE+EN/8SaTmAet/3LXXicNPjomYXQSpSOP8miRjeLypJY
JQNyAgjOxPH4HXdGFAihotU75JF0GgFnYIC1CpvNKSqTisO9LdSrlnXfEuaJrUy40ZiA4K25viUR
RIyGLuF6WVjGHzhVeOiQ9p4mjZSbpYgjaM0epPm0KMn9ONSUUM1U8SfJokBokOSQhveVRsKb3RUM
lKs7rZLGe5tY4SQP7xw4j7opYye1KUrUwcQ69eoo0o61hW2ctPZ0m28Yk1jdZiupQuTcDks+c5My
Db4aAL1iqZQHO4X+Z7yl2+aoIS19NpKhOSFMAKyPrr0FQmDex86T5vqsSL1+zCxKrzONONkdW8kp
3TxB5ezLrKL02EYD7KA0C3RdA3KdNRQeJpTJJmTEZZccSTtIs9D5xiK9Knp2XodJP0l5+0LbOuek
CXszpSFdltly5gVwbymtS6bzKBGKgNUkKzZaB9Q5RWR7dOkKYtbnRUdC0RSbeM6pVLsUBBxbiUmv
NS/HZTUdx+alg7bo19TXUXd41LGKRQGg5pHlBHSjSJW+kUqg4VYtad6rbn2KRman0XBHR1eI150c
qpZ16Rox2Q0Yyf4f7s5kO2qk7da38q9/fFRLoV6DM7GdjdM9BkMx0aIwqO97Xf15IpIPJQlFnZp+
A0REqEvJkiLi3fvdWw6+iZy57fCWqWm1a0nDhg5MNfeyDoV4++PsQ3eLrOZmJMmYoKX42Fj1Q16a
mA8uC9qDvDxOOm+YPHJzbceSnFyGpFq+LZxp3lpdY5OPzTBC48uU9ajBl8RBgsT6WDL23Zi5jq1z
AWavjzmUkAa3t3qPdYIMqYZ8xlDNSQPg2mzsxXUw5B5Gc8g9Onwmi5FMC9MjVzZo35p65t3VA5Hd
0ij3ZSzTECB8FsLGSCtY7nV9EHsDcYg982lzXOSoAOp6GurbyVqgM0IIY0J9EGmTPvWxn+yiHnA9
lWmRZYl48uLM5q0epDuRDw5Rszi4RGXv2hlJP/JcZMw81BDQKR8i+quUmBQCt0jamgxPdvj1zaR+
z+GLZ6PNv6RI7SWl+BB+QHK4u0wY1F8p9/XWJ5xSjwV9nqEH97ObynwB4JPAzt7pUqPOsYR4rDyS
YXF1dBBszJfN1HpkyptoQVguFoEaU5sqWIp91JU35DF+qWc3PvhLGRM5aT/2uLBg+NoScsjG7VIK
jBtgbvtuWxwawmgFxnKL7oUPnckft8X0rNYXJoa2Trwa4UJIWnAztES3sedsP2haPNP1Dj5jlqS5
bmbo6MwiCDnFsP6xbDws5L+03b1mDOGdpycPhjVqb5numvSdn5cG62+rvRmcmIiNB9bYa2/Kwr0O
CiYKbg+qqQd031kHil6490yGrorU/DymEUqmaaxfJFZeSDsw+FvdhyGYXgg72EyfPL5ydrsv3aYm
gcKvboPeHAEksuuUyf3BrRq+LXV0aEH6NYzed2mNMjzCYBceKc07bUEhrBttOQvVh8PcmhAnQzDD
nqFzkcEMFSbZJ2LMr90cZyVrHK5xdt4MYRDfRTMqzZZf1/c8n3xOMSq+Smydb6fXMdx2tFeDzIIb
T8QfpphuVY94G3laeKEZwpI+NCGTL/D2g/aK3viIrX3oXFShhRtS1vxZmqO56ebmoz7aDaBizCta
VYT+lg8i1t9FCVDhMgDLe/4YQP8H6g/mGauIov4YxbXYmFMISAnXvK2g/+OZtxcRhg5Lmaf3U2w+
a+447HREPcE90EH8Cx+25WKOkCZG1zxn8NBkmyZ6ypb5ZVkQIJt8AsB9md9jRPtuiYq9luEGmdnv
22H4PCU+JNqIqWRFmOOKn4tTFLFbo9Vxqc3JDoFBIsoJvoJ3GLz0LmpuTaF/bBYkGXLTv3FRG7jw
bceDezu8af18eEr18Ys5kkbi2WSFDLGP17Kbps92nH1wxpeqLO3XxXou4vQpn5r6ui8WYCDk7gCd
QYJan3Brat1NdEgbolFfh9of9p0PloduzUBPv/g7FJTQ4xUwGtFv+YSjAJagzrgZZnLPNDh8G5G+
54M1bPskgJlY8H2vhvhzXGavlRtitoYeB9KX/W0Bl3KgV3UX79VvdbFxpDRI3C0vn3pPTPd6r6Gr
zU1Ct6Lc1WYAD2DTYG/7KJph76Y5c5qx2xZ8wS97Md0OQ2heG6HJgD+6W/JyIJbgAl1Uy35CXeNy
mmfSDnqEI2LnGhFNYi4yMXFsCGLMXUVAHFH4aFwYTBnVAzm+QBc1725UWx8K3/9i5lq5Tfr2Lwyb
ICDFQbWbF+fBzAQR6cTdthqjIpe5XeWRSmNpZAP2RU2KPoTxyUIJxCdvi786r48VXbWTC9cjtQkV
DBEexLyeF1o6B/eDX73GwJRdl3+1A/zDe4ccVAT7NL40ga9/0nLoRCJcZuwpwJFjwDjNckBpmr8K
QRZUgDJfW5fXjYVxIZnzxL+H6H2Pm800LMtDZj/6OZnGaa9lOzQ/CriLiCohyMsskli6zzG0rH3q
0ibaRmPb/3ebImE6hEnR33si8WXBOvW1PJVnO+7zTZ1N6MYfumV6vs/sXpiGJ/73PwJtQvexQ9J1
1/Rsnje01lY7JPGHLkzHYU8dmTZDR1XtRKDNF4bvOS7iyC4H+TcCbfyMH/XZdI8hr+v7vssIC2Vr
CzW66vOnN3ERtv/3f8X/0XMkggJt0W6yJsqRmEFyeJTqyPjWfCsd25RIcTJLFeRRldVWP62bAuZw
zQzGebJeHk9V1aKUWsyGFxJwHP3HLu3xOG3H7CkaXN5nmeefthEDhbZtIWERvrlUjbHUglULht2s
Pm7UFAnpLapZbaXS99dNTw63brOuVqVJy0kVhxQ09MwT1pVnZx0tRiQnq391vOMvazWCHLk/IXks
f7M6ToGarJ4M/kbLuuvKbYZdGxTNoVgQBtYtB9CQqAuxcNWqFq7T/lBPS6ktLHdaEAYSeK1eq71V
U8ZM8CDeqvK6oaqqxbrlcXN52pMT/Gr1WRvmAt62TUmYJHmvdzAfWI+kSqbv3rlEN7ZK8eBUB0GK
ISRKEeH7Ag8ZcBd8kZBJkI29qQP/+yAy6patf8WzP+rxXqq/vxca9JKOi+6NU/HlaizUkWf5qCWW
R2bOhPRaEhHhIR2cR7nMK9j3otKPG6o2tctxP/VIG7ZGZl0n7tVzOqs2tTrHiLM2o3SnatnoeGCA
5J+d7KuKBqRipyfjRtWOL4f8Rap6PKisgmVOQsO2C6DCig3cdFRRLeJRDNc9+YISGZpDqR6ooKFU
4kMrUsRMFnBYM2HMSmFqTMqjZq+K3SyzaOuQTDFit51XkOomXQzUom+n/kLnrw/iR5TI9RiO/mhx
oKfBziganTkvIvC/9CIxmxJrcqf405iQIVcL7OC+lUxpbrA6HDAaer+gnYakMFt4gN2VX1j7yZYv
E+4SLD0CJnS/7l6XKtBKtj900TK6OCmaMEdtSAW4l9ZXaZmxNkqC/IB4H0VP6kyP9YTTVf7ohL6N
w7Z+py6MMQunUEXP7qW+R44AU+kHYIUMN/MHAj+XbpIg/2fNhDzXn+8iGHxlSIxFaf0rmf9u4IFd
pf+J93yrpnmNMhRWqgoc7Vwp0m4sFhCp0vnH3RsbW+RB1F1IvnujqLMx0gEMtDCWE810mP0Yqv+C
mVtUoO08jS6JMVaP3mMY1xRtG9+aKmU6naWGC1JZu0TqK41hRtsBh8ufdHQNiRKe0NIg/139KPU3
ISB32QetsVdN6k+3/q3QaGbyi32KVL1Ps/ylaosQiqKsHq0nklKDhUuCRqsbSBqShx/Kpy9w7Rd/
qsPtCCiR1CVqSVKrWq1TJUtAXbKy7Og2snqM+FM14J0moUDExZksI/9+YjBiKs3sRupoK9iT0eSz
IBa9taXsuzaYSFCpYpBE9FiyEbvZmIcpRAMaHFcZUKRdCGq9ArPEiUrgnIR9/fCDrqHKPsuFKq1V
b/FJfVuir6qp78M/vWFyNhH8fD4pUmDfy/Jga4bLXS8191VTFHbGLnbK/ZR67ysr43v/3VDFU8Le
ax0dkgm2gVZdrVd4vExTSeJIqfCqEwYkslsF7q5XqarqepXBijXAgPeaYBdniNnoFoJ9q/WGq1Tz
T9xUyrq6dNzR2CsUtZ9Qy+iNBA7h+ryqpwOHJ/8KIBHZ9VY5FKg3WC58xKnzyBS740stmywrv8d1
096i/swX2KSLXxch4lmXro1ysvqrlF49klI3PCrfj1GizEc3Fym7nqyWLrawpMfvkGx8NSBQ5h5q
oXs5OWd1PWxxp0VDcTB9OLsdZFn5zDtTMB5yNyVRNB8AxKT+uWoLivmjW+LPYfR2cqMWTpYuF12p
o5cW5eRZL+RT9UqtX0rzq5LrhTykRdpM1w25yOOMtVcBHbmUlIcqzyceBxgHB2WeMkyoMvv6lCP+
+iO2fawTwAoucUnh9Q7FlYPeFzmv8gFXOL1aLLNHIwF7sl9r374MF1fg+CT9GxQ+3ynbnDIBXClj
ejxun3q4VWmtdpAfNqU+9htm1KhxLOKgFjisvLeHeLhcpES/Lj+daqHcQdY2VS2Vdr8qqm3U6rWq
2swkjHbG7NyomkUPja6CPPSxqFpPjnMsemK8dDq+ew4IxpZwx61R5O0B+AKb23ayyXV+Kg1igH3v
WleWSMkkxEwWsrqvI6aSQ3uteM4yOZTs5JioFQjxXliy8VhU6/moPAQ5mnF61jgXhdRxGmUn0yh/
ClVUjWqBxyWDNbkgHo7rDB+fb3W1oaoOT2Zvx8eDqE1Vq1o/O7LPSo1FumU6FUMTWSfwRNf7/UhR
kCDcFNvFKAcoJMbINaUaz6giztYMcmVjIkuqmio7m7X+y9W5GjerLdVOmXpj1mOq3dfqcfXZ2QDs
GFerjSC2lOgqVcdfoJpOfuVxw+Mx3LoJgF88iD8pPX85yU5P+ZOoeoDZ11UYdHAKRgYLatF/L6nq
4sEnUhur0rqvqvYL4agM8qXcygqlSZIq6razIHonD3XiiXJsXY+zngofLZhaGbi2WqvOt55eldaN
T464HuvsJ57tsm43xXwpEOEF1ftmu6K8VwD4fl1F0R363DTaiFGxiSG7sVoOvtaFZefNJrDnV9Wk
KycwDNVPNzmrqg3/tg3EAUZ1n+oIW3AiUzlVradT+x3P8sv1vfS0qx1y+Y+/+PuFqt+u2lr1kVLF
dRu1ujGl+8yxUV7quo0tQhvt4L0PZwJEuYakyx1UC3XzRq3jT+4SXQSCdJ6rqkAQIcNQoFSDPJwU
76IwJxQjR2m2HAi5asin6uvi2NgUIsCQEcLa+Uam3PN4SHUQVVe7HxtVXQdv2QAsEP11cbGSdorV
qGNTPTb+octm6Gya3SHCGpcXaJaSVGk3uH7UlYuuhqnZDG5lt0eYfXwWE4xb3An3g6UTNhINSgly
FG1Jol2vxpLK4cWIIq7fa9BImIXUFu196+AvunVQJfQz0UOVbRY2Yjum+vtIcrCU5Y2vbNsSgleX
vmk0gJIhHF7tRqAyfsjVEG8CHUK6Q1ohKQuaUHbiqhFihHY5GC0pd0BTRuQ320wPJ9heWAzpaHXv
BumloAwVequsrmO8z1EL7Q7KKEaV8qG9ThLGDMrVtNORCVFOp21Dqk9Y2n9Zvd4fBjklWheqzWGE
cGUKE+DHa8nYX8h+KFtTo6NY0GjRSFtF+O7D0sB/zFV37MnuWC3aBdZRWb4/uq+oO2HLcZW6Maqk
FmpFVoUDpHESJuPcwQhFLQw8TJGJx9FBfhuPjkaLDD+M8vsMI+Q/rXoR388WaSnzGA0HAFSfQXPM
9YYNNoRnGwv5tVYHU2tUiVhgZfLHKJsOw53vi/x76ayNkHV5ofkTmU/fnVqcBKln34yAGGXbukKV
Jnmr/An9l1TOQNTfV5XWxSCfAfU3V22q2gkZ9Fnrx9LSP0XL3G/T42xBHlCtUDur/eIQvQCgGWSB
6HKVuw9jQ5gO36ua6iIR2KWjbGXHWyu7t3XTKC4syJ/wLU82yrAMi2PoJANTVRCcoN1DecCC1iVu
6huIyF+UomLW66BBwwQjwj8FrbbBrHocW1j04Mtu13t7V59gTIfS+Ukt+pw4FEk63tWg99XxA14r
iuT6DcuFDhg79DEZDt58yBD6Hs1yPCBzPUJmZbFW+8WCgrHWVUlto7ZW1SrQs/1/tQeG55kERf8+
xnr1Jfs0fmq+nMZYj/t8i7G6NiFW3zQF0LMu46jG9xgrq1wPFoF3dMAwiH5+c5w3/T88tPVt1zct
29VNwU7/CbF6f1gghrbO8QzPlNHXf+E4b7nS4uLUAsNn1CGEZ+nC86WlhjSkPwmxpskQJWLx6/2Q
lkDu9PGLGPCBcTwGklHAl8ZuSdlFNQXBRfnN1/CTpv8ryLYjqwaaGCavLdqetiApP9Fa5vooypfg
0+RguTXp0kCtW91FA6hqu/BmKCJEcGAuVukANl8a3U0LHz1LISO0pbbVwo+eQ/ZDZ3ck5jlOfxN7
DK5hIcJ5qkmD8h1v17rO/WjP+XUMdT52LPsmda6KCBUxe/GQ+p/LLxgQLjurtZMtLlL4xRDeHEA/
LZiGJZa0OWTPps8+EnTAcsrqd9NUA3vORM/8yH2ZTT3cpFFw75mNtmHGIHMTdXeD8oJMTyP3HiG5
ILft5zLJbvSwQbqotzuSCiJyqmdSkRYLZktc3zXCDjaz5194OSOvXl94sztYQm36CF/soxNk4tmL
e8gq3m2AG+Qhl/icPr/tpYq85qIl0EUgosAw4K4JXfSEYD20F/1PLCIuAJb9S7iYz+NoVEjWAKnh
T/snMgNNdmc2QMdj15L3ZIkvCy5Nl4lb3YvMQM6PDxefJpJe8hkQp40/9uUmDvH4SUDUsR4RE0lf
5IuBoOV+V23pvtB877Y8Q1/JF4TBU9nTRZN0z1VIxoIj+NujbdC95Aao6wLGfWXjehCRxDB44aut
wXUrghz+dmQ8NYMBgaVvL30/RV4V8uZFjPbk9iFKjfsmhcaoh+lX+qyrzD0sg45sgCjzuz5G6Mhy
3gYByfAuSueQy+Ybu4qXrZ/Ur6K07Qsb9PwqxcniEpeMx4gTgc6it+B2d11ZQ+wxjKeCFO7ZRBJh
6O9EgB5VNBXPQ9yRpxXo3iXd2uU0VgjapAX5QpD9ME95Mrz8tpzzW1v/q4FmVdUptnl1wQSDNFc0
4+HmQLjxneB6rpx7NHiWMr3OTPMpndOPNTwCVDnL5z7NN65XZC/pEKAyu+QdkhFmhMoKziZXuavt
ex3oMY6Lyyp4IDr8MJnBJnATaWLLlQ9SWcUmU67toQ0S/N3mg0FnWy8ki+lhz+hpb4ZoyOQT0x5Y
IpdYOaHNwjsOfYQ86xF2sFO7+75qSDDSxul6kKkiuST6TGaxI3BVXTJzQglLn6/jJHzrCA9xla5D
0U7PvybeG7+LbtrRqzelLx4CS8PAjhz8vnHRw/Ke+6YdH9A3vs11Z+cu1bOjzd0bLci2/kDmrGii
FxMZtQkWINkxQZ4X1xm0zcBbPAwMuvqhdeAmzM/zbLaQ80S3sVLvbR/duZkDZS8NUG1sYkSw8cbW
/Qr13jy5dYLU3YQms4Yk1wt+f+1fOQwK25RPTdoM8XWFr4ONk869mUXdwTe1e5ePzpYEF8ZtMYSJ
MgiTq0C8n0d8zEJ9eJPHLt7kdNmDm+QX/Wx4F92hLUycxZqGzCRcPC1thHPq1E9QFqdbmPJI7nSk
1EAFCjeRWTSbIq7IHSuRrRKk0i5D9sZDE3yP7wFiMHNLFoaJeU7fLVsr0h/8AWoLUqJjjZZJECMG
EZGrlkVI92CmeZGAvGZJgAL4EhbbORKfIYpoOeGT8RnDgj1Q94XOsERoF6EvHl0MOK78ebwf5ifD
hJhWYAZimpFD0qh0wNA/JzEcWBDnl8UonuOQkcNgEO21+8C5cazCxdMOX3D8fzYDLifbsCJEn01l
f1MZS74d+QHk3TQ3AN3NjTESqOu05XWAah4FcO7n6SUR5CE6AsrWYHs7M8SUCwrokzthBOyLkvlR
AIMmcRvnxjCAjSqo927+0sgPvyGmnsjNhARjxnQq1/VuDynmxiKUeJkGCblmXZ3e2ll2KUKS0XAD
2ZWwiHa9B/F+8PiOErFeYEwW5LYF6C3lZvvVcCWRKgBVZLCNqEnW2rtwMB61wrZvioFc11QrNBI/
a4h2Wa9fYnYuLjXHTfbFiHImhip7rcGybJp1CCE59mRLfjWGZHZHtY/nQWG+9/uFBErL9W/moUYO
zXfuSvg3SBzN6EA3kErjDmBc/Qqs+1AmlIt6+Rq5iXtQlbwbpz0P2vFXFlGKrEbfxTvI1/lSGYdh
rpE6OBZraANe92L7JYxux3xb6qaBN3K0n4WDB5xlPE1y9I4U5hCl5sFxW/OgSoUhzIOloYzTJTaU
12X4mtvEyvGjlxreH4aM1sDJSGDoQbEMhHT12XoMC7QdZn+5y7rZYKxeFNcCqUXiYbBateWunnTz
vxubN5jzMWj7+4Hj/Zfxf+6+TPHnH+D5b7t9x+fNP3QAVvB3IEbHkiD8NwM1oPU/dCB2CwTeslzD
WfF505U74ZvGXvDuPAPU/D+DR/GHafgCYxbhu7qBV9u/GTzCE/hx8Kj7vm7x/toW7H7Ht62zwWOd
WNkyhlgtwa5D1sYJoA1V2EykfAvJOSIyrexrISujqu/4LdkmaGBpWi4zGltUDiP7s5VH2sa0b8sR
gKmNmNyqhWkBNQWGZ5HrPn/MZSzVlAFUv6iR5FfFwvMHmFGytZdhVlVSi9QNMGRLSQQ9hkZkHKky
68c678ctnhZMjuVCtC34mypWPin0cf7KwPSbNawyhXVlBFqV1KLPzXAzCy0iJxWAT00WC+h+h1LN
DVWxW3hJihyFaTVz7uXsWk0a16oq+USZ+UguCF+DLChX19XkVZXs3op2vRzbSrhokjEZtYhlddRs
bbvE7a1qqgKb0ZqkIxynhAyyiUU6Cl0ZyvINJnekdylMypJxrWPR7Y0RvaU3tor0mzL2UEuXYrVQ
1SROio2Ita+N5vXjTYiR/QX+tcPVbGvJdOPiJpJFAYmagVStGF67fH7UJGvPWZDPgfh110X9Q5Po
IcSfgYRLfNZcLS0YesfdLpuGt0GU7ETQ6Hvh5fTx6LZVUXM/knm0m11kM6okfCR9QnYyCzCHJNk2
N1jflug9iU8BsqWuqWHKOloQi1MI+Vq6kAgzguqYBulcbXkdSjBW/W0Sp36HY14dLKT+WC/q7xeS
K7HFvdxrSEwtR+dKqIn/CEcM7ypk0Urd+dJBnNw4QdwTficIpEr+99LaZlZ4I1+sdbXNWl33U226
H5iAKdmwaWam9Ot2/3CY89XqsKERkXSvisf1KWniRNjWc9rqx6319Xz/vq2pAH8g3QXHM6oD5A1B
MlVaF6ptyBLMrjBfKt3t2amOt+DsNp1VpwLhBb0n0KZ2jkZR7RpMPlYixkplUaUj+0bRMVRdLY5k
HLWPWnPcaN3Tipfd3GG1ERkMdNf9zg6z7rCe/sis+dUu6zbrYYqOjA3NmLoTBs6vtluPp4W9v21S
/3ZtWn/G2rZe29qWtgZqgyT7Hi/XcNx3ZQNwHskAvVayqNqy0TewFMtDY2j08udFQ4Ib2hyS6cBk
w3DqFnVQEYpLR4Je6hjr0c6q6lipywgKG2JOJhOT0AmUJ5+hlO+7IDue71f7qbbjzuo46occj7DW
VUltedYGWx1ZgEYvr0cZ9KyCj9ZmzInZdw5BjtjPJv1YjzMHCF6tOinaM77cIDJ8Rs9XVf0+J8zX
yaAgs0rig3OBogIzNqYbMoiouCGN6hJONjrhjSgyybqpqvYyGjmn9r1iYChKw4pgtyrMSRJO/yum
hq0g8JW5oXZeq+thRhlBVdVIt/0Lv0AddpF3J5cRWVVSC7v0ZUrJAil+XdGhsROngAeKUcAXGpf1
74tftXUp390GAF/ek0n1g7JkyPiyaktVhFqtCcW0r6wBJ5UuJThNSAeCked5W8iu9+cbH/dTrdox
9E0QPJHR8ETGxdWil7HyXEXNJYLtyM5NLVT2uiopPoMA/0RkkSh8A0VnpVkYrk64tUgMeKwwMSZ5
q7CiI/NURvdDnTj/JCP+loz9uxIFsCVGsHKlVEm14Tv3l15MUjzFWA6TGyyHQS4KUqR2BdADLsYd
vEI4VKqUAFAMEqkgfdo+jHIhJI7h9A5mRTnu6sFg4IdlLW8U32WWzBf1N1d/X4yYAZ9XYgzppoTI
bdkJZjeLglYCibKkEm/BuRVoWt0JdWMCgBkLZ+ZdIKEbXwI2qhTZzbcSSfrlJu1R6GbijqU2Bpfg
YIqewQiwBHKRvKuoBAqXiJEnsSMDEMlWcJIiVNgSY2ok2mQr4MmXGFSca+iCRnq3mTSiYe0S+4cs
h2gdS/xqkkiWAaTlTRrCXBJEs9ToTbGnVF3xn46Nqq7WnPCsKmj15KJMwcUJ7+p8I3UQ1YjPKtnj
Rnd3POTCyBBBGrThF818hiKQbycF+enfuQ+KADEBDQYSI0QE35GYoeJGHAkScuSlSq2CGU1ZVzut
2xz5E2ebr9s0Etc0Fj04cqkUoWpRiKsq8pShh6DYYKp+vp6kBHLIS6nwL4fE6zaq9P/RpjY5nkXt
EsTja+iHzebsUOrS1FUMEju2JIqsqupurZd7VlUXioq+vTx1skNaF0J2Qms1lD1IIHsU0UFzaiay
g1TXUqrebN1QlSY3o19b91lXHw8bZ2axP2t025ie6uy0apu/bXMYyF+aGdrWOgE3AyYXTr4surDh
UOdFVS808W2j89WtLaUt/n79yUHPNz2pH4snx54MtK5tDR8adeif1qtNl7gsr1vxenKOXxd/fab1
R6ezeDv7FZyms/uwbnJyCLXReV01nux+XH/yc0yEylumYHA2jZNF9r2al8nGwgNvr7ZY29cdXEsP
UPDPPq5NgdUZB8POcvNSFdWaPvPE8RSEgUGmUUtiqAorkoViBy2SIpQmFoiHKqpGtTrrJJlw3VKV
oiwSV3NWyLje99VOLyfLav3J4RQDyRgrKMKqqNYfz6TqSbO8XcjA3BIVRl113V2VTo65/iR1dLWa
P/cbTRTYmeWThui+8aLelfWNUFUrdIh8Hd8LZ0gw71230vPKvQpIpDkSk8ahgaMUqRGQ4h+tCzR3
IsQ9Cau5U23RlfnoKyUlsLJaaAP5XliiUs+X1EZeQBb9L41kNk3+AH8nk++MJYdnkxzOrdV82ibJ
wfa8YjdLimfrRR8Z7BBBmE0NK3GM43rrNaAjz8p6N6VliMvBM4HvBu2x4YOLfPVN3M5i2wnrYzRb
Pnl6vL4phyn9G78z843CiNX0fV2oGf4SNxF5toQTtL5IbvTeuGrSkAGuireZdOZO516mJO0wO0S5
yXLeZVyLbU83LfRbXZe4fHMQTY7IlYMthGZfJWgDrXNXFYpQs9hc5bc68A/9cRCH/2p8VghCmb+L
syHv18Svn07x2W/7fAuyefofAKyeo5u2IP8eEPZbiM1z/3BMw7F9MloIt5nuCT5LCoxO3gzeLaBd
tuUQGPsWYjOsP2zDdIi76Y7rGETF/k2IzbB+jLBZvkPii0mQjRigY+oSCD6FZ8Nx0hevKvs9sjzd
VZ03McYlmCS3Vf3QEZq/crIo2jF2Sm9BrrB6M2qpFZ1eJdWjVS0RRNL+XuuQFkc8AWaB3RS3Ejyq
MzT2/b5orzsx3JFy7O3hvtQ7P0KI5uR+Px6x5P8p+vyxJPpDXs5ZkNDWDYsYJOFQiIncYBmOPL2E
ug4XUI2pQ9msRAy3J9qi4VqkBXwlC8OA64mBUe+7r26pZf9wbiEjkCfw9vHkvmeTyQQ1QnfOTg6f
izBRbne7po4AgknWy8zlopmxCTXEeIE410PlQFBPa+QJTbLwf3/tvzw/fzYf9RSeMUsmbJ1e/CKQ
35ktqyPJvH00LQTWxEjgry3wB3JDCOvptUy2RuIIt24bPep/OP/Z86Ou3+TqLR5vcqi8s+ufhq5P
M5ubb9t8d5NmeBNiaH5hzra40C1c0kxTChV68WdkDrLLcZ4tANYd0lAFWAlxVszZfv+Tfv2LwD7k
yyVIAv3xjnRTFARm1XU7rQQBEckUbQph1be/P4vg5Tz7w9sGrwsJZBbm89AsfjxNG3pmO9QBuP6C
RPvsMQhglJi8VPiepE4X4txaBPcLuaieQaJ5P2rjo9s06Ou5tXFbmYRes8lxsKqyvN3vf5u85z8+
k7Yh+D4Q7Dd4JC15h04oF3Y9oHsiun7X1q9uEAKda9FniwR9qLZvY0snVB4k1T88CT/fdttAvtKw
LU9Y4ieeRxClCBmZZb8DhsJpMfCzy0rHWun3l/aru25Yhu97ru5btinXn1ya7rVGItKUSwsn72rx
uIymJD86M0X9D8/Rr+7i6anO/sCgJeQR2Vm/8+YYbQNkjMI+ea2kDCGwCTQUE4PXaL77/QWaZ3wZ
XihoN64HJgNthwf47IM8R6njgaB3OwIEPWKVXbH3c/2mi12EZytESQb/IUrm/q6qxreda5GNXg97
Pg0oi2puegWiZiLehlPY6Bj7FDkBfrexHRy+u14/jBfzlN7WNoSFofcHpO3jr01oEj5FViiYkQTD
QP5rK5xlj5Fg46FbEqY2pvSzEd8iFhx2T6LXPlq1He//4crlDT17bE1QJV3AWAJwOn9svTZ0DAZj
hO0NdKXEFD+ZHZKiUchVadHw1JFOXI+DtnEH/22bEQcna+lxLAb3aprsYeMUz1lLaFXXfPzVXbTc
vXK8MkkNugpj7DcZUl4Yw4CpbQPTJbPLe89d9hWwal1D/VkM89Y2rORuaj/HOQBt6I36PvgwO20C
VIlqjJG8//0lC/Fz32WTwy5M+bGy+Xf2qiZ+5qSLnXW7snbzTY9A2FgnX6aSKFg7vluSEs373sOS
iYHcvpi5HZr9dfbbe73Dn31JtNuwfC1S/tf1Pw1yb66aSvwZBYvYxCbyDj7iYE5vM23snG2IWNJb
v8cpTsc2yIve5RNqtaOUqtBqMskNvmbdgIuxFZCar3f5Te63ZIRorLPwipsG7wnZtnddfytS1AxI
0brwTPfO6PCoxgLZmm6SJcTYPnKNi3gk7bUfntCoe+cN2Jv4iNPnfYy67bOu2+88O3tuEtve+45G
Sk7Rb7rBg3kBipwWJCtamrtd3ArhKAO91N6KX+LLxsOY0uumLRysd2YSP/buQPS5gmsK+cWbx89z
hXyxVhXzRoQ1cjSQCdz0YHiPLikJuYbgcf/W0uFRQad+CNHpApgh0FK9q2MMPmcLheJyyA6WTgg9
Qd7sYrZxtckG7Y0o8Zwo/c9RY39GQeLRtt46ZWtf5LX90RDOW2uxPrg5qS2wUq9z2HoXgWs6SJZz
kGboEbHyBhQf4JWQjImosUCbsGi6hyya/+Gp+vnD5dlQAWEzWAzvXPfsCzKhv9bbI+9Rz8C/yhEh
HFLtUmCiFUxw0cKISVEGevb7Z/mXZ7XpdW3ddmVH8OOX2Se66flLSrerv7Tm+NSX2de+ce6nRXvX
WOn71Hc+/P6Mvxj7eDAYPVf4wvcdyzhDh9vQHwot6xl7WQNyCwjWz1Py3Ghdu2k+IQSE741+o3ca
ESt7efz9yX9+cZnZGXJ47qOYaDpnL27YQ7cah5LLdcsPVWNsk9nQrq0FubOKmT1EEld71UakJn9/
XkHy+9lXUk4pUUCCnGma3Oof73NOvjrMDe6z1bv3Pm8Yijk5UszhPCFSHH/KmTNc2gO+L1m03Ld8
PJE4zT45w0ti9+Kffs3PvT6/xoPfCZdUuHRdP/4aZAAX4VQ+cngToyBdfjbCKt34IZHr3Jt5M8dW
3LeujnOPVT6kwLigSAkOb+Pb0jGKnY3c8O/vkPGrPw3jYXgDwjaF+Ik0UJfWQg5AuzNQJLgkzLqp
JPRB1tdLFc5fh3ZEqb7G7hruSki/l73PzfLN7Ab6bZuJP9MJJ5o9k+YDiQ0z1G+BdYMDV4+/61Wn
h29Fgsx9rLv3DEWGHdLFQRfkdzXJkpEVTJh0c+jfX5Ia1vzYNXq276KV4Humz1ztbCwSWpqmBRHy
ti7KRDsSm8P+XrhBvinIPcA5jrjgkBAYHkxL+vxN6X5prfois+WLnzNba3Xnk7EwdHHgqF6m7RWR
HuBOv/VxSsCYbsyyrW4jqJ2GgXndW3hWGyV8NydaELglC7Lxb/0JDy275IJD6xpFY/jlJLWG3KMS
IY5/GH1ZsKB/es6ZGQvTdOEoM4P+8ckKROPnsze2uyFtLzsEECOXVMOIMNtSC3xga2wWIus6GjUQ
voI87zL6msQa0u0M+IceXxKG5zOzwMlBZxuVPO4NRsjDbFyOSfkhn+oeAz0ms13kbLvsL80b3zVR
hkw7agWYEsnxj4M0e9WgcG4P6YVtVCbJlukB8YYQRTKlKj1/WtpcZiNbMIyD1rwy9PZ5LJ3X3z8A
atT30wNwcjfO3rMRYSYLldl29/8IO6/ltpG2614RqpDDf8hMMUmygu0TlJyARkYDDTRw9f8CfTDf
zOuaOWFJtC3RDI0n7L12wiIMBeZEFPUMjKkOyhFDdFhuORcA92PI8C2AUpHd4e0JvNch62///li8
P530FOBcpDmFrOCfR184De44eWoJTggGJk3hdHLt/F2Ra+m31nQW3rC4stXigmEdYBbWrdQ1EUJR
c4zc4jDzwM9xjcTZa6KeVnWC5wPnX84Gia5LjZPBjkFp/M2z+SGirT96Sw3HKEH4ErdAf3gyXvix
LzJUxFAF7HjToUb/GOYVBEPxCy7sRKSxfesRZO680v9cNmCRwgh+mjOD5c0ZfaPAPqY2R1ToAD30
zDDa6QjMmzDfHTf+sIL61VcZ1/YG8mDfvqu+WzttKs6iddauTH6EVlb8Ho591/8v+Vk//n5B/+8o
43/bG+ZEpoUA3/d8ICj/eJmXzmCRHZKR7OYfGAdrwOQmOIeZmv7fX8U/HJI+rQbOAcRdNFPLi/x/
GqmuyP1K1nBMm6T6lTXtugyaQ9vWpPzh2kiBsFelm67dyn3591/8h5KX/6MdRnbkun5g/rNxbuNE
NUFM7oZdeVs1sPBSIfznvO++206AYDmMN4GtFp5tTnRlAu61nOjkY+p6UqDrTROEP1xPif3caNCz
qcy2Neg8H2nPvz/UP7zRgdAgWXAcigsa278/Rz3MATvOzI4QgWRRzJ4gRH4MZvGoDQ96voDCWf/X
MOtetPzjk87ED8SNZTOaw4Px918KA7rTQvDpsgZ1NZdUSYjPQQBI1g/OSQgcDsxhszMi58CU4dmO
w6PdVcNmjKAdObX7qB3Zb9K0H3YyptCcxfQirPGEbvY/SqD/7dd4IT0unQGvi2v+s/wSqh+8dOBM
GsO635hNQH4BcNSVb+YC8lj2699fjT++Y2mRwshi3Mak7+9PjB9leVIq3aEfv4y9fXFdfqtd+VcO
ZweyRYC5b9bFxvivN+z/duQh8CKKaXd5QdzQ/fsvzjorqS236Rbe8fs4uU9WQHcYp4RQpFreaFdQ
B9N/5prsOj9huZ553SZdYN4jbP51CMJk7ZgEPob5wzyzFP/3J+YPoygeYEDzaPJhDr1/nhrjpLw5
Jd1xbxvuB6cKjgIXnz9s3wt9489UUB0PbrjzoY6FwfSpcRMcKSQJBtKGsJ4VIJd5Cv/9Ubl/er2o
kHml6G5D959v5D4ZYtupTELSVJLtzBL9NAroY9HNpLFNFK9dT/pJJuAtJqAq8WM0x8ZmiAhNvnyc
yj2KCPHJ0fqnytLxk7KSpzTuumsCgNtw5lMbpteZk+bcRq1CueVVeyjb5rXiuhBl1qUP0aKLKI0u
c8Nlohoo4YQ5AbHwo+G9ay9VQ4cgNBOeY9f3H4X2Ps+qqI+GkwVvdpv8mFuxzQcr3Y9Vqi+FxWXN
kXNzRpbftdQA//6E/eH5CiPf9zmMA2pp6x/v79QIxeRVfrsfEpQgs8i2sKGG7VipdF0r70Wk6sk3
5K9s/M8h9h9qrYirThCZILVCrFd/f4eLzGLcL4N27+siOGSmcg/wvUHhxA7EwNq3jqOUD8NQjug+
mG86Tuthjnf+40D5wzNAL4XK11+2Ef9zZWhAk/dN6Lb7XEw36ZYD6XCmuRUjbMsgtT50WFnXqa7O
mWt3//F2/VMzyS9nmksTEzDL/8en3J4xZ9SKX94Hk7dSC9YhrL9lTZKcywT6njCiChoFiJch2TVp
m/7Hp/gPpwxSaz9yfcu3XC/6x8tPpVT1Ueq1e6QES/rR0YlBn3fdSmQluz7zP//HtEJ/6CWpKVFZ
BxDQHM7xv7/uYQ4ZPJktfudQRt9qO4BU3vT+o2ZosxO9/FRUQ7GxdBu9LGkOvA3jH06QpqcAgtU+
0XH0mBkfVWamW1VOhFYKka7z0Ukeld2fOwstSVIrIrUD8mUKdLSvYdytmwkCLHVyfjZyHbx1jJg6
8Nuf7LR476ZhWgedzD56HeHv6IqnrihHtgg1yV++SdtbafFa9c24FU1JEiqM6vfcdb8NfuptR1tX
fNIVnGNr+UGuFX/kgUGK0tqyTfOZaY5BahRlZDB6byLKsyPjr/gSiwLYSu0aj545yKfZjouVGkmZ
0n372v9yQD+vhB7899B5U7OV/RyY68vRXmTGLwEdxFM9esZllDFBg2VFzx2mcfScBdG0SpLplCrx
uGAx37rKgq04OdFn3DRYoQKIrb3turcqKt6oZNQRqdIMdt3EdKash76PvtIE5ZfG0tmZGBwTsmpY
vemJkA2ZqE054udhxT19ASxO9dzrD7eGQq4oyTf9DPA6NwtooZOqP2Ui+G6nzfzdzK2nKiy+9KWA
zm67wKYDYn2UJvt86pCNq7FACVXWaltifaPfw1wsYLCi5CpmiUpPEtrDMt/fCrKYgwIM0lwDT2fl
9t4bmdpby3f3u4J0DjE0uiUwz0BcubKLa1/X/cPEmOR+lxU23kMf2gSMivGcLTe16Q6/v7rfF+P3
6YYF8aPR4eWI+Rk9+uf7V3/djGUybJuRmVzoNeVuQjqJ2agWl3icxCVxoXhCLSUfFoL1KdWmAfzS
WIC4gfyq/ZruZY77B5GMiIyXr+aSXXlR2OYqH5L5ZtRyvhH+btdxe7vfw+ZvuokCmWk454da+ue+
IjL9r5uWdGxBrXINSlI5vC7X+4rx+6GbKk2N27ivOnfSQ09kwdiTH9+PMZFmOS3VA062t4lXYJcG
QbIt8Hh+colqtabKejfSuj51BCc6BmWy2TTGc99YxrOu26ehwIZYZ5XxaElmxxEq+FiTIOYlXvyS
pDnu/w5w/f1bYm7cyzRDsO2g+wxGaax0kI+PlAlynAoDz45Qjx1RfSbAIISQRCouWFVDF8ehaeO1
hR6P7E8/e3LrIXtiwDSAt8YQNU8+43ef6DDHFMMJrSABhJhJ3oopK/ZN3QTbvrLjNz+DrVC5PakM
M6ZbdLJvkwvWPUsGFPRGPL/ZsE4N14qeSlPKt/Jrsdzpdmlx1Kriw9AE+5b25TWJo+mTTwKrDKz2
tZ1IWelyLGzN7GRbv17MwrTEN78Tzu3+FaUrORjQjBBZ7qyxp0bKJkeeg3YOdkGbf8Ui4T0EYe8/
lGnh8/4m3r2P6+ug8SGzXpN7zyIfk//L6zKjXNl5GKxSLxmIQnCsT2ZZodUYHjFIdtto5r8dDXH0
OqSVT+JhGOydnF8MK4AQRmtsLsZkz+ThdbvOPllyJAuRSf1TPwzqa6LdzwPuCAvPw80fbedad7xP
ajvUG0OW/aUDRe/6Tfoj9ctpZbsJbt3abHd14pXbocOOllV9+Wku1dMUav9LmUHT7oaGhHCo5Z89
/eYRivPmCHdxuzA4rrIB83EbfiEupQVv9JX9r95pOfeHzkjyz57Pon2533eocosG9tqgOVadsO5e
ffxeaxtq/EERu9VgEnirJvGVg6T4WmE1LZr8U2bX8jG0cv+N+EsnEeWbVqMiZ30hJb81bmu9hDKq
b3iaXxMl41f4Wfk1643v9+8KV4hL1S3xxjGc+LEyeDWYvT5xkYF46EO9X26m3sVonM7uqWAFStSg
LQ9OpfrNzHDp0NjW9BrFvrsRxE6wb6un18L1iFcOSFEeYeK3ddZ9Ujq1LpErnmU3dJ/65cZaVJC6
BvuTJHm/rgePsXMVjQ9jZbOjWr7NVJ99EhU099EkURbkZRvq4DD60WftVDn9GrlKD3bOe8QNDlaS
i28dSdDueCAEQHHxCd3H2A/ox72NxEF4ZS1HEDtktX3Y9qwpRqJXOfD8s2eEzdYjeGGjRTLdyDGa
bvevhpRCps6BaM9GRsqswz5P4wrXwCBvfvEWtUmCtxed9uAk9skcHAvXJROboA3I2DF8+8G3uPZG
bUR40lQGJ4f5Wt6k12AK6lNi5c3JbUpz23VZtB+nbK1yr9qxou2ebIHl14Hrd2rtsDmVvsu7NJjT
2/1iV7v8aZqNNPqxORMRy43H3sDKI/LpOgB2kLLJ4gP/5sbxxyz6k5/25TZrf9bG8N2PCSQlinrk
P3CK0Dcr+I87OuqIpFYN9xcKgGUmqK8qixz0unywsUFJ2oiV54qtMUR7x4E0nOfPeU66kSqmXTKL
n8ZEHBzsDGIo3G3VuTwK6r4BKH0dhIcZDfJqIAygS7v3HiBBbMsfGbkXXMdpYNa6d78Mwn82janY
MP56opzfVBpJSpAT2zYNXrJpqSGN0j2Hqn+3p/5xHpetcnMrgmS56rJZil2UJMHKC/L30I4P7ux9
t+1073Zir21sVRHHmvELF+kVt/CPudcYp+FgGklM0RqEAN/wkmqzb9asQvEKk0a1DRTpdgb6dJqh
7MGq5zc1+Y+tT0q5VTR4GOajMxVPpEC7ipYJ2/NRw1Ihls/aOdW874SxnQZ7nyf+xitYOQbTTzrO
JwDz42YKJJFJjcsEspwcnjZKVo//VlNRK5v5aeiH8ew3r3neElqVec+Za+IB6VwwrkNMVeAxr41L
c9OJ8HtoFVhjBB7+ueifqih+9ifCAQw9WfsuozIBrLQMGYM10AE+nuGtyEg1nuexhytXHvsO1aTj
D+wmjZvQ+kPMZJ7Us7Ux5cR/yLG+Vo15ZVRCMGq4r0ybsDN6z6ibf6SjwKI92EcoOHDze5YqJFkA
qJMSqrRBdkSO3BxFSE3+iPNoSsNZdV6RrQeLGED7s63C69Qh/Bk83qp5WQDKzrMOD2J7HQOjIg6R
EC9WVQPozwFDfG3zpqePqGQjwDbZeHl9jgQ3+Gn0Q7OpQ+eXUZHoF3o1wZpzdM2H+cnsyMxRlmev
iNjburZB5G/VJwf4ueRhaVC6Sdomq0EYCkw9Swt/vgTpoB50mor17CT7dqzPtiVewUmRzFh5D0wC
f1WMkhNCFzpV/gyz7JfT1VB+ZpSjispiFQxyl5e8xu7QvQEc/NpikTJoClfes3sTBsvoJBo46yB2
aJiPKwGoPQwbEwEDgRlN1p+icAdTsdnA5CsuQ5zsZtv/QMWRQBr38p30vWTVqoHLroVFLoP/1079
2cEBuslM/dmzDGNP+tRNNoOzEWw+V1Y7nlTNdakZAqDmglBZkJhOYs7HrlXfKy6AWTOJJ7D4tyED
c6EEAXZV22B0JlfmdP+qEwQlJpE64qm5MM5x9+OcNKdGO/VJBLS5zBk9q2lORegaSEHSEwZRAlDM
QG4jEVWb2mRmHGYV2WeJPIUEsaAy6IAp1R4j+PudKnPaU9MnZ0eP4Z7dTUtgrWSi2BDYZ0Z5e7Lp
b5pVOTb2HpPHJVh+YetOzSnwA05PCyZgLkOoeZLBeA3z//7YU6LBdk6QfWc1QOJUosXJp3dfVaJT
mwECBsdVQoS4mXcnDy8t8r5F9iH1vB1EeK3znEhU6CNdXH4bkqbaBklOPO+g6pNanoQ8Y7kAsNZj
i2KoU+oF06GevH3Ksh3z03gsQdqyBFr+Ak3gQyh93P9+Z2zCSB2mBtnIOMZkywY2mZvLDXvBXdDZ
0UEaHuLXkhCp3nORqJWk+hQp+/9WhtVJeMa7NOJx1y3f3e+iBT+LKsi2s0REW7fVaS7T6hTqGQku
xZKjEJYxiGpgxvstqIUZzmm2PMtt19UbYgSrEw+vOs4xn/m+dMiM48KfmsUJrXdxwhhSnKwx3c9e
2h/ySn0Oh7iG3gSi5n5TzwC63cp6q4qk5DjxgtX9/qyIOCrvXy7REIzpgkNbTclpyvP0dP8qSklt
Je9yjiFjdK41HgQZLYFs3ZpXo31Pm07vfn9rpITc8JYircfx8L6kdHm4mQpDZKf7zWR44qTr96JO
sNssd4e9G64qPyNIBVZttetdBzNMR2BRqZSx5E9+A+kZb1lmhICahoJzfLg6eaQf0qC7tALXrATp
XJkjG0+ua1bA26foHeNg8YqDABGEQdDBbe0RcsNMqLAIzfBSMLG6EG2FwTkymx1JWDYfcliVdRdg
Hkp/zqEVnxjyLUgNKdeSGDu/NXceySUr5YRwZyNscXlI0iu7B6OlVy1y8/uosONADyX90ox+THYP
3TXV2zwWvJv6ak0AWQr7cHF6hXfk4/3LWbg1mSGLZc6/3xvdKZfD4gq733t3c3mtlZGXzajCmKzt
jCr6cL/fSSuLD8Xyr01fhQAz7nffb+4//v6VOZJhnUV5+PtPf/+e37f3f1qjcV/jKJLr33fe/1Fz
f7h//TgSL3ySFzAs/vXY9P3B3//O70cC7fnds+fg90P66y+mcepvtXbfa3sAKHv/rbnhHTpPc5lO
cHndIdn3rwocoP/n2/sf3O/7x99DylHsiGt4vd9/vxmThbz9148Kkg6qtE5v97twWM7E+9Tfur6i
VQ4x5ZcRoNL7t3/dzBmNNNE+vNr3LznTAX4vyLawcDC0U4unbQeTbWzjjazb82Aa7gUNJdHNs9ft
8j4r97oknLfRpAGbyy5QZ/ilEccRoGVB0Eksb8HVfedCBDeCw3lPcMMREsW8AT/uPPaT1YFwrvTF
D+nE4VIDGWI4I7vI2rsNhPkRgZWdjz8LU5v7OS1ZnxJvQvSpodj2CvNbSOtySxl10Gd/KoMvVGzp
RnKQr9pyJnqudOCr4uIm86j42en+Kj37CcEKsk8tik2cxu9kXaFG9mdjZ87B1yh49CxzV+v2W6yT
4iGeWrUNbGKg+rh/LTJaOgXsKSP+BqqLOKaSZCIz8j7ha0hwlrUHWqvHeXJ2IiK6vQMOBBrQ3pNh
dS5k0a9D8D7rCLWf48eQaVxi6cnQuok62sgBTgkBiXJdFu038Wkc2ifhxvaqcRzqp+QR99qjndW/
eteDJgjDiOvnz2Gw4n3a03iETk9Sigv5r6WrIAk21igsaOwYFjFjYSImqZB6mlJj2Fr4wM6l03zR
6qbM6jnO23EvkzDcMIyMHoOh/jZUWQqCvf3RJOrF6NtpqwjAWotKn5Is/SiznVHKgFd2kSUqd2PL
VG7LVu2DuopOiUSbIKiNrGoEamT/9AkaPKTDa4p86zmxKGcaEZ8N9CknazpOQ40ayTHPUdQ32zwi
OQ4qltiYLaR4LG4Wl+dr1vyo3URvO1rgneUlySr3avL6hOWvBnMBSyYSUAwUoGJK6rXVQTHpZM5Y
yyKkzpDJoYvnn2gc82vgLjBySYDnALRn8obxyUF4Jsrm3SCW9RTANWfXoah23La+FKI5ALU2j1Mu
Doye3u4+D4/RBxSXgTVgHOrt7Bburg6y+NDZzQfd7bBhh1Pvk8AebsJfmYqSryJYa9+oPllXOpCb
gfUmgvSWjWIZ0BDW9O6MwPCaMB3gD8QLDc20F6yJVhl72VM8PKFjiqhMqA2QGpx86b8OdtiBn1pN
BuhPmC2ZKo3jjKCeHO/KPZZ+1ZwhEXElKhvq4JyRbezgZWSSiCoq/RJkPlf42REbJ5Py3DMfIiMX
3mBJYkzjJajTx/CztpriIfyW10re2nifxZJsLM++qoQJQ6eXlBmzvpoW6o/Bs+AmpikBuNNQ7nyv
i/ZoX6NNmrtfx4JIx871MdsL6n3FApe2gnQ68e5gAN6JSmF/qWmc0poiVSZVsQb9uTNIf2H6IWBp
g7FijFVN+7pRj55dyG3KD4mYcx2V6lauSQayEqTQTBWOZSLcroXNWjg3iRtOYOut45qDuTA/Fg1Y
Y0iKEZ4d+jom+sX8q2KVbNTiC4HSv9So3QdlQYiikvf3pY9cC+7OLvGiko8R/z7Svb01rPR7KuKd
rrx2S8ldb1JB7EQ6pin6Z9GShoWc05PspJn7ndE5hZsGwTaXTjfeuVJPB1nX8z7rRb6J7fGHEPX0
xAmIEGZQaiVbrR5EnrVQPId8LefSPxp0c1BerFNJ7574bX2yBgowx7TfXCgruxJfyxEWn0cJZESH
aYhPrcpIVoyy9FOvnR+xd6mba5exxzEGz1kmwdnjXFvRJa2ddTkToIsniY/28ikanXY8ttq6BYmk
iYuGkh1lsPedCVkmhfKlXW5gzKUuo7klXL0PIndvtPLcRU1++X1jczb2TvQrblMKLJYQWzMaWf3B
heOHBW16ritkKp7I1gHrwIAVIMNBOGvemKtTh3D+REOpAXOxvyiTmJAkpyJ8oOSkWqpJe+/J5BhJ
Jiu2KNEjGBXcLiKECAEH6V2B9BbtsY+VXOnqw7UyC/5aI1iTkxX41g2Vv4M2xVpYx2uVhukO2HqC
zJXT2pgyBkPReHBN9TFVc3oM4oGfVa6NOCIhICJKgHu3IaEH20aRpBh2kVibhBifhEMwY0WIoC+S
7vtYDt9tU68x1HPVMPGHSk20H6CtnzUppJPv7Kd88pmFhistjeaMynk/UME+WnYC4iyRK4V0c2Ur
B3WNJPfRTtxdJqr3uc8uacxSIxnLbM8ux+DthtGjVPUhYeq1Q3klJ9JYOGUBoXlb1s1fGDZ6a4pb
tDt2tTL0bLPNieSpyskrsPdVby+0RD6ZpAvuHY7HW8vTRwQmZeq4a+DOrXBDZesyt0AcZ6+MvDEf
RTtVObdoDiOUtUHBSJ3IuKAZr2NCar2JyGI7LqHoZlhMD1FhrAND6ce0O/WwCQFDhrecCjApDPkk
nea7yCPedO6QX3TefcZLh/+S4csO897OY2q2pU5ONpgZg60k1WPX5tYlJbX6VCdiTehzfiI2g5UB
h/YmwT2/G+UABkvbW/yBau2hfr51ERcXZ3gm2Q39XNaCo1ksMUMjMFV+wdJRPg8skDZZTmhzUJHH
XDPy2tUuAraw3501GvHjkOQ/Ritp1lBBXRB1OQuewvlWFJG9d0fJGcus62BJotP7YEwAGcojc5np
6CmZnzoZgOxr4iNctxlVlP4GOsU5tX0WnXUUEXqBphI1ls2yTUf1KkD3d2UUYJ7zol1bKs4eW5ce
Np7smxXVmgh2VWePTyQ6zCDgPfuQeFA/OW3NeeX52j7g3JKPTvw8SKf81BTJpiB94RGNQoXR3cl3
eDb7jaW+SBU3L16WqYtOxRc+bu1LHyrKei+tVlH8yx6y8rNQQ3syG0OvzeVblHHlpvft/MEZan1M
C2YMLaGHox6tX4YoTmHTb2VENnnrBZ9LUnsXESBTEkLknanWNwCXEntDT0/AKMmLs+xg2+24AbU9
3xyeZtAGbnksKkrIiR+0j4xiN7XpVw+eQ5GFw1Pjp8mVnem11035Igp1YARlIUcrfgEZHdaOksnO
LaFa9jcAbdW5Hb8xkOguOUhqNmpIK9MqAiuhyOlWDoBMoY+m1Sk+XSb2DUMNp4xlFvi7ZF8i6mG3
Rdk5tSb8q2FkSULzUpEyeHAan6OdMsXjjftg2t9FqLbeNADtK5KFDxHT4Mb9V9upr75d1lfPYlxI
TKI+eh1h01lFQhxmpXyad0aT+o9D5u0JkPOPLG0PQz8+g+rqrxO53FxBrGHX1KReJyVX15hIa7R7
6d4xzehctNSwY/VZ2ikxHwwvUVVGh7KxvwW96RyjzLlohzGCox34n4oE9gViXLBvIm8jpYkP3XOp
k59Y6xiIBsFIVN9MknI17guz9o89cORdUvQYWRVu1iBxueDGU8E8QbsHp94FgFJX7FGyGxFzG0tY
3pMQnrcy4zJYlU3m7uyKiYjBCgyhyQRfwHXW5tipwyyL+IiU5zinhb0pwgJZFSfFKP2dw6hq49XE
P8ncmyATTW9pa3knB8fCqrSRMqe6jHZVKIu17kTzySrKLXEIiFNRt+wbv8yAeUYCdmLJucV4nJCL
btqAntCW2R05kTTSD39g8DGkz6Gbrkxk1Z0X/bTcmDRJh8lw53irfhIUfWPWgAYMubyQxbNLQi6j
ZukaW9sFOpob065Urbla+s/TTLuM3DVegl/FV5sR69ENo6/JGA8X6W2tNEsfE41ZpFAwvli0lxQX
AROVhu6OjlYeTMTajm6r8zg9IJym8cu6HEGuJ/eOEHtEmCjOfX2Mc4n7swum3VhF+WbMH7OsDa6y
9YHXm/rV7NZxJo13S7OVCeRTNrXxznD094la8UxWK8AqMziHWTxDASnqPS9MfJDuOyG78dYQsfHV
H3/EQeW/W9n3ZirjLamr09kNh/AoAXjYSJi5qOfpJa1wwFhu9VpWurvEfW49D+NLk9sYIJAlXNIs
zK9lz0nCKH+fIzh5KlOM1UEh/MtQXL2QXi4hcodVeNJR2Xb9U0wF82sqZHBdUk6twUO86juoRkOD
92/DeIF4ALkKyhk30XLTuUm/k8EcrCgbo2tkPrH2OoPEPSSyzg9ynl+atM/OrCimZ+nOa+Lo6DVU
xvrJcz+38Nef7jeM7Q5Zbv9saoflnUnuuSsDAhu7CTNQMr3McaYvXA+GZ3cwYbynX0fGxEytBzY0
Kaq0wIi6y6zikr7AkBvUQDytTvVUOznMvECNjIYVO/aZKFNCR51N2IzhguZsmMrF8pHEMeXtIrSL
W7dypm3gm9VOpbBRnbTb9nk4nyoGxcTamg7pvcw8TWNgneOxbm69dG9N8fiUoxsZWVK2mQ7PeEf1
Q5Qg3hbN+FO0ZNg7ena3pFLrB4+GtRZQzIe0xVZbkhijUjvZWYSlj9YpL5LmU+UBpEMthWnpPJHT
OjlVupMeuZzEjFC/xyTb90acnEVYPRI3LQ5QN5cJ6LT2neYzy3dOEbcSO51l5cYX/XRz6qlfsx+B
KVHEalupTK7TiWWQ5X1Di2ocvbQJ99oiB2UZ+N5vDAmeqdE8MU0tyqdyqrcgua2XgU88Oc3kSOZq
SYwV4ZcqTn4amDcf4fYilayaI2KqejXFzkjJWDXbOS/LzTQ6alNLm81x6ydHotP1WpZtAu1WtQev
GQXjfyZ300ROr5EuO37B7tnb9Vnc7fuR6rAV4ee5g6CpamTvzihPZMI1LEWqzxhje94SkdimhvVt
ck3q36kYH3p64n1mhe0m88sne1byWg5C3+K4Pk0TKN2pdLxdxSm0r8ac0FQfTDTI7PepMywOyYL0
ZgMBXxxmlELZGKwaJhI3L/mI7F9tMIAtrUd0fX7xpTbwh2pXZ1+Yq0MJ4i0GsuBIY+1zemP4G1On
RTLgyF1aji+llckL/ODZg4mh/N5fhZyjRywwTAf2eT+IAx77lypNm01M8izQ+5Haow/9nch7dcxy
GEw9GUVXeK9l8DNUNuLNNgat6k0vrl+6R9UrAps7xAo2IuSyqnhF+56+I0QnoBC8IbXpPQJi/IR1
7fzDd1Hh1izH6R4baCzwn/Y1AcXsJxC+YwYBikxKc1ZIDAsBknW6orzPEeUgwmOuNdu8+jHYbamq
TS6sjzbedpZNpW+w9uubaF8AwyH1tIZbNdUIDVK1btCZ7kEvHYaqacD7I3rPm80YJmw/m73v1u6v
0TziH1nlTPq9WDiPhmUND3FrHGqz2MLNHFcEn61LP1YXWRpfdKm/JzazkFKBdq7mSa+a2bWOtTHd
5iGILo2Ry7NV9+EGNVXJQpMlagunrXJsseV6v3x0q3WuS7lz9OestilTgoe2Lznv3XYDUKjlUk/a
jxtlgGopp8REhMVY6UPv4JD3YxvJJSMZagn0dc247mu2uUBVwlWepZ9bZTCpZcZPk4qep5lo5XR4
LeQ8PTRmvs/jKTgl3s6yOrTjRldtgorhl+1F/cGIhL0CrejsYxmXbEMKwiW8/gfzcHMfOm23wig9
bkeWbEVef7Am8/dT4jDWMrDWUAVtgR46K+Gbp9IDKqkdFT+3DJcmzb5W4V44GUNPnmHVP7c5UbYq
T5BDKMP91FcfAaFvsHnY90GttDZt2ngHtfT15M2uhl44hwl779oQuBY8RuF4bjPG6C2VYxm8pwYR
7l3ZVPvWTPWmbYjdLuN7NnN94sXS+BpIqUXm4dwIbX/Afkf0kGuO1LKIxKUdMuvBlLhO0845w6Ce
j+VYPkZBX5+rCty07KS8BgE1p9/rM4fwvNJxHt0KwRxEMFsTWeutIJS8UEGR6V45iGXS7uiEdrZx
8fKz/Ey2SS+j/WyWyCn0KmzrYGOUrbyqYH6x2JQtE6ngwbKLcuOqeqKn5okbm4n23zdiRp7WS5uT
CM4JB3LFzzHdjB9qtC0i0IGOdQ7jvf/P3ZksN45ka/pV2mqPbAwOB2DWdRcE50mi5oiNm0IhYZ5n
PH1/VEb1zYiqruh7l71ImhhKiRThcD/nP/+A74nywpVZUb4FhfEtTNuUKUf+vaFp34xlrjAJfM8x
IDxCsXPXjh1/H+wr1IVP/DZGcm+7Q7HEt9ZbC1d9M838RsWfuC1A9mQyJ2tCxL8dqxo7Wbkz8tAm
wJr5CwmLjR+0JVbOdkwhi7TQxxhbsM9m78x5abIyyhc1x5zbPWCRq8UAC+V4stqvYBj4TkfJszPs
prZ29onRGr5hx1wdt2IqGmbVCgE/poXWa+3E+jrSQyzfS9lC5DeIWe67XZXHHQ06Wwl15CVXH4ZT
Fxdd2BNsCBf37zKONzLgziQTewHm6F0DANelh2wksK4Ha+btknT40qZ1dAja6VLmjh/UVXlMURb4
sSyYEGLVA5IADWuwLT5j6oEoBQyaEvGmDCAakbRcZTzUC2foF9Ie8eHpPQsvHO1bipBYR9O6BnLk
POgn9zBa/HliJCZO5IQeZErUy4CR4403hVvrGl8NQhssRaWsjcOwheT2fZC5BbkyRrFzNfygY2C/
dS++6JPmHqqx9RCwDtHOEecCkMXS2HE07RIYpMEPpscKMBtu5LR+thw17BH2FZty1smpY/w0CslA
36pKWCREoIei9Q6fD7jCfy/B1sD+omoNeBHtmBfdKrcUx7C2vlFT6m9pLS620sNzOFXYBYbRyemH
mPMVb2AgoX5N5gD3cye4wI0iBd2TW/CW6JmQ8/M8dOMiBQSLy+t4rA0eWuisFExpTLZTtquSJsXs
L6h3+WhfrBx/a7Ni05qTivGez5ERBkTQw/N4aynXutp9VmlNcT5YCQ5DIvEzTxupA6zH2Mm3Wde8
mkWTPJRAQhvGZTA8eqs6Z139QFE17UY9g0pAOEBOjTSFrUVCPan3CMFJAEho08qwYUcahN8nAKaT
i8C+UtMibM1wX+ucot2o6A0rG4F5k9AKzKgwjCDeVxgaHKHMra9E9lU+Bu6lCQuiu8dSX0+T99WB
uObrMkA4PqI9QLrV4ZPUkmxeWIdxCghapxdrY+C3BFsEgIbBWNcWPc1c6CdvNjgHnXKTBcxipkQj
7IBG9yS9ZNMUHq0O+nKusbo7pyqV69jrzJWouMub0gShCXN1yvRxq48C2z9q6V1PGhra8Qa+k5me
wz7VtiMuwoFNX67Fd1Ph5PBtpvDsIRkMidVdm4GRbjLmlIygxmY3l4JWWTvF5DH5tk6UBFFi5a7N
22GNp7axdHXC4Vr6tmqULyn3ym1mTDWlQrjLYVDdZKV2zqaaxFuZNGcvCLA+KMP0NHBfhtZo7O2M
FIxqVBghwIULk3PYis5vUjs6Jqrk8vQEbtZ5ym6V67H/ufG7Pd2ko+HIWLQm8ZnheI4mSkW9Km+L
IL6xTEDfmVy6VIv7AxfTYQm1bORYf23LpDuByld+XdXyXmEIuQxr877IqVHUAPmoT5gM9ZHxLY/L
/DZymlVfVOKLC9DiIwXiLaHvWOVVZj3p/bbt39uyFQ+Vpbe3btw+5A38Kfph00+sIH2y0/C9kLJ/
LwrwPXvyFnMNH9bWaIWjeTr2mrR2jTkmJ9cUm5nA1C8cgzkcRDNeJbIIiU6uQce7yTmHCZwSFRSZ
P/bdMjCqdKcxSleR+dBE3l2YzSwine58KiySO3oUgjA5rXNbc36ouLVv+nLu/RAjggIo76a6Pkx6
lqKWrcdbMQ4m+IAuHmdY44tweEIn5117XGw1hvR2Kq1x24zlR1Ymle/GTkX8rA6hSEzj7eAZwbnW
9Yxxw12u6HyBbpyDDc65dBEzAN+TIGPqJNdgxessaa3tXdXUESIAtG1zSd1fw6WNKWrhwRV4KLQ0
deagoeMNkq+GbdygTtY2yDZDvPAgubHdfyU506YiL9pdVAzBso3qZDWbiURBFTZbgdbpPsnmj5L1
Hbl9/iC8ztpW9NGLhHt51nv9ZhjZfmKH8Bt9HtA/RklxyuorsUW43TUdVx2yumTKMkdHBI3J2TSO
Qc1wu8DNDAKJd2nToLgZZIFvXc+qQzHUHFyp9FMv8uZsNulOr4p7C7vvTY8yZ+fWNQVNa/umQ8Vl
eIH1iKXcHWB/u+/dcCmQCCymIlD3cISfxOBi3ZxUyQFz+PRiYny5KHAMXToWSS4TaN6JMEfAPxOB
7hia2ZEZLT1W2W8zz5jWXdyal2L8FAXby6pL5XGUQXPudP1ksGcsm64wV+n1FNFSoFsZRDDv4DYN
DLDsdC7ABbv2LtAK/eKF+0ZuEFulbwnwlC9Hvblt+tuiTdNjiriAxjMxXiAmIuA2agjmjBme6Rf7
4aRK4X6x4rZg+sOhaAD/UB06TJewQAaz7F7zMYa6KEuxz4zmKx2BfsC1UN96kbUileXsDFNxaOGT
c1XYnJK0D2+H0XrAjJMIZSMEIbk+uAyosNzoLjHn9y0yiIthRQvCMOy9iBtYRLERHfqJ3OS2Qm/U
2AOZOsHAquUhaOm3tXkYtmnXbfo+MXZktMZ3CmKc1KuVw77oZ1ZPQhEAxhY30AFIJsNLHllg6VnB
Ux0BuwZZo45c9RwFYwUALZL8a0raCUNVJ7pkeWduGqajT8y2oeldQPakSG7MDMJd1u5L1ymfsu7a
PeMuUPdbDdnQSQT6o2Kg+VFYFUegY9/KDqSvb3R+q3KtM1OhSzJQDLmtmlYTLlHLosvOJFJE1E+0
6EVS6icdrH8RJN19C0GZzzWPnsMKeKdy0YsNU70WxmTR0Rq+TRHaZ315KpOUWB1YmcyhPDbhmAyY
OpOvbiCLTSj7e1MLbuoQwm2X5ONGyYamTfEytUgvNh7EB+b0BZPgIQYnSdU2TzH+6cXUXwbUJQO6
gxdZA3wmSXQxUBsyKDHlgnsSlYfaof5by8aU3zt0ClKtkgJs6vMhtg3nLAKhn3BjWgZLjXnQSyqq
+iBTFryR5PpLW/cdJLXQPVgD9L6OLMBNqvXZqYxiuNu23T2GLG7A3uQJMlW8AT6kpZoDZ1c2gYFB
oFd+mxgRTZGhH8MY64PS9ey9ac0djZyE39kwqrcy682FKvTYAOFQDdiV7zhuDadiGO/IxCoOWqve
R+Cgu0jF87rMISp4n3hVDsc0L0OL2Q3wlayb7OhOH46jjePSsmB2Yipj+DjcdZuqvaoOoth6tHGZ
9iOzt/YNSQSPlaH/eCpLzjvc4ibSq/puqxfQwtN8zHbTMCEWyIKvU2dFj2l555Ve8dSbKrgbrAHO
RRxfvIFEXYwPNmWoHkB1pmNjeSH0PM+5JLkKn4zPWUQ3lvurObSH7vMhTOdj69kOcEoyPSQFSBsi
s0OdQsKgzbEO5EDSYnh19TIrRliIC8i+JOpgU9dgDh5sNowFsGdPOlpoGxJ2fqWXz3Y9bppscNGX
pPnZntBB5haT3Amq+arHWHDNdBdGpd0UZ7PIPoAa3E1FwtjGMwdrR0XOLUGxsRgzBvxq0thmqHR9
vR3ndefRy1JbTydJwe+XxdBT32nG1jNEe9PPtLwlmRFPE7OHtnO7O97Yx1TX3nKGHrLqknDY5tDQ
FjUW3Udo3+2KqSYDVlXLG0z9N25C1mSnDn1AwZs13QeXE4AwaBoWUmetyTi+HsWGdUunK25pKzsk
P/Yh0+xx1Y5FshLPk50lD1Wg1Q/Ub8FC19JwY5fUR0NOjz3MLZzyEaCsnZznztK7Ryi2tLhONl0Y
7RjnWRXLLnHiExIOmwnk9LWWrXH6fNB6g2EPGkjwC/6NMdm2rjzyJaL5wLVK97D1jDtl76OuSy5l
o6yDykb2NIO2RjrWw2zct55mPhtvadOd3dELnkLNDG5wFHkepVcuU9sp0LeFw81nmlXmzkcUsMrb
Y3kTi8UMbrDOp2tgL8JXxsS5vm6quvl0NDjoCTnLsdW0Pslk5m0n0tfYg3s5xqX1DE8qhGR33/Z0
JDEW0evC6utT2OQ3jui1GxoGSEAhqUsF8Q0HI9D2TcmVxzTlWc5GtxW9g4Wi03+hszDwCKc8B7IL
tuNoZGtvRDNTp3O+8uCBApwkQo60qqGzMgNVkfBjKtRm9VMIKu4z7H5NhRk+zt2tbEOCyZQ9rGac
UvuyvZtKw12OZGKccKrY94VlYx4XPAb405LA0ZK1N2nzknPC3Qym6P8UXP7Pn8wWms/swreC8VQU
hO0vT/9j816cX7P35n9df+r//F//8fNTfujHL12+tq8/PVnlLZjwpXuvp7v3pkvbf0QlXv/P/9dv
/o/3z9/yMJXvf//b6/csypdR09bRW/tXU1EHp6O/CIqvL/DjB69/wd//hjNW/v7WRm/dv/ixf2RF
GgRCerohHdO6KumvNiM/zEgd6w/sexxdtxwXRb93dRz9ERYpTJKA7E+PMmE6uLEgjW2Krg3//jeh
/+EhWrZdy8b/5yrN/6+YkWLXieD0L+YHwoWL5Jk6hp6GY+v/ZClgIynyZBH12zrVt8wsWPlBdRTR
dc5BGjuHbvvSah9Jbd25TH+x1Z9bgLoRY4gYF0A0jQKEtnHJ5sqfy0Lc6K37QEGb7AMa3kNffYxd
euxd7PscTZ7xE6Z6jHapjjW8Q0XkY+A7LryAvYoBIp17wXRwYiKWS4Y6+fwYeR1lpTGfjVC7lB6t
YGk5r82YPDqeeUkN62qANJwIfcwWzq3OOHnApKAkXLACVQ4M3mSdZcdhWCvLeCXpq/SnIlkyFyOd
jhYgEhdvuutT76EeICHO+cMVSg7x0ZJ2/K0bPLLrwqvO9Di2RKvr9Tkx6FrKNpuZL0ndL/v6ZQ7L
h1AVd72qvjQpAnxCWxu9RSyqnCdhhbedk3z0NW9e2uVLWkQfRQDSPRZ8zFjOXmRpH2rbIJWezykJ
eM+BU7+IYlVG4drKzI1SzSoe8vOV24uufEOA07n34pe0V5vAoFFK5kZfBvl3q8IVs3Z3kc7HppqC
gS8/AsusXPSeAjzE9oWQvJUlJwZV2kghylUVyZb+GVQoq3y94j2kfckEO063usiXAV4+YyjdVam7
OzHKr8pp31TNz0X9jOFUrPlMGQ5RntnkH5nNQn6uFA2qnpy/ArIuY1GXayxgKJjGYCcrGYF2iMvs
pDOX09xef3EM3w73gM+3rX0X5XOADyDzDItY69F9jjuA/4YZFjIOJMpBtbcrSIpZTFgoTVpS4nRg
M84a+hFQFgFe1AzQ0DzwfrbOjp18+Tmr1+fgMYETgiC5gxhZ5B+NNXurNM63RRScI4elw3+b1kXW
2jmNQVHlPNctjnpeGrwpzKkXILAPsVOzqwSnwMI4MEWSi4QXVXUc+8znSP5rYVkbDtlJvfFm1m8G
xl13ZqPQ/3jghF2pL3GzrIiW9G1F+aEjyMBzZAtHfHAxQLIaeAVgqrteObuwJ/7werMoz4OEEfar
uTKEP+sfpQNRkQL5kvXcM7XuPVRj8MxA8ZxEXF+DD0i3L33EhNjEzqFqmbwlk0qXImsWMWBu6zLH
jvGdmRTiRDN9G8mwLEvsTWRukgrZ1ovgDgVJ6+se/ltFNvjuFZNKvXdFJnKU3ZWmRTL5tEmF/iGV
ZCRwHecEFUGZIVoTAlXP45R8jB6GF6bJpwJ98tkemAsWpDEl3An6s4HtP2t0XPSGli9FfRQDSwTC
aulnGdcqwDlnQS7Zi1GQQUqV27NMG88HUX8ZOHEX2i4L3Jx4dm4xWHKO7+qbqsyOymI5RNaDQyAF
o4xkGxjzfk6+JSTi4eHkmxWfdce7IP7mQ9QMPIc1x/JDNI9rIzFuXeZbvutw09Q9cHuY1QtSaHeV
GElhz9QBiS3qxZDvSzf+huAfb53Rc7GuUS95HSLI5BI6wnkwaxBUV3QrvkMMJ0IWbJbGZJlK9lMr
V4SthUO1sId05TnNi5PwutKpMNHsxg0T5yMY7TkhsRAs/xbbBi5s4xrrKhtqKsPsm8ZG5sdttctK
NpbcIZ2B6V1qNrDBAjgJJhPiUsd4C7XaHXz71I+DitSbJi59sxwY8NZElHrm9Z7tymoxRc55jNks
i7qmu/M+zDFNfK1Jl01YjUuF0Rftm9rQZB/cBkC0DSzmvfO+DqHTgArihBk+NcQIrxKnMH3mq8cI
tgt/T9EsK7qShdeKdQ2/jcMgOVl8EAs7w0ZAHXRSWxd02fcaU9Ox1YTvIgQUeK4t9TjBGyBTfqjl
xboP7fOgcQV7YTd+Hki6uDxHEzy5j3oHdu4aJKDai+qkZ7Bjii4uFjqILXxophzkrthIV7sV/oz5
ZlCt8MeEUt7AlK1P3ALM0bs1LHMtrBtGLBiBqvxoluotMcHzDQNBZRl/7/L03hq4Won9MrRDtpid
ZF4jxvc21VR+KxOdv7mxH3oOX0bgIbde6uKSBpMQbxlSGtlLgsa8THUSQ+Js74gHvieH7PvYjY+1
TE3sN8lJtmRw6yTfP1f56G3bBAoq3s+LVm4GQeuVNWSelkCckRWtUWmw3eai3lWWSzL59cBCVgPN
ROONFlqjEDJAT1Ge1fuxHX2z+vJmnNpXp8s/QpExC+i+FBXLwDDS77rGvZgBiPqBiWxcwG+NerFT
DYxf1yP3JdWR3cRedRgbtbFHe1Ox20+q22kBjA1lSkB55zRcU25iZKi66uGrhGrVRYBlDuQC8mje
ddk+uXPAUD0FLbUgLECA+xJ10DjKgMNIM1BKAdECHstrWHJ/ZciI9Kxd6ZhzDlfaibNXfUie61IH
JEdWOXJO0ryXuv5uC+A+V41fWwXZMhFEW8rgVQhq3L482sOXsC3SZV3bzUIZFXbiY6v7g2Sz8RK5
8zp+2mnbfG00+TYg6HVZg81pJO9AhCLNtivZfJAcPjT9zFbh4gCtOvPSd7VfdSPuqdcNUo4yBB7h
JMZkCvZzz5RFLaognheoTIG4O4M9ORyCzQRNKTXOGH8gG9DbdYbfw+LzOOTmufql1i/ptfqKo3Ix
asYGESywf6A9zFP7MiYzIy2MVZA5stna4qJryRKwIFx7mOwtQutktyRM4x5t+ppd3msDfwumPVZj
YIVQXDlVlZ5jJrIKaNYZLCYfUWmeHMJ5AO7xg5n1l8+V41mA5S5TAHqsfZhrMHtHLB46jjh0WzJZ
JbOoF7XW3Ay9esZVZYtwrVoEZ89hlpIJkfs2TMclyBBUlyFctgzvCCTGzskow1WBd1wd5e/uYFT7
yJYonnT12nY2eHgfrkJokQtngY3vU1ZQKiUaZZZM1jYZkU7BYEyWfbwm+OGOjzzfmlK2h9YcfzxU
U9Ee6qFHOjvVOSXTSo69t7fwZ3OxdthSgX8JYYKsk6BdNk32WRwPezpuYzUU6TPylWWoNdffdmeH
zmvADHTtMnLKFqomvDdoePjzud5g+IAXslyY5az2YZHexLEYl7TI9y5ky31JKvIe8USzJ02vReG3
ijoD6wxRd/vPuCkQlr/mUHXXbygGJw2cMPHtM7LL0ZxmL6u28CUYgd9FZnhIMvdGyMkmKU6SuIG8
n2xvQ/qahS7QRGOrtWusr83t7ERoA8XZyEJjo0fSXoDtA/yKCiZ1nHTeJoOLhkEn2Yb59b18qpLG
LH20awJKqs9vVAlLDsRbo/IOgFpbI9hP3SqqYGfEBtpwNMDzLmqITb9yYsMczQKYem4G8DImIzg6
sj2WHZwL6ID4YWRNcFRtetQKU99YoSX3btrJvScs/KTEuJVau6jz/F7Z73LM1X0D5YZ8yv6tKOr+
GGKAepwvaSjPZWXhyHr1luBVHmX4tQQo3FvIt6OgT3dpC4O4qlkwbqOPe7TImsFoli8Tx6TEkenH
5zPETAkVv4N/14zbwGcsmUHA6edXKTTB3An+VI/GRdStR9P5kmtzt6xYrFfO5Iujy2ZdgEDth/Aa
2atbXsbE/B/PzTEwcdQOv2ftBJM0AjcBfL1+KRLhT9gULg3F62g1UcGGpmSG36x3yIYmWlLmJFeS
xozVMfZcRa8d6liUZJDmaLZ5Zg4R7RQWDTm5W0idoS5oh8+H5vrtP58O5ZMVKbWWReusaFSiRYHx
7YHwa0bjA/MtDKT6Q6b39IYORQDmtwjNsWXDIccWi6kOzsx87IMBHnlA4yP//Arky1mKFiz5898+
/5euUvu8meE1xmL1+S84sdoH5KLcvHWJTKdhHGDZOMnE/XvJmy1Hvf6S1Cpf4lUnz4O60ks8eLpD
NcjTpGnHeKYKn8VwH7WNdm4zop9xJ1pU1pDiONMZD1BVvKVZSBTZ16cI6s9WBvXVGajNykE3H1KM
uY7NDONm6NPCnwyG7KkHBR3uyPC1nKGD4ddySWzITHUyfsk6TDzKzrPhyVIgJDmZrToaGFgrNcG4
8uEv+MK/MKs0rv7Kv3TrWOK5lsTGUbrer75zKQDXLIq627ZZk2MWtrr2qggOkJ7l5KnXVDWWTlvS
42YuIk6v/87rC8PVTenqDrzin+2rvEmYE8Shbts4I5Bvda4dikkaQcZU3yn2TYwpFp0M98qYN//+
tX+xhrwCFZhXSoiuCLB0zFB/fmmKf408z7zbphN94rVhbDrvYUwnA7OkyZ+FvtVDfHY+X/X/V8iK
hXE1S/y/Z1Q/R80bwbZR/leg68dP/SM9R/5BhIVpQ1W13St4hS/aD8jKM//AeloSBiEs92o8zrf+
AVk5f+iudYWR+M4nZvWfkJX5B6anDorJq2M4hsrivwJZ/WKhBkca7N5G7iQsfp0hrV9s20wKmaSz
Q4m0vai3jmrHG9He2UZeb0EEprVb9OHZzoGqjNna5QGbSa5Pq4jlvOnE8Jv0iF9uyT/fjmNKsjEM
HGsxkvt5XRIsaJZmyWZj4SW7nMqwJLfyrZ+c8kbPX70SoqXtZsTDUmIP3vA7/9qfHfx+vPzV1dXz
PItk8F9uCy+Wc+OZjjjUo/oCc7K7t0fFlK/JD4MON2aQbbYE+j02NmO3vyydf7UdXT/q/9yOPl+c
pcJagd+oO/oVpvyrpW2NEC7oEkNQaQz2a6GmZCMRjmWkXBJ1BQ9Ai4PDDP+lcOa9FsffZZbukyLO
DjHFxMZqItCFkEkRh9i8/c2b+xnZ/PPNXYMtrrlNzIOMX9bJUCX9pGs1nHfVgIA11Rc7raghK2Ws
MwxWFozeAvYOxnR27i61KMMIMEiXSW/ep5Axd3lD+AX2Z//+fX162P7yoXE3GMgAJflB2B/+/KGN
ENwyB/35IeyV2ASVwmmtBQ5iZPihJ0nwKHQEWSai/5jDbNmkvb1Pq8zeF3UbbbAyg76wJQlnLdNq
giXcOmtNVwxhHLgmurH3sAURY1ffW3BlFxM+sgtm6MZhkON3Ca5JTsAXiVxg6yWYTs5The4gKL7K
1nvUYlPcaUl5y02WnDwjX+ptbFykHq/TwCz3nQcyH6iPhtbygtqyAGRzrV0YO1/wLnpGsOD9LvTn
Z6PM61WUOreVJLID5w3xa9RUbIQ43AVK4EBR6OtANWIpbQTP9CkNuBsWBfNYgQFyqi9wVcDOJwTC
/G++EQOM3DK407mhfrnRgpieLUQ4drDddth3egi5SVl3M/AMHqr305wwC5uag1Bi17YY47ja+PDv
l87PR+CfnwXSTwHyr2P++Ku/a9SWtYaxmjigtPnQzK1w8tkfu2knPO9WRPGaa/S77e1nw8ofrynN
a9yDbnAk/LJaAXKF05qpQIBqb2FFApE30JMC97ZQmQbpS59h6sZnszVgKM7OiZ4cXathPdFM/+bW
Mf95v6EoNhl7SAzqLTj7P986Lgh+P2uMcIukPRbYXh4trz25gMhA1d4dfgRvtqNFS+R8kZ9GQ7+e
+/xkjAX+NHOOSC8sjRNjFnfRTDY5vO4E2ibTO2ome1dM8D6rOlHwFYojlJtpnYA/2kafERPcd7+x
P/0lNOHPT1ZwjjHpuXpe/7qyEXOZSslEHAaoJQcmqOqmJhdogTsTLgyxvqiU5x5LDb8+HB0ENr52
t1I4wFlFWd01OAAMJdzjEo7D2p0dy0dxkCyLMoTdNliH3ja1c9oEK4iU3lJmBnZRV361NgXOGtM2
XIAk6nK7RCqG/3n9m+33Z3PVH3+dsDxBZpTtOL9WiknqyTFLStZNYlfbUSszX9d5u5jr4v/Yv0Cn
/l1S1XWW9stxJDmNLBeWBWUIssefl8dYujVUjMrCzcYb7zJsQG/LqL41yipZeHSqSF3dcBOmlnv4
fMBNTsjv5MRlvzGV/9Uf2mRYomOni9+6yXv5pzsVeVGRVlWp7VtFPAnYy71IvXTjyODqYB1BOR0g
H5cYAyN31qwTdTMnYVNbW9dEhMigATlrHdznaL9/c2jbP++oFCE4VlONUfRxSwv8tX/+lEpAGUKw
HG9feZkvtdRZGXYb+0lPqoIMvGn5qYTivZ10BwMhxNnLMlMwiTlXgiE1oYU7+iLoLe0w2JFayDHC
RiGw1gYIYKJsb1MXLOM8t50t7ktoxSog+IDcC1piHctHWkVzUocRDftxJLUQvlhlnN1IVtupRVg8
CnXRA2r8wPVwN8OptC4DJMhA+mMIuci91n2MqqJNlozrqi4YcqPIXU5zZC4hsa8M/Oa2Iij1W3x/
MMU4/PttmEv480qzKX0dznBuXE8niYbq7+fPMHdHAJzMEvsAgiq0fPmozyGobyS1tcyzG2uEEp1W
Ha4NENhxY7la+UrU1FRomMaqOiHTPOYcqfQxJw7bRnZYVBNOalOyi1GjpdfGP2qHeE3Z9TVDDTvH
aI5DZvdEBYzWfoqltfcceRkHHRIxTKWF0MizJlbcTwCo9yCi8WaQwxmAMfDxLQR9vmJEoQgmHH0U
Ng+zIK/UGOsSDOOa+y2uud+fz8c4tZaNB3NMr/Gj80tC+eDc1741lyEszx6XbLzoDhECr4Ub1d5+
GLeqG6ZzPsxrlXYZiEOQ+60p2zXlAUsIrXZbjdgRTMSRwxe8yNbSNtCFGYTkzzhU9sg/87vCte/Y
18LttSyCMfR1ikYsMcLmPjQrZpihbqLQQkBYSqluEhsLfBSYty176A0JUwWiY9T6EprTjvofp9Kw
OTIpwRDCDpxVYqVEu0+Nd8SCqlwU3hBx9cxxL/IOJ6w5RQGOvGGpk1y+Bw/148oEt0mvC7hLUb2N
rzA3tPuUYOE8frGwm8DhYmV0LVJ4hFtoD4fCnwf9ueiDYNcZ9mvXdumqbGIY5hpdeWGoAq5dmi9H
B7IqnnfWfl1cwQNRRmJn92fYOBJfhXgzj0V/yOvGT1vPuR/I3FwUUq0r5gEbb1Zyj37x8dO8d4yt
rWnr4U7P5HsOwLNGa1bhqtlgpICiDw4dfuxO2Aa3fQ/IrHcIl9Mm/Jrk041wYbGrqL+DwrBsBotC
vu3uZNInR0Kr5AIb23xVxSBPSRE+iKRyLqGhAH0DCo8sqzfDKOG7MhVcRnn60cgmuNN69aF08InB
xvakD1NvM7YtxSwEzlMePCUlybgFe02EUciZMB88VGfXfRnKGiuE/FQhZTuoUJQbCtXOTxRyZCPF
hi6A6PLQ9d3Kq8tNpynfcpvpzs0gIhXwrjUb3/+MscJc6hiBsqx3hpfU2GEjaXLLs1kxC9ZTe96y
1vDNqjEl0UgXYkjukm5swnshw3dYVgxo/1zhda6v2kyxUj2+Mir14UV1cyjm4ruHN/nC8+biljiG
MzuZuSzD2dvAV0t8u9ExQOikAXj8jWDU4VFZX+J8uPOSyDzOA5WFRScNsU3EBxL1TlqXrodqqu4b
HAMDMajbVrbLGKEf20dmLD35HuVuu0KDVK8bLTR8L+kLxp7zoUmdYSHiOFyjZwouU1y9Cmtstpgu
ldsmSF9xvl6wYXjnHkj3lj8QkD6unZ0y1avw1HSA4fyhiX44BZ2BzrywXF/nqi4AmqOHwB6OYx7t
GyOanoS6r018bwKQ0O/t0Z5RTRcmlP7SpfAWjlXfNHmC1USGmkLPye+pPrzB0E6p3bw2aVvdCKfH
uWJG2pkP+7ybGvKbrAIH+vol0ndpWjnPJL5/jbChagob39QiS9FwB4LIT7xIYMX6w+CghGEQiTWf
k8GbZQucKwAA5Mtn0PFpA71Exx6T6T+yHN3PHVRCRaU9QS7LNvbgwLdHZ8RGULxllBSLBGV1Zhjl
LSy7Zgd95YgTlDqZocR+es7vdWYUa4nzSq/NX0Mb2824mpyFoTnpruoF89D+a81ErssI6ckbB30U
KkUMjgefj1SihjW2U6NOsTc2FwvBunLNtYSR5wsbByfshJtV3SD5A+1GVelsg9YJHjqDZAkSy4lz
i8cjEzD1VAnxHujjtHDnKaGN5p30eWdd0hKvGzBp76nzkuJsgZwvY4cIzTzUbexmtXwboS4fIZIt
DPW/uTuv7Uixbdt+EadhFu41AggrL6VK+ULLTCnxHhbm628H1SnlrrbvD5wXWhhFKBzLzDlGH83r
xAptp4kImd0wTNeCgEfcNgnnm8R0rok7ZeWewQrymgmbn1Hi2oyuE7VfrxAqzbZIRczjZt9l1OxH
LcUlLNhTE2QN96JRTrLX7hsUkB7gimvYdc6Nsty00hmDbXNWsjMO9B5ZY9q2cQ25AXs9vkwwo/qS
s158Wjq92gFea04uo9MDUSvYCidfKxwT0N9yX/YtH5leSgBjCaKYtHumOIYxEVeT32Tu97Cwqsdi
gf+a9unoQ8pEWL2y66VYMQrp5E8Kg5OxZMwQevexIPr2ytGQpzKEZICL09yNJqiwsjqM7BlIeBGz
X1nZxI8El7rSYWk22Uu4mPw5dTMTf3Yv/LrMnxFX5leju85ofo5uRVoGphgALgPGAqpF033nYFkV
NVjrLjSvta68uK0mVkzpBNgmMg/TULONzwh4jltbweHImGK1zh4PVnGeqM3e6bBzdpndBaAzXFzr
818yT9rjVIjhoLvNm9KwzI5m/O2hVlgoqzO8pHTQjhm+dQhXbC4cMXbvc0orurcT9ZLBjlvdRrRD
RPm76BCoOIppXJvYfuitprhzOsik1H8nzD/OVcq+RcuuL/w7N/Ld0AzyGtNEThAadpC2OitmUNtT
eVZi9i/41011MeguxFCo8LF2gWOoPr0QC0n1xO4S1plwMbAncEwCUpZxMgmCQCHuXiVqYL9PU9p0
44DKaKrY/QvqNxqWvGvjKGdzmupLIvUcjJIcz4zDKq2qwIWczH5cjh5dDS/XXOuurRpgVhVqa3Qv
PWAeDWE/8AF3aN8b3Zi/J9G6AMPnE88K2aTCF1k63MJ3pNGiZa7fSvc2bQwKfUtdHabS6OnRU/LS
qaUy+et0Haey9bKZYTFCSXAMq2LyZVGNRNbrrae4GFBSY4U54Zm4mXMKDiSiAujc/iOImgFyRUKQ
gPkGRARCf+iu3eheeIuemtcYBf2OmVe/Ync1kG3ue6S6pzguHT+kBXozMYMfDItW29Q6gGVyJWBm
pHG5uB927/yOKzmeOkd8h4z0Xtcp211BJw5Pjkft/WemhIiHuiL2RnDqsuhhELS0O2PdDerWaH06
nFfVkLelNbBREf2brrinfrooM7/vQqs/hKl9R3bI2aXTTAyn9EC4LHOHQBE64i6VxV9DlcVHLG8M
06imO816xBg9BaFjWl5Txt8Jal6LYVMM4MTGL8Iu5fdULvA79eKnYw+vZped6JIAX5pcr64K7Kyl
GSxjEmEG754mTlm/s0v66vX3zqlpOE9AW2YyTiLcjafcjULYwKXXzkNBtpB2g04fXUTa3Shg3o+Q
FspB6wPnWY7kXLWT8Q01CUpEvrYR6bI5ZSi+4+nkmNB/c5NmdSSrHyCZfwxaehxm7Rd9ag2VBZzT
JzljB6pxHu1FLY5FC2su0WErkceTwBfZt+a7ntOs67I299NVgTDQbZz4MipBsCPZXs2uqgE51ZN5
O8sYcUoD7WnOM1gMdVfvylTha2nAe84VDuSofJBqs09sOrAaCrrQUHDHIVJRkYnAh9/FbZL5dPGu
aOvo5KUWtj0glF6ZA28qLJCiAPxzVZBbmFS3VYoSh3wr2v9ICqb+aVjN0Xmjy5PnuknoqcLV9p0G
6kdgzYp6iVVjmY6aNbPulTV7j8j0Y/rwPs2546xnTLLooACUZX6tAK0vAKPslroTpCP1qCYmup2J
pvhs+qo+GVnLosxOCVdAUnjXQP4zsrchU78XceEECKKtfU/siWGWd4rdHoZQ7ffSZUBnp+axRnQC
t0sGDyHubmiSD3a8R1Eikm8FDUXZim9MDPesRd/FYlWMSczckQ3ZwIZJRy7uA3a75KB3IjBaswlg
Qj6C1ykRbpUNOMU4YIW+A3N3KiqsK8PEKGfj7VOaj9lki2FUQLf6+rUFRws/aNiZBhD3PkJKWEX6
kxozWhT4KdEOVRdyfzvkNtkTu4ozFrDKt+uyJyG4PJSRMTOOWUd3qBMv7Yxyx6Tl7nLakIcwe3di
82OcTOYMQwXaNQMLm+znBLGWnzUgXMM0BDIZG55Fxo6qGU1g9IRtSEc2hKiEDzjpbhNnfKTTnTN+
oAcXivtLKgyVsqVMj1QZ7gGaUUf5NTWWZ0gT7RMhj+oYvoyt8W7URXUxBgrnSFa8Fseu1+gB0j8/
1HAEL6AQMTsz/XQ97Wtt+GmU9wsywd2IjsjLiL9UrD0QbOq7pgGBQWKGqqqfOYD3XV9G3THT3zM5
AukgAQCTLuwxpfGJ6OiulUMaTq+9Sd2EBotuIGIhSHqdPJY2SC1h1jYj7RS/Loe+6W6d0JT7cHSj
fS66B13nOZWQDD5eyMkMeRedirxfol1Au28tMshEDZwDB1Di2A+ljDvPMqA5qlp+Nq03s0WYZArg
VrM8hqmu7YzULPZAuRR0QXzG/HQdPn/sejICBKmxHaeRa/uiEGeH3QRDxc/kezW5gA6hqOfE+kwK
cLTC0ZldBsPdEfHed6zzTSSvaitgZwC5SMroUViA2+rMGHbhHOs+od7XtGV2LTTzQBr5q6FhxFtD
rlrtqIPopIn/ozX/IvP7XXEzlidAa5nCdCLCvKgTl87AWsouxziAcb8m7bDsYxVcmDJkZ6RmR7uI
vpVq/RtNxwsitZpFrst22HT2vZPfRsxyoV6QSuRa90o/14GBcHChPH20rSXCc+k+QkvxciL0rpRA
x6fIxXrP3mLxdZcqkbE0rW/CCGP2yVJfU3MYFoi/9gaW+dAV36l4qucWyUNAuyD0YEjkRy1ybEpY
kxoMSql49IizfdOARLLHRD8Q0/JhklZwY1nVVTIMn7WEhTYywIDwIXQ5AK58BzbKLc+T3m6X8qlM
b+OouMcyspy+bu96wHAK2ANGnSphR6Wi89U5L7ar24FNCYhL22LGrY2OkAaBPXPqZA8us4lva8OA
ZtpXcj434Xjq19va7ba5J1CkLOIj2PHodtSVY6R26hmAYnS7Hcx/LlkGmO8pwtyM7/vFGK2/RG7I
42BNFJ3ybnRPuMiu9Hy4ao/NNatJnTCzPXBk+gQY3v2a2IHvOUrFod51Sl4cywTuypzOEEVtCZ5a
ycK9Xqjf2RWTnaMtY+DWcEcsvkIt8qGqvncr1cLJwCtg+npwxqOLiInZWmRBreDEdTXWMLGqXaD0
80Va9pm3JMsuGMxs3lPahoQ1BrHsUy+necjACVDLtpR30yTLSMSrFp76mMk0k5nDU5pGd0MeqwdR
xQFPe0dRJtonC7s5SBP5bkeXFtJoqqNzkvAQG+PHnHSWx/bk97CAubJEwwm01hhjg9V/Q5iMSZUa
8Tzfad3aMPsgpz46mrx2cEru0aJnpEfdjALqRUJFFFW2vK4j5Yj/n5mbWF6jTI2LEo0mBZEOEgye
Wyw5HcZjhCPEywz91ekaFS5redctyXJbRyC2mKSmQ2Jw8oRE6D6ag3YU+qh7bKL1E9oj85IXy/ts
VPET3YsbhEjx1XFgyrTQYXbTHLp3iF1Ls2sf1MyG7s7SYrcUmv2kmUwmIWFcnhJnBRSN4q4zYbnk
UT4e02IujlmG7Vsd++lgl2jR55pTlAQDJEdaepqqFB6OIxihl1WtGCeHVpfVPUDPBCsXsXCF211x
DPq2Pr4WsULmh6Wa1w4lltU0dzA+s2vVAoptbOtmXP0Ljs5LLiOd9IelGQ9Wc1+qne3HoaM9mPFj
ljsNsY1J9Cq74taptfgn7A24bBTdrMT2ajgHOCl76XO2gDEiAbnI+2WXTyAvbCx0x8oGxdAzvI/T
csP/yjOtCtqJeSAakvYpT0+5LqqLGVe/2tXRJTBgHBfp1JQCmV11c/ruSvvboq9qoVYrLrz1+FAX
OtlKU3SuRuPMQjU7tI6w2KEI6zKVZWCzuc2EG92MM+pFw+ZsJKGQlqS7c2sL+DVyyv0a7kVmRTs/
1izvtyCCKqpe9apQwfjm5tG2M+XqNOWTO4PiVKomcCzm/x5oxbUqqJ9Eko0PbrbXtg5/KI6enK3K
eZwRB14RXLxoualdtAmfnUWN7lwvyos6x9WjZhgnttuOV61OgW3zqVdNRNSGdUOlKLofugiCHh7K
FQzQIPAz1ZtalepNLlLtBtpZBf9TuEHXqcu8227c/mYsTXnjPJUIbBVhdQ+gn+Onccy6AFAT9feZ
JcB+hB45l0X/IF3Rn5gKsadPedV4QyXMaxXCICwsY175E6XcyYlOgDGMVEdKFFbOs1YrLeZoyhhL
NWPDqmYfkVd/HEfr2Q0N99i0xQwwGEYOZdFDPTaICnV64Lx0+lo6RKY6Zfuch3AkzGw1JceP8YIT
HF7SGA6ekScd7Irs2qlAE2w7hgdWT8oa6hIjpWLpyYClsg9FGIq2ibORV8sgpxdelIas7JzkiO8A
FkgVvycI0vkleboob2jni12TEMpTCNeDqeyyIduN04pKg1f0y7Bi2EoKetmUeIIhttwj6nn9LPTB
OqnRt1oOQJbWA+fR4yJImlAcRlJnahh2KbUsDjX6YaRmv12qprWGT8xShzcOdnYKA+uisun3XAM3
1WSjrKTCzaeSO5Q046Uaz5gkIB9p50XDfS7l2pRj3z8STTJUCspAbPYjME0rAmhVAQxng0H9xDGu
Vsm5oTI0q5EyBW6snQoD8V/v5vmpa9mEYCZ7mkfrV4caFs7NNr5qz2ODJFxq9cNmMZgYrv3JnO6S
NKImJXdEjPIxr2jKasCoBxyu9ToDKLkypOfY6FjjGX2H3PejwHaBmaK7YIinV8VS3bMKcjoyqtFN
VP0220y5MPrDfOLFGIOYj5lzgMcDvsAyxkM54CN1avcFS3LykNghsXXRxyAa61zNvOIJJIIPpoKJ
EpW1mrcRdL9y2AH0qfepkrLKKnEQFFVoHNnFRnjndw0j5wo9RwDdTIJtFTARzgZf7QsWh5QiYCW4
3wyp6JcxV56mVl0rIHjhIgujB8V9JyJLZsJmpmYUqFwgElCO5lOaUFgnKwhXHD/udAZVPODzndBP
4/TKgiEv+LxTFWNF1iBqoQw26/OZbedOzOlyb2gnZSS6lyr/IbLEI1nBNrFUAxzrAWHJUO0IsHL9
IVUFZRArPhQKfQyzFl7KmgQGUL7XEFN6oWK8JSQ5HpS8velFC5Z1grU7VQDq6/xAS8HB8FRbvj79
ojSnsFujpGexDKW+aEfsd5yleVcpEhU5iQVzs5Z8pgJdbf1jTWm6jaeHJZ7FccnUey2q+wPKmY42
sXObFALStQ42YFCGnVKNA2TeljY2yMdabyPIGqlEjwybZ1Gri7QG3hu8CtpWzDe19dGIYghsN3sg
esNl40NokFK9WkwMQTSy69HEMTTDt8JVR7/RXJC+hcSwlC0rx6uU+6We0EXbZOeyr+bJaKZkeuOZ
dfUgM3SyWv2zoxh+XPHRVYzsvLAeI0F+Z6+H762lfJiRkfsyBBPGwu97gp5nByAt3wsiHfeNzT4I
F+8ZTowIGCBeCD14UuF1+SSpvY3F6pvDVUkIHFWCsUPXkDHsQ5+hT9MXNqRzw3dL41sYRW9ua+Aa
NwBHlhZy1Rk4gFe5CaMCu9U4qZgTCYsnC87rlUailJlyf2Hf3nWGTrhY+q2PDToeWfuYtsOvZer5
Kf4eE1YLDW0nPRnrC6hEm5EigCoTOMlAlsdfS5tQwk+ahqePGIacOVhcmfhKZREHUWSE7iCrH3+5
9VrioCPtjfCT0rYpDkoVsUzHD5mqBzrCzHgEmwQNlHCNEkWAjOzFnMrcGzugNVZbewkrq11hsmh2
a2K2ksJqvCy3HhZFfJ9VaTEeOPq5Skp/hsrngyRs99SdR28OBYOFsf68ld9mOuPdaJvct2aBUUUM
lDy0SyNAgNB8ZYyfm3ckYpweTveuhp3uTT0Evz6Fc6gPWpBpFIFG9uMuGWr7RVLIUOFSj8uLUlQP
gLGBFatk9vWjem5q2fj1iqOR6gXKR3xD8Yu0uiShR0pVm0bcRPxRpKVPE1v4C8g0fC+DN7P0Phtu
ypoU2NIeZU0KnxLAvWI14mwmsG5Fs7zZUd+/pEls3lmxvBukGz1gMDy65pg95wBxWAXj/r+Oq0Q2
VOr0oCv0k0eVRXwB6+IysrbT7agKhuKE0LK+ds2hdM2X0nF+WHlVH52ZYJ2st+/qati51OmDJWkJ
liaQbCx0tk9al98lC5LwwZieClqGu7zsn5dICaF9lc5VDDHrK+GNhhselkG4h9pmoVTjOqPkZLAP
1tkdFbXOb7HxK9Iog2YuIW02MGbcQXvJwxEjLXz/MqvPihTRk0lq3KDA6mTTXAISmG7NwRmhhhuN
r9bFr3KRbDHSrjsaivMDyRZYhdpQv+nREuJOwIIItu5YQ9oaMqeh4T7dlyy4sK9QeRHua7U2O/AI
fTeI/MFcp0FIGaMjq9JfesW7qeSA66nA8JctC+BPGGAYVbDcVZZ2D3JYPeC9mzxWgP0xqZVAk9gD
syQo18wiJyK4razdvUupaR8mlUormC6R5B89m7h3oS78Eg2MRTB9N2ZlOVcDa3aGmuTUYibZV/j2
cjD+Bx3whW+YzND0kBw8ebXNaqKOgECw1ygzYIHlEEHlVJ2OmtWgHdDF/KQf3e9pDz44jMUHw1kT
f6ym3qsddOmyxAKRWvNtkSu4g5KQr4fqZWLWdLgmAfmtIBeAnWjRZIgXWs9MGN0GweJnDgtWW4LM
ZkgCPYte7TBAgBpaUz2HEdyYCDKdjzB13zXFTWmuFqc5O6PViXyp4HMAd0Vbkn64Fhc6NgUm3TCe
7cBI9LdQ8s3FiCOI0qnRGWQnlZFz7yQ0RSnoZmBhTovk1x7uYgFos9NYQ1MR9Lq0O4LhjM+GX+Fd
yOlnplMTo9dvdr2K27Gic7NX0aX6csmoF9hyZqoBgGWWkRbomPD2ckEe5S5WfXHj9JLZ/amU7V+t
XZQH2EnZDvqjg4E3/T2D/NrVo/FzMjP1ODjLWeQzO3QCE72esI8mavJrmwlUihPuLjuJo5OiZMoT
sc5ORuJkYtMxFGhHLNtu9+UH+XX7aAKLV/UTgSW2TsqYgv7TgvZeV0HJt3SnlCxVjZbJG/XMXsTt
URnwEE/KSLF1dP2Zzlrfdc0+tnDQVTFwOsqgxOcoPfoKDa1Zw/a6s0IIsM7KbF15/WyLIp2WuIJO
CXf+WskhTDpICjafkU0mVZvBzKBgfI+I6hnYMCCfhCyOUSiB07OCS3WCRLRG862/dNKEfOozBbBo
cjeBz7LLJlVNuGoQtubvxik1P3WQDGrJsUiKiA5Isk4bHUpq0j2ZQG9lvlLxq/TO7KCMKlp31VvC
rXIrQkI71FdptTeyCfsAjvBFyCq/bZY1qGTRbCoHK/ISLfmunScszXJqWJR0MZMXfNBQNi/2zKkC
gO2lVoc6iMORernaXRb4lF6FLsMzpbncDnxy6Gn6s7D513Un293iOotHrhVNtWQ4oYs5Rnp/NNxG
Z4eLg4iCBLyZmr1r2mb9zhbkWbgRsqsV9LCLUzooGGb2qVZU/pzaUP9MlUVn2DmA+porqgU4C2K5
V6wSyC+7sL2u1wgbbAK53E4Ut22tzQc5WzWGanvCO9ezBTWcEOrXt3Rvdap+Z1dK6k2hSgTchIIk
lisSuzECfc1cJZ609WtJz8Qp5GOEVPCpcPVL1vK5EdoVnkMVIO80+J0iXxM+vr0amQus2tZLI/cy
Ti4OkPSnNsRH1oUDU2/652G7Tf7nHdttSk4+xGhAynTUTPFFTTO66ytioHVM4LYJIWe7uN24HRrb
SfddZwGAbcv2UCHRDGG1nVM9bc/KQnIZMwbXv260FbU9N8xdOSttLm5/2YX8zuKeJnth2+y/R0aL
HfD0me49jybD6hJWTJME3qyUnvU1xdvL2S6SLlyc8B4wgZQ1JMn/PTRyzvM/brRn1qGJlf5S0rg5
N7y982Kqj8Q7N4EwK/MAN/Ow3ff1B2pDdlyv1+Bnacl8vlqIx12+2174dojXN2sP8iqbJGVZj6OP
JHYO68c+cvrnRTYfbRg7Z9qqT01mFIG5XiM97c61LEqh67XtptGB199F4kkUKcGZZpRB4MqqU0KF
FetXtBSHypiTI3l8ayk/+mEt5vv2cBhE1RlyWnvQyucOK56tTyyOAUXZ/7edN7qhGjgQ/v/Om9sP
+eP9x5+2m78f8rftRtPE/6xiQixOwharn+Qf2w3bqy+fDWgYFQMY0lIk4CpC1398NobJXSbGLBUH
DrBhHA//C8f528zxCeOJPqr/Zu4wxX9qeHHRabYNfUR3QcRYuv1vpSjoy0kSlWrcrETUVJJaYLfQ
/qjX00ON0cMlCiDqtED8E/8gJYXE8Sw2r20zktSoty8hoZE7QninwFLCNXGm9ennU9upgt7Sln3f
sneu9LZDbDH90GK5jr+dPwwI79au0qJ21Sq4gX2nleS32S9tAUnOpQJDwRdqLPqgg+acWzQ7N4yE
O70ybZKm6xmsdkJBVF3OiBicY5v2T8YwNVfc0M+OEWmHZmDC0Fo1gjApbT+lwqz2Cr7x2iTyfZi6
bwgEn01j+AYXp3o13DEwyunWdcION/jY0voasfopKWebaO5iWwfuatK7BVT3C24asusQymUy2hp4
c4EUaijuFWSIthaT8KkPzmVAUbEiVh4UIrP7rGAjoquvwJuDVFsurpkfqzCq36qqu0/U+QbhJf14
2RB7jm6KYCM2j23U+ZO6QNl7gzxOWxHajd/QM2Sfpj26EfX87REWNYadY0G81h1k8LY5oAiP82Jv
dyn/e7IQTaSSflh2z/q6PvRVwZwTaGNy0IpcDwCO8mETmzVo55aszD3cJ1YJBIIsoCsCV7xbCnBU
RC2sTg3rMmZuiDpob2kXVDXm3Ug1xC+zO9H0SOzLeaKKOv62u/FtMovmSFyAH6WUet1yRBHIjjtl
W+MBtYzRhuZwX0MRsKwCj1G2kFAALOxMQLfxqAvadwOoC7W3KewHZZf5OqiWsxxINUrsCGRAr8YU
PNgxSEW7r8l5vzHmNvWd1r2ByqfuFDuDIB655l6Cbb+PUiW5yTNJEYrPBmCX8twTiJizWlpW5nI+
Ss4DZx4OUcWuxLP1PL+vG/USmlV/tZ8c0jCOUQcV1RqoSMnwptGqn2UioOaqqJV0uGEU4+LxHNbq
ayQQaUTOmn6dhZdFdatTTQd/p0QkFElp3DLz77fEA8NYUV+j8ZqRg5RE9jFpzQwRNXtvtMoX6Nqk
TIQU/jRRzpg/oxfXGiF6NGTsuT1qSBKfb8mG6aCJIMwItYkcEr7FMcHeHSc6hDIlmzyrMYD+GPnJ
Yj0CQKh17nnVR8fSOefH3CSWmtkCJuIr8313dVgj7Tvj2cjj4a0Zyqc8Kl9UVZFeJaluu8nUect0
meQYXVpNqU8zcqYAM7KDuXZcvqFyIdE4apUfipHcaCP79Vx1O7/WGEOcUB4JIT5l2Chu22QYD+Gi
2BQfilfdLsCi6g5ZYBW4d9tOTSj9sXHrFM41FnpxXIersqGR3vpRtChvaq7d9KozfDRDXV1tNbwu
TkVbN81xu2thTMOXz2DWYyAj6IhvEgXpAUynN51wiwsds4m6Ff5SZCfNOXTY8VkUGrwFpddd6LKn
tOwkPCW1yGGZEMY3wMSH+t1Jz+zJZjQ7SgmxrAa/sVhahm1pE882UR4EJXtAURR6ZP9GezsMv/W9
SJ8HyuhV41h7uZJdssJyzpWqEDnaLfe8z342+CT0eYbBRPEfT901zk3r85CnKbus8NTZFKNJYjko
Fqpfbez7O9eYPrCHmk9ZlAivSHswxNQChnLyTLOvEaRb32elhpwRFRfG/moPl4ksc81VvA1RsB2M
FVYwxN3Iwn29uF3fLpWGJVmOrViDz/sBUbMyW69v939d/fzL7Ua7xRi52+764+J212SycukmDUQ4
T7H9yXb7v55xIIrtTHXuxfmhbxVyTD9Q3glORS4PXOjzInUp1nTr9e3SsP7Rdvh6TGbzi6DYyN84
XcLDv+76eszXbdujtzvsHBJaOJiw+Oyclvl2439/Bcr2urY/+Px327P8cfHzYdt/+bxIMQg+GKKM
rxf/x1N/vbD/+l4///Jf73N7zNSG1Z7ESvJW/vND2f5118qnmapE8O9/9fkGv976v57633/+73e3
/es/XunXwz8f+cfTb6+DDRtZlF+vsK6l7pkdDapWV/ikt8dvB4GvkdTD9cv740Vsd319RrUrTnVu
tgeGwLfIlMQ8rg/4/KtJEORBrb3ojcyzsp50o1ZfYfIEGO4rIub2TgzcoZnqh0LRqrM9s6ZO67zD
iFc6/Fy2W7/u6on1PVihcv7X7dtVc33w9gxf934+Sxe1PNcfz4ircQdqsjtPDeHlo+qnKtuBhB4m
e4T1ooJ0/O/rUDT51ZcJm+WvG8sQg0VWvX4+ZLtjexxlFi2Y1PEuzEi3vVD+aAgGWBUZOEIY+mMQ
VY57aTK1Ps9dzo5mvdQKpybZ2qCJRmy0pxe4epfbxA1XMD7n+3aK1ttQUOt4A3Wdz7e6tC6Npjzj
O2MNXJ4cCF5dJz/s7oORnPpGOX/PlTrMdpptlOdlPcx0oD4PaA2r/3r16++2h/Ft1GQllJhW7AGE
Zg2WqLNPoqaWpU4/y9htgxaoLUluC5BbYYxvSIWfqpBpPrHwYdU6w4KVkCXbS/7ldhXF4F5YfXmc
xz9YJKqrACSxUwK2SAmEnBjhDF0P3XpwqiwC4UFP4SiqteJF3pqLJPusrpe2q3W/QO9xiGOBDXTZ
DqSDAlqamc0rYGiw5VqnROFPz4ilm7PCo0pKSxxsSEP6GNrHLax6WmO3t8OQKL9rDehnXdVVRYif
AW55su4hFiWX2VhgcSl0E3HLeVYeKsd8ojJjLuWJ8qe97EsUv7vBApEogczteoNKX7NCSmy7M85A
htpdgXkNBYXOTrUlPkcdNRqxsnnTaos0aa1hOuNzS7HgaWI+xTBvIYKBsadF3Yf0hq3wROvCnBfM
yhgZzhjIbTHS6tIcln4mIzlhhRzWS5S9CX82qiN93Oo86ZLkVU2t/JJ9y7mIBp0Zi/7pdsm14jWa
wLwBXig/vwN+2U1PSCbpySwASGleP397PYy9A0s7f3TWXbFqy/psK5JeapgbR9hy42F7DfNaBci2
KsC4Xtyuw2JlacAyb8sP19cvw2xCpzhqbrvsk8RAT80ce3aLqfjjEM2xM2NPETDLSi2wTeHyya+/
b5jUZIurOtqxlPwssuX+/AFuP8V/3TbjKiL6LiIGeh0N4ZmlrBkDYOz8rg0J+kVf39If1y2KeESG
IbUsk3Vwsdb3/fl21g8bf/ffH7u70uCKZQzpe/Gb2t7e9oMrFlRVZF6t38N6jxOeRGyrJwyuxXl7
w9ulr8N2W58puk/B4S9U6OU5TkM+kvU9K71OSdD550ZsaCgB+q7xtrNu+wltl74O22ewXWWuZLma
iqO5WtZwk4G6aRjEt8PX1TlX38YoohY+q/eoSM1l75iMXJ8XDbI26QKawHWSoTnrrcIPevtVr4d/
Xa3QfhZGFCIeNFsGs/HPw6zELHfW21C5NPiSmrMzGhOG6FH/oNRMaAyGDFR2HAgHqv0p5Pvq6DMd
gWAdInDMdZIJKm1Ned4+vy1nfru03fZ1tc/Lc6e32ik0hXUYTCuQGe1OZTEICxttSOODpe+mmqDC
dNQhNUYmSKuZOW97Q4JT2qw0VL0q6KuyYxO40yI993QFpW6+8ox0hdRZ4mMkBUQnpHujS9s6J6Bf
dsusD+SjqDl5M+k1StLncewTP+rq3NdaWF/bi6WxEqE1XQd0RyeZZf15fJ4KCmC9UkIMXbreGymN
XwZQkW00K8ft19EbRRZMcf4MVaP8HH23S18/BroY6Vk8lQhw9m0YqR707vYCjXnSKuPstqV5gctp
XiAHEpnS48OqKO3126yGgom8QDCBrouGpnGOCUg0GQ/fBrCyQdRium1yAyKbjGHJ6pp5TYZ8IqN+
TC+EH5GB3tUPTYYeVCy2wnmeKzsTzSdN7WHwWhWmm+Iwgkiy0v2O2IdjrJKSVhPglOoDGwIi6xA7
8cYEp5AIwbLttutYAoliyZhqiQmAi1QC1hOag6rNYc2rrgtsAhmo/unGlnX1zUgTigXyNi+E9O3O
vXeoMe+ctn0eLbIh7Qi18PrsKEzXvVqIUGn9v+NCAHSjXte028huG9w64BH7npWOhdi2I/K3XWf3
bpWXxFqFc7nXrrWmqkSBr7dt9y4pCeB4lZ7jgbFmAacahnkYbMqTTvxcBOIWHVL9hehNXCX1eSpx
u4IBezFBBxBFAOIJrjNdCJi15KPxwkon7Q5Dpl8rQlda6gK+Chp2p/wG6FNdYnwsKMtn3xkRskcj
KUUOJL0Jc1e0jpTboSTiizQu9UN0nItOS/e+A68WNsmR8i8dujPJN/3npQHw2Dl0tf5sCWQ3tryz
kYn7aQx7rGQsIXWYaM3PP+DsPWXWD1u2AxFUyE4k+bBEiTlHSvXj53uLa2njlxudXWOtg+56IFKY
A0UWLx8YZubltQLRHSn9wmZ7QQpta3w8VkbjHU3xnEGvN+xkvkl7WCQG3TynZ3bYPp1iXsddkdDF
WBTAfcWoFWc2m8V5u+Q4iY157Z8bkeMXZ8xJl0JR6Qytt+vrKLtd+jpsf2Z9PXa7vj1rlpSo3zS+
wPWxf/zddhE0VOablvX787HbbUU6npJSzfal+SsDsEm/DRvBWPUkTs1CwfaZPgGYX9ZMoexxbonT
S0eUBq6CQaTUdzQCKaERn7ol2GNvA8rn/ozG4ttCVIq/5OSqDxM9frin2CH/H3fnseM4tnXpV/nR
42aB3gx6IsqbULiMjMgJES7pPQ/d0/d3GFmVVRd9G7jTiwSUVIiiRIkiz9l7rW/NJJuONoBgUdD5
0jaULEwaRyJdNcgMV7XRE+HbjCRFZs070RySlOD9gBpK5wkrMbTFmijPFl4vhVRiRlQyMQfAEvez
Hr1rJC64hvmjNXDOdLgSrk4UNpdAo6dTpPH06jTxGWuu/U2n9rWnxCRo8lr9D7RHy+ODQWvW1iD9
9GTgPdSa+GaP8/iKnJVIBNi0OLKr9qZoRbGUXF4jnYgaPVDPCEPRErWxdegQONEZTbEbE6I+ivS1
9dJsK2hEHjAmFN+aaL5ZtsqnxqEeW+bFI3Lmiv2fYZZ8OfgjLxExyg94avWjZQbpJp8qgfeXcX2p
SlycN7/UGvl2WPXFHpzu/DTg7l52YuoGoM5tbJyrttZumf3wg2C8fuvaKOLapUmvNsGdM0OWEWME
NUC+25mawuzZ6XOuNPPOGTttp2UieraIw1jelZhI1osSGzWUk7l3VuoShbJ8OiGeC7ivxm0fThrJ
ClP4tUkANvt+tPSnqUi6fTmRPJWirngB3Pb1zKh0UUi2BskTlpM+iH78sWxRzWILW0kwXnVSNC+z
3Q0kpPHJaFF549KE+kZlsDy0Y5NvNTImX/FNLPtu1hxOmHztQz+o4jFO5/tlgzTzcr8H/3ITTZV9
U5Zu9PUFIlb/pgMfY1qYZpuWgIIjmXM4vuRHQjORbIfhx2wTJp7qJOvqqmN9Q458XrY6R44GPJpD
TAQ42pfDbnkijfx3qtH6vYkg5hS5qQfWh7dfkE7Q6U75BPPG10jYIhq7Mg+RU3p3SUiB1SOT9b0Q
JgrKSP8OFLDeMlEOj2HSjHfhCPN7WUOExcGyleRZic1ka05NfUQklt61igVSTc3LdwlQDax4ekaX
520io54Zv1Ed1aQDBQzH13ZQrGxHM4teGG0RpB0a7lHzgvZWshy+tmPFJfBypX/JLCphimPljB+K
6LZp4KcurxSSsBSqffACc6DapFU+nJgYaFfKxLm/vNtmbP2WoNgf4UQSFRRXLvRuXl/VIELmK9+t
DZkx7yz3x1w7QCQqLSHbmDp0hl3uaw2BuqtHtfEK2pu2bGZ2pALH6o0FyvbrVUbOAV7ivmYILtdk
9hImbEfVDWnu1tcmvH5vt4YMF2IFtQIl7JArcOk6x7twiQi+1sKOXSWT89YL4lg822kvqdvNHIJa
Qgm/zd6zX2+o1IiHNgfjYsANuGS81hrLp/ZGXXPZ67FWpRAfCmugQKCPY2ActWFmb7lyWnaa+DPD
L7i03YChV88EUWDfnjP9tTe/Lyu0E8m7xMiZN502VWfA6Pa6Czv1phR8PT1sG0r3zQdDckqRQ6fe
O2FUcW2b230+F/397CpI5TS7/pCCvswW5ivpPAp0HbZRc3ye8JS6mx4V+5PShfdfW/Oih8otradA
ybBwGTbhtJpi3nAweRzrbvDq8mUtq6YGxrlcxPW9VZr9nt4udo+ytO5Lm4bGskpRSoKb3ryazpCs
CftqyLwyh1OKSnOj9/SP1ay+XVbl1/Mo1KZ7orSSbjt+Esd6dqPrUHomI5+ifSP2C1MTe2wwqV3Z
na3cadOk7xk8KbvZNpIHJ6QkXTDK/8g5KlWvV34kiqTgk9/WhjeRM5onVI8jDgh+XuYMiF9+PLbu
PvVqg8ux7ertGBImp8dFcx1bhdY9rj9GRt+XNQmENlei17S7Ee7vfpi6FG8dacGiFg+DQzbxstoU
ZhuEEtMPJamIZBaddRnUMDrj6KBHFjjR8yxScg/kt1d5z2ovjG9OpMA8AhNAUIGqXjVHGfyYss27
1l+WD6hmJreCW9Dc9e2QHuKon3ZdGloPkPyZE8qNBUBvXdpVPwAHjaSHeYSF6Ep5DkwMb1bcds9a
rp2WVanUvcYEpYCxGMoTgeT5TlPG8mCT0XZnz1Adosow30XebHSvUV5SgQBx6Mr2XFgakL4kjdcM
Iru33L1DaWK9j0rGRdFzlCsGOf1Y1Wa0DZBcfad9flm2FXXqT6hyySP9BWfX4j/ai5lLtxMiaeVd
W+997O0xSGjPxIkCyrej8ZTMRXjN21Klisj7WW6WuyL0lBtX5WDS5KlpeZp8/rKGEX5hgf5bYZKe
ZtB3/vcd7T8zU/6n/Pk/xJOL/C3+R3/76/l/BqHYf0DttIE/ul85KDTLf1ElHecPDUqS58j2N3lG
Ejj5iyppuH/AmiRDz5O0L7A7PPQrCIWHXBUCKg/alqODb/5Put36P2mBlFponaumoUE4swzbkHv+
d5ThpBUpYW2julc8fVVVDBx+WvOJYt5WJUtCy0ktIW4ywVARaJ+gJ1Zt/yBQg6jzh06USasGmxgA
apgnuBRuB06h8bWrnzUTrVl8+7eP+f/RmmfMxrv5zRD8erfIZTFx8PHonvYvILSS8TeAppB3O9Kz
jlzM8Hl1C68JlLj5PHloOftU6jhWQJiUnLM6tZZqvpncfl8r3ZtO+kNvAn7GhhqiVscpcYlLdzsY
9mEyzdUAxz4uI+asYPqvjvHZVhPRHTli/SubqUEjIoD2iXi5lZubbBzU8m+swfVra9blu1wH7/uq
q2R9uF2VFqc6YmPVWWHT7hYvzKoyzhArlz/JVeQm60oDf45qvBq2clODxYTKFWg73yEu/fWmABSs
5XuSb3B5w/WwLVVrY4MDkW88ZnNhDXx+sNcBQJ+2VJjQkQSK61ou1yy3AzGUHTAqig5tmGLsVOnk
we2FltCgDY54Kg+jyUNCylPkqiF/S6ig1mCIu6uZEpkhcr/mMlo30Nl4tsnpQ82DH3aLyFhuIy4L
mUR9DMigrnluTSE0RBDIuxpy7yI3pycn0ZMPiaVRrpHGw13N2gDQUSXyslyXf+ouhLBUEBqAEO5k
ot/hGWnBBniN5X3x4rWG7ffXrsrXI5hh5XjaroMmRxdXPmQS9yn/H/eW+taSCKuDuFh2gO2YTBAC
VIby45H7Ll9c7oOJMaIu0q1clh9hIJd5jDb3yivXSfqo8tYYdz6ZTN503KcrmIEOn5eKrDrEusBP
A3eVzTJmskR/BF+9VmMOh+5I22BlWx1+m4B2rWQBjCtiPvaTSlwdrYwaoYKZ9FtBTVyI4iT/DotK
mnNp7ENrUNGl8rS0J3o+x3caLJvQWfaQBRQi9uW7snXN//OpmGr9GoFISqxwHNO3Y1k+VsvNItlm
z9haamI3j7XuQc2wV/B0+Q7k04YMFsyLZihEogb7vp62vVfgo8D/nydE9Nm0FbBb5Dg3uuqsEyip
wtJ47cfcb0R6PyrBo0cpgBDS6kfa5ptMs+VY+jbIM6ZgdoLYHYCaa1EZdE7t5FxwpZGCTb4fFBAn
0i9ixMxeuEJbTfWOtq5sU7qPafGstxmFYBzf4P3diX0a3gsIp3kED9em04vSJrpFy7Bp+5DjTGyM
obvL1MqvUI6IcuYTNK6cxP7LOcrIp2Qc17+/9t18vjWvbfqP692vJ/264HnWH4ZmotIyPWmANOX2
fl3wNBWpFxBj20C+5ZDezun71wXPNNBwGTpUXSRXoD4NHvor+es/ucCBKP0nKthCFWaplmYa8kJr
W7y1f17iMkMo6hRE/bnozW6cIr8OGiI2qfEEsmS0LP2++c//hjOOctFSUfr/b6YxI2WLDVI0JvLl
PNkur1XWNoLq5Zm9icyMTDwTM+GhIWU2AFl1yjwSLnGd7mpOhWk3NI9kApduqR+KeXA2PdMM+gna
S67oB7aFL93KiCoomu+kn0tZVVVDtEKopiDZJ5fQiu2VYYt+xzh3NRv9vCNa8zFwo+cK2s4Ki6EP
tP5bJ2S6Si1urcol2wPOgD805XQMgHZlSf/kFg3UqsYGY4hboPMS61gNzgH/iYKeTamITAMc1gTK
Sp0oWIf5E1lwr8MgkW8BmAsBk7+a8EZbKgkpqa685Lg+mMp62kEQaTAJ40PrbCp8mJ14nZUw9HRL
AFGBILe8eApJNWlpyvqMI65qGfTbLp6B/s6RjxUMgZ7WWmskwIkrCHOQA5KqeNKTcN/aljiYSv9z
MCNzHQ7FQ6riqBLCE+sgzdCPIlR2R6AjRvYU8kWhezqmZoAy2hjc/Vj06VrbKzK1FNJPQTxZQY7a
yhvHTYG5lRy3jwAZOuVaCWBIzGw7W+HZsdwnjxYzQESMv33zWNj2RxdCuDFVtbswIR99EjZum6iO
dqLbznkx4A/0vveJ9gCdw9qacOFaJ7+bK/elL2ua0EpK4zJEbdhQ/sGqQvit0reHMVUubmIcjDr1
QLwZzA1AYQwjx0GsmT8SL00J2a7whdlP6oAmtixUG00/+ezCwe9MTcVPIOcpTkiIj3YTMMUm6wu4
tcnQCojdzEiAM21IwwVGnuq99rbGzldErgaouJqKnrKmvjO5RhZvvRLK224zNcfNZFMTbtKa8U+W
r01+kCstbQpJfeHbK6srnkObM3yicEhHNYJi8zqPhX3MLXFyjFxGQxgHgS9r1UOfwzFWPhVgB/ZC
r+qt6PthS2jCwc4509f5xqxhJOuzdT9OAFxC8DF6Fpkrw0I0aYwNE62GQoCDcJDwSSIASy4gOdjn
jYpDD8TctNIIayesAUeE2UVrrXbesiZ/iyBblSaGst507pMu+0T6NfmRdRD474iQmHDtmK+Fw9zS
oa656fXp7A0gwqb5I+nHYGN0d2ZvkEOTlGuKZ+6dhnRKD7MfdEMw+o1vc9a/RGPd7K0U9k/VFa9u
NaEGZ/ChGMY3twosXwx8V4peW5ukOyne26hVD/L8unIn0+NLA+oIBtirYVR2wvbdAC2bMphYdcag
OnVB/NNO83tOj5vZC5NdidBgE9OsUWy7o10Nh2zYmMJ41IvqsSF2dq+olr80pr5uMHOucpNcabxb
Cemg+B/v0k7xsFJGNYIxrNKacNWjre8SRlfkOPW7wWSeodnqaSbyzm9Ck8gefhNOQiZYw6WfYcsl
MdLHLhfvCb8uU5m3nAAMS7tXcGMZjDoZkRBrTgmdGFFr7noiTCl1J/VANnCbARAgJTk+hrMutpZB
50JNhomQjGHHvnzMYW9ejHy8GYn/xVpQ70Vt+mE33takGkmThAPowyDfKP2GHgy1p1MZ69izLqHj
vjm1OiCm3Y/AH2QjxME45N6XsZttw0zPV0ON90LMMaCbK0kmLkMje96EqTttFAutuzm30x24ieIa
1BZjwHWl1sR368mL6fXHvDJyP1TQtqkM45NuAvhlVgMslGDbumAJtPkT4v6eyOuBEgAOLN0ECxKM
fisuzQSarzHWlYk4syLqzo9yCzr2SmiN48cNpnx9IAu6Ta38xmjiew2vfj25hk8sDVqDWXkTJlXp
udIYmJvAl4CMxzRBRQzAybsloTzoqaZmJWNFGpYR1o4REOBkb6Ixn/1e0LmK1K1OBu8aD7KB4SoA
Q9KuxlkMZzR6wHiSD8AasoV7bOg54MbGbYr5+rMe+mdOSPyV8S4GuDOWsw/CgK9cDM5N6CL2iTjp
RuRYe2qGdq88e8lUkkb1M9YBXBR58xnZUb7qgoFLZfdzCiZxbNPoMUGxu+8FGlKMBcivu58JxkYa
lsTpuY55xub1TFFmkzr4UzuF4SXTT47yJBsB47g/ZxkcWUQg8dI+PLQdSgV4wbmCFVPzLD7dzLqq
Dhl1Bu1en7Dv8hKZ2tsw6vfNNIFbHcSBYlNx7gOmfmELNS970jpTOxap0e+6wuNUG0+3blB8o1DH
bI1AMd9K0PzONgHWAXGbdoXVbAguHSUyiF78kIc1eOkRA97obIL804uLdp3WxL4DqmJaaZ68lN8y
/JKXbkjVXdAYr0Ed+EiGaz906Lp7JJbrZozJyp7PeL3upvzJ1UPtyAXIMWdCs9Us3KST/dPK6JS4
BnHXvd6vqTrzMVnOPZtETA7NJBrUBKE281FND8/pUCvnXkQntSLZtM4jgMREX6J2p88JgsuuYfe7
HahbRhm0qNd9RQB8DiQaTDbG0JqECya7/Y2YvHZNM+6z7r0NtYAKDlz1nNfEwvdJ8dPrsfcPar3r
GNL5M3wY+Hzhvm/bad3m/XCacDqq9NdWZtODQ9JBCGpKvk5bLVu7wB5RKRuPJJqdyACg3wt+bGXF
G/g9nm+k/S3jSBKyxihGmx1NRGlm/aaNhz14jlcEU3h4ytbZ9sbwGR7Rwzl74J8eOmXlRUfDvRtb
R5Bz7uJuycyKi70Hqk2D84dXvvSztH7D4s4Qz8WPptjpWVHzE1O/6wTDwZ+NHIRCqIJVBF4mJFDB
9OYdlit8VmO+mzogXy1fFnUGZFuuWa3VKUFdYNBK4vNL/MStP/ElRCsERO7aiR1rzbmMevNE9RGs
CAdKDZzaNJRk10lFcUdTSdNIEBS2ygE0JiBQjPzTmUBFMOXiXLRXh/ij4JusZ31ifJUPBwf5yHbI
PDhNYzCdEWEYW8AC1cpSkEvYyF+merJ2dN9DvwJCnCQpUgte1xtmQtqmtt6qaqGv2wG/c2fihsTX
eae0RrUy66jbNrbW7Pokui+qJj1bSoUgv2XAAPfpwjHAGAQGKQGimzoMODyL/sNp0485YXrfOA9B
NGZ+Ja1OqRA/oIC5G+I5rGOTFB3zQz3aWNb0Dfl+sodcPV4AKz1681DhfgMdUSEXCfoPlDIbhTTp
NSd1yjroNzDURTuuYbQ6Y3oAhnjXu9C6eiSJ5Z7R7exKecxzt7qzCGcIrINbazmllKbYhp57qcuY
qoHGhXwO4VwaboGX2gjFuXUwiyRq7cP9bdZZHSunDDJ1RMz71SrUYWc5kOqmIWImPTOmR9ndPyqj
dSWm8ibNonCvGWa5VzPTW0Gu0NWg3EYRsZNd0MU3SWmTmlrqFjZHdGe2kmNqw0bnRyA6/TRiZAOg
w/DJvfQ4KcfVWU1IBe/T+hOyUH1qE6M+LUtCH66GpWoHnXr3tiRBCtbGMDFasEC2lMN3ZcqV3ZBO
Z9MSFk0DfthW3O3BK4nDwGVzlbhZsUvUHgfclNxAITIOjiuH7Y6nUCdhKIffWJVEksuEIWWd9JVF
NQyLrjkFey4U56Z1OsJN8Gm1wXw3JX2wHyElrwbVORKrh0MZaxYqGueeNN9i7WFBOARJrT7lrnGb
QIUZtanbpHoYbfTE2UxYCUhMMU6iGpMLerZLzokE2ea5LWf1Fuesb2hTdAZP/dKBPqIgGgATHcvH
up3dU17VDxYx67MKvVbP71vVnW9ndY4xpOQ4cos82HjE7e5iSrl+ogbYAAhgPgpbeSCJM8Z8Ygbb
ArKlnqna904HnNDg28QbDQmrKK/FcA6xB0FAYXCKM5NxgrwhN/DXzb/8DSnOexwy4ghQ9x2rBbwe
igBJptIgSFn+qlbOGtDvsCfxdjzaI9R2NStSaOF/3e/zOD4QicT8QVcR9+RTvSmK8GeigvkmUBOF
znIDgHKS0jsdr4DxGneG8O3CFKhYpLnQ83K5qKLi+brf1a/40ueNDXDgqKUKSi0oYeM+tjC+RJgA
lweWmxjnh9KHYi/MMepPnMitPa0T3xlzkv4W4V5uBqjWl8WeiNCN0NrvkRTqLcK93zeLhnG5S2Da
HZXIZita3FT0ggnElIrAZRvLDYymLRMQZ/f7T18v0NTJSgNs96UPXLYWKIvcSGp5Fmng8kfPjPdk
92FSlWLIRQbGWCuY/GWxAZ99CDU4yxm/hi9d4CIJXBYXOVidxjS3I+W6aP6YeCgzjf7RJgZAQQSA
A9ITQc7HpWBLNXpN9ZfkQfRTzDcQWXTHMsCd7JApuI7QZqJpkp+/VDra57S2gOWlMyNGjK505hFR
e/KrWpaA+wP/AWhscNU+NlIRvMgKl6VKtXpo+aPzTJ6muTGonx0JIqqOsNTmcj+5sx9CbN0vssJF
J5uC1cTg8JfMkPHJDKDAgBlVIk+TksJlyWxSsbfA5S9iwvYvlWHWABbu9PGll6sG6rrr8ugYawjC
l4NvWYoRkXKAjsXka4kM65VHW8hYR9ssO86XJA9EIIcJ+ZubWO5xJw814VljtUcts4sSzd6FaYQG
XN5YUkhaSQvr0AZHuo/FbvnTDKcSzSmoy7RA1SVls5Awq+OipdXk0nK3MKtmMxriAydjt/Wm7q7u
DFRai7A3WVy2X4vySJ0iRG2plwPolCpI6qMcFl96Qnl/+eNyd1bI1rOawivOImcaHkutoDqLM5O4
YLscOGAHMcAH+XMU2Vj/G7kHyw4t+zLei1JLjygJ0a9NRSTtuw6SrUUEnODs3aGhPNb13CIJJjGh
ibFyk4+ecCoh7NMcSLpZJGS/ZWUpP5R1U1L7ldlrJBtyw2/619Jkd+zL7/vLw+ryR69Phw2xeq+/
n2erqTqTe8EmOqHnzfO/bG1ujRxE3OdYESW1qqUS/2vRrD2UZJpgbCL/CHsSIk2DeehvayI+qI+j
vFmWlhX7kesw1ZsJUQKHhJ6ITWXZOexB7hFzwkEklzyjea6FtAfLe01KqQ2oNOnGw1xZ60rBWJiU
PSh9qbhc1lm0l/9y19aKnWdzVhlcJqmr35s3jFaBp1ZBAZTyvEWt57l8/Mvd5WaQD/y++y+rROVs
ARfkjG7J3yJlJg5D4hYwhISNvXcoeDLNNvNrGXHyRKY+UD8LcXpTCseGYZH99bVYT/oldhIb0ult
OVn9AZ9YcQyWk5MnlXTuskgZt17PNdeErrxTlm9TyC/tb4uzlL66DTNpGu0SDIMmk0s4tyX9gn1q
Ersi+C4Mu3fB4KrfufRVx99vf7mLCBU1snxguYmq+mUeBMoHqXpWpG+n55TFMfzX/WCY1J0rMIvJ
PavlzbJEHOlmxE6GJFdr1gDfxNcOLw+CEhyhiBJqP4QTM7yJ2p88v/ADgiuxLKKHKVEpup3/236e
yNPwcncM8bqsFjt6l71Gg9YfFvv/cgPIw+bcJHEAg6bgQ8Rf/8+DUN61EepjmeeLs6i/4T81b/92
fC+LXUwpNB1slz4a61UGkv8MreLf1luObLXTbujpG9u/HfzLOr9fo9YqkgHyKgJOzOtC5OD3VIyM
YGPT/fUGl6e0dmXj77GdCmTBAJWpjRBkJlIDH8sfeSSX/uXu8gCmtP9yWzzWdZU+w79vpOw+S1Re
/+ij/HrOn3GU6h+uqRK65qjUs746Ir/6KK71h/TJo5dzbIzzSx7Yn8IBOuZ/CgXUPwwLR73H78bR
LFf/T9oourPkcv2j9055nn8W9njinSxb9ubfX+8h7bb/539p/9vTy8INSjfb03L/LBNM3DOqypmY
C8s+joAqVyQwfIvzGkQ6rp8oivGM9eJIUsxlImbCiZhDh25LzXBMVT9jYgK8UA33A0IfH30oHG9Z
G2y9iKm9dscP+cYdANKFpaH69CB+NhN2XsLjP2fMWqqteLh/+3ibRQQNQ+q+Ubgir1sTRZc2as12
BCWzpZp+Y6RJu6EsCOjLwpBNDS7aGMK9yfXnQcO8b8EDaommXlFkv60UpYSRZCVwjtuLkk/utlEY
X/BMwuQT2tRDYByyPlcIi9Y/itEKpc163S6y94F4XP2mKM0fWjMVbHDWeNTeTon6ilbwFsU4JbgW
VbKXH6Z5ILQoEZwDS/eKB8SPU9qnDnojdxooZDlYZGP4Qmsk2g993t8B6IqAopfERMfuu5ernM3G
aIOCMIe2Y4K0rvF6WIl1n6Q1b7f6JogAOM/pqSzm+WAOPXL3lmCmnPyMrDLzTQxazfdCAe57jjid
T58mmKuEfj+92F2ah1u9mHfxqG2HBJJTlBEwZAgK9gXUw+wutUG/zvWhzrV5zWd1q5bzkxt5yTFg
fG8LeG9aWPabpqNghh2+8uuMfnKDlN6xI5o7nFkngg5Wo+5+5H18A8rwp06Du1Ow/co8SBJuZusd
YtE+K4rvBflYYclYTaC4dohEUbrqOrFbNMZvHdF9D3LzTOnJj7sgxMjICTdxW8lVB+0eC6hpE/kg
uXs/dOaLIui9NOXOMM96Jz4qB+xtJ76Tr36e9Bkbh+PuUT2CBPD0Td6aZ5Pq+aauRoDTzU6Z4s8u
I3fVoaMQpem9blQfCNt2phlvekpfK2Oa92WJR6gA/zCO+CwmXQ9Pg4ek39W8dccVZuvSr+mlJcTO
2gcr0OgGTe+G9TkJ+k1jpEowNLXGkKCCNOBTz9Iu3jpad2kZ1CFa4ScTDNkF2WGy1YXM+CwsfUs0
F2jQcrpPoiTfxm0QXYSaHMx0Eg9Zi4YjrfecWPK7oT4xvibOPR4fxz7M9kqCV6tV4GURgHQgVP55
7gBnupOFvYYuDiTmFe0Z8+Tq46XvDQsaBvWRBOb87JAoboSUhcleooET6SdVYea54susicveIRH2
SOPj8J2C9hF5S0R4Qz2tCzH8QKQQhMUm7WqX9CnkGwxhLy2k+0IJvcM0ad+SkSpk7NjbxkiOkOfm
M6Lcc1ly7I6aPe/ISHyJei/fRH1zLjoT/zSlcVuhPNGZ5rVM3cZ3YFTSqBP7IIgJDuAstRVOe9e7
sbrXPhTgSwcpC1xr+kjDEfMG9Cjm71Nqn4pO7jQZJm6RcI2e4Eawwj7McTMptruzSCXfDZqmrFXR
ur4e4WonNQrjjWbMj0bER+NFb7EC2KAa64dxctMrGaBoBb3s2DhWdedokkc/Gi0ciPQ0dJaySuhI
wdR/ThVPu7Eqsc7sZMuMDNqIFb63HR2VoNSfhia29+XABxuJumYOKNB1DD21TCI2IDgNLiauGs5j
6aLABAaNkJPGk169wN+TTRZTnLJqTc6l7s/jO12++JGgh/WsQYywhz5fjVqn7s3RrjcWvX2fKNfz
oDTAAGaF/QnTzlfSk+Kc+rrKtyCcA9zV4JRsVCW9h7ujd3g27A7m681+UHH294D1m9R+6kyDYgQn
mr7Wp1VLj3fsoua+DLVDmHojCigST73BzqhRoQqpC+xGVVRfbbDubVh8MxiVbCfP2Rn2WJ7KqcWd
F//gAkr7bw7uYyRdJN2Nd2rdAcw0PLQrY3MeTJo3+NFtLGRF/tQVxaujjpcEVfJVo2biu17wnicK
r0+6JL3u6AKgWUmK1u/buaLHhzSaqcA3vU2e8oYBV1vE6OZMuH2xZKepQ7bJ1erqchjodl8cMBL5
Hn2svUVMOUiEAlao5XpbfRIndwxxOQSwWZRaraBjviiurt9OicsgSzW3Xl+jb/fcHGXM+BI5orzR
nPCpn7rj4MXOKqQxv64ShPkWiULrTgetPRN+1YSIYb36PoJ24Xt2OzybejvfmMSX96VF0QKr4o6o
WW1lOAPtTbeZD6QTz99KRb116xyCReqmYE8hV9L1XZfJHJEJ34/PUUVwCPF0e70x4uNU3RblLP08
Jo3xOmix4/GJ6AgMSN1pdy7w8yumAx0BFWfS1NsVQXmT0RoWuogPuQtQz+iaF2toEj8qyOICeg86
ZRrOAmzZNQinGz2sKINYvcBWU75xrbG/z475bdIfs64fT1kDArPQvYe+SEtkQc33dM7eeyPwjlEc
YPxKvf3szltbYmjQRsNgtnaN6nwQulVQU7afcQ0QDVUlN4PHpGM42t3c7yLDQ05Eo/1MRIBfVtN8
qqR6SOnviz5B85V5Vxcj1NrwSHvxtJqJDxfjLBfpDWzyS4QY6sipWmckMt2oCIRB7TXKo8oP2ifE
+CUB64JwUC2Ij0y7tepOBh8s9DyTWdTayxyUinMEoC41mpVAMLEhTcRb53YTHQUpf1yyDlNi6Zex
gTFeKruAo+rQyPynXsniGxtueN03VMo9hhlcTnTXAeQdk0Jiv4Bxpv5bVi+ql4kbXd5Mav3qJvNW
C5hClNW619NqY/GjreBV+rbZRD6OSpoEhKv5k1tRpy9zPhlPpw9TUUvJtARPEDkPaBbkdQm34OjS
fqbRk2KHjrCl2Ta9NZKKBsTaO/Yh+h42TyL62XY/Jo8sQ0go/Y7mzWPo6B79dZwk4ExG8IO7smQg
oUeA+BtsdKS+ZN2+Il70atIYsR33QI2SgdxIEyFgKKKq7Y3ok97Pp1E56rQ6NLOa/Qb3ArFPzmsU
0trXIvkdp1l1qpMHKKOnICSowNRtVI70HknZrID6VdknwyHv2IW1uVZTgqxS0KD+nGhcNGf9e6MX
/aYzLLqfioJpDpj62tSBrna631XWoSrjo0rl9qeOhlPDvt4W0bNJOM/OzpHiVf3MGAv1/yqgz8ro
qx83jCuDfWwyziYvotqicSBdqWjfE1hOe6OyqJULiuP5tAe4JHtnwyUbblzSZ05qgLZcHjJVmll3
Y39PYy6nJJ0Sw2RTZLZh0sNqgirLwUZjMMbQr2ONnPrsnko3nGJGt9smDC+jw1BfH4MdCr0M6ISj
7Ka0RCTiOttqKorbpoBq6rZ3qtO1t7nelFdZ9pk1YWGlMOBOicfUlulEU0UVWyOEysRMsNcyw1lZ
XgLEhaDHjUb7iAasTQvFxq7ZCtvhEKjeAHuD+7FR0gwxq1mGrm5MRBJVoevw3QjC6RykrnpG255e
etSOz2FZnadcf7GYh646mOzkkaQ9P5Tcd1W4zcrERboXuBHpuhJcVnEpGNX8qLnjFfY8Zt3J+dHD
hNOqPN3Nc3INSZXrNYo8ViMM3ysOI0MXBWFQAe4zLfpXu2wPSoSiQEzBRamKTzU393X9BF75zWkI
xcBGK3T9kA7uWzCUn1GH1y9+weh6haAJlJ/pxlPjkc1SvvYY4ZSw242hcYgt78LY9Kqo5oHUZL8P
uus4DvsGvwvKBHYPqY/BIEIYWOKRDzRTS+l42OHU9GsFAs7cbDul29HnfbJGiGNloq9RZZJwSk9S
m+e9aVj3RhvUK9dx3uhzrSFzn8e2emBFaNh9tCW57c7N7UeutAiI4s+egfcqm9rvQWtsGxF1fiSC
U0rGAQwquOhDGiLj0C7oEKz6Sa6k/1/uzmvHcS3bsl/EC3rzSiMb8qFwL0S4pPeeX38HVbcqqwvo
Rvdr4wA6CkVmpEIkN/daa84xy+RuIoQeJ+ASWCDhDj+ZmYabV5VuhVTvG1ll7stE3Y4q7rSKxfhL
vxSTuePM/tNpFjCjiLF8uSrBKuCXx4Imdmh9IJHP6sqsy1tbBK9DfQmscs0Z+0zmp0bWsCCZHl7d
Pe6hX109Y5ejCcU/WCnNRkIzhRlwP/J9AMs1I6b0pVIT3HbmjoKaEIzmAMnsjkk8QO9zq5miOj1M
tkGgh27SGcE7xHDewD0tmGQMDToI0wqyc1IcdGKGB4P8NVxsBrOUAgurSUCVM5URgb+yS+mxDZSx
tSuxQOYKJVijxzPL0SHDS/ONj5zoDQQxifXSj7LX5tI7RI+3oW7wwqxo5H1CqrkLTtckV8OX5GMp
lKtJG78Fa9rO5gfav1c/pBlaZs+Iga8AgD8adTwK7K6jbH4K63LNZGVTNsWXAiigl+WDXrNhIVYH
ozEJdMaE49x81qdcWTM+eDOC5AChehNL3Tbrb1k7eR1bHDb0Hq4nxR4ICyjBaGp5+qz16SY8lTU3
19kvVwKUaVeoc4ZBCwAFFUEgCAz1ChqfUWlyNYDX9uuzIGfnxudMKdGH1GJJ8WDAfm9G65TtNPaU
RtFxOXXtXg0ky9GdQhsEW7j2Sz5vJp8ryBi6RP4cSwRRawd6VEC1aLhWwbXJyNoqW5DN5vRsztkT
2qydnnR4uOXVMq6Eb71T5/IkVtOpBrXlpIXAyL86VggJJMowsF0MtrUnWgOvvWbYJD/Y4aDlnDnK
LmuiJZrrwtTVIC7NNegQxpp61YXuDVn1nkUI1FrzKyrqXhUQZumRE8/jkd+UQDvCH5c0ZCn7mAzl
KEzmUVOr32R8JpjjXIkZXQMZUdO9FZt1PbDRYxatmuZPGVSuokhnSw/udO23dHBdK7N2BTbbiTgD
9m6rOPP5BLinpll2rkdzEyjoHqElO746vfdh/Fgy81RdNWnzjnHrqpvhJ/Ik3c82sdZ9F0HkId29
ZUWzn4biS1S01QRQv+6bZ1OGCZKeLBPLCNECKvGQbZZtTTW6AIpbCkZ4qc0fSfMvTME+oNlZ5vhh
tNVLwAI3JzoyFv25ThFDhjjxZ9m895l6F6Xmx2qFr6Cddjljl4LpT2FZT7FUuPrwHcjZWkQiZS8n
S6DF70Vc4v1l8xaqRzSCCAUX++1z3sDEVcR6XffqFirxQS3KfdkPgjMOiP1njct+ypoL0a+EKk5/
5IFLDpnXaz7Sn0Jkww4Y2JohvbWtec8Iu2wE6ziymchL7W1gRMma5jDMP3bg9Mr0vRPiTySZLmy0
W1eEXmyJT5MKOdK38nWHL0EQqdG17saCgTkAhYdQjh4JQzTQx7Oe1A5JZetGqTZiO61jCguF8Yps
+TfiS7axKq0DeTp0Gqe2PiI2O48IbfKZtzjbRkxJJAvLsrghP8ELk4oegtCAhfgwjjQaTxgAZGYA
NfGq0YCFJHqJqpLI8bRr0UmEP7UcrKpePUUJXj0KXhf5j2ZP7JYqEsUkk1xkFSV/xeqaZU3raNYD
q/OTpfFLGdbxOjAtyU7inB7JcJlyFKWQI55rbpu2n5WHCU92RRREIZE7U3JWo3Re55G4QlaxLST9
2FqXMq4uxKDh7Snz9wZ1qhHXFG1M1fEnyFhraPNfB4umE0FukV6/WmNxqZR6kU0B5ctU9DopKdfq
BPJZGIZNIGzoyM1UxCwcdCcQ+/YoV4d2TUj5B65e1JfOjM41j9JT1mZbXRDXUjuc8l44ZYusS2o8
KaE0GuEiJ3c8q/ccNPZk9KgCYNTjTI6b/M2a5mcii29qifKvmg6E0iAJ9GWiVCqi5LKYkqiAJDh2
DN/Z6FX+vC4oA1V9g6TK1mPflfViTTvHxTqhyMZTlbVvobIex5oaTL1qynCujfwtzE5ClO9jlTsu
1Z9ojbtpSDa1VTud8obznG2ySgQSyEeCIivN38VhjVMyfi5J6lDXAWtEPxoHWo9HUHFc9kXz0rI9
r6Pmw9QDwoZhHShDQoSKm/f6Rav91lt+Vi5OTyFdinzSR7DywkXWoQoXP3XQebHyOPEXbDwbJ44K
OsxBU9HGoqL0uz/Nks7eKC6CVoY402siDZee367jRiHlexhHnilWv0GiI8eVpRwF3Csk9sOIXCCd
gWco/VmHNmhXi5ZJx1RCng9qgPFpOV5VV7z3ev9iye1H1qRHhsvrMk3XXeHBz7nKZUxkl0hPTZ9Q
/08/qRr8IWsGSjY50YaE8LGGt28p3dVPKIXVmbEsMQjDskdkrqy4WEkSeBaWBzyDHb3inwLBuOWD
f5HkFjB4jBgU4Qk7rOLW1jfg7eSZgNEXBG6kXe7KI74lNSezLVo1dLJtAutiW2OUvspL2pN1WnEK
0N3Et05DJXIqrQO/APMMPKjmUqDfYvWj0YYTlSsbJjhwpjFd0nlrWPmtaBKWq35+q3uFmJWiXDPk
g1eRn0QB3YpckJ7V9u6kZD9JM+3G7hfZ+LKAv6Q9OEclFQBITOmayAKuDYm+adXNqSvE1b726St0
EMvtmqqegAv0aLpM3vRgSy2upqLpDwXn8o58cUhLI+JBaGs7VSMvLovEA11ndnVkGQ0V48iZ7nZR
sMeK2R8ppvknJcQVPLW8AcTQe2Sbi08z6yeCcpJ5yEzDuGWRcw+5wbJY6sgSI1KIEn6VlIFvW5ov
MzlFxoGqZ0sFYJtgSiyYqmlLQF1DICqkXUBMqH20BnSVTsZxEwbPVARfc0hiW9XE9bbraZkHqeIY
dcgoF9gdGdgks0mV+kyA+NmX4JsPqnLWB/XU1AzMLEV4YfCscRiDZ2iYZ4IqX3zNKDnsSeMqYye4
YVupm7hMxnW6IC5SWWLfnFt2FKMkMazQQ+FmOsnQvHTEUqPiM15lQnZWUT5ua+5btaq/Mctj+0Op
F7GXs/06QDiFaVyARluXBNfKHVD2IKtXWQCIp26op0xkQ3ZWEimPA2FdVdBnumha0WZvj7ZfQgmw
wgp/Sa/ci/SbIcNnPRzVhSioghouuwWVZRIfySFEvCTKgoDow6RChrEDatMy0L3qywyH1AP+rBXh
L6sWg1YwbIMi/gwJuuCm2m01SZHZv5XqNkkR1cZZtVVS4sMCgRRQv0CVPXUGRwMLs9UQfUFO54c2
sD0FbRM5AvSBdWhQc46cSoDUZLvQe5U9FNwXDSmi3OvZXiuSW9qlv3E/b8rUalaWztsj75ybmn4O
6/FPZprc7l6zoqACKFAOKXcQWi9FKJNFpgm3ZjmT65qxSGtG3BMlldiYwpS9zmxJGUQ6hz0CHqKx
ChNOtnoJYfK5PWVdiCGETObMG9L6HMfKMzSml3DyAvVcz+We/NJTSTYxWXoYUnvCwBp/eMeJ8DOr
ax1ump6GlV0ISINmdTsX6W8n0uElpbaTyMOEQVmgZctfygHVmaBN205W92VbfXGLO4hkRzuSSIWr
1oisg6Y+FJLMFvxbWluyep7N8ot4b7czhcqlscxpgcY/8Zsr9XVGBZW+dChDsXhKs22FlhtIyk8K
PYLPB1haKSgeMvZI26QmYKDMcMVQWKuBQvAGYR5cwEDzl9Q8mscI/ohb7dX+3cczvKTuzGWyVXVt
qwfS3Y9g+MmCtOWWDTqjio7DYuBjYLiR24JtwvhDWcXoqks/9SR3kwJXw5AimxST/F2y0CHMA9wu
6TrE0Y8IGCOYqlsQK19yDTfIT9hr5eO3SJJ2Yg4vSkRRYhgonJq7OHD3sepv0o9gw4VbaIVu0+oY
Z7iSaUkLdkvDbsXZSJ4TfVnNlkyqiyqJdxp3xdhXdEj0wpcRiLsmLq+obzAMInPvxyNDrledbqE9
6+NvGNYX8pjg9VyZobikja9EoY64XdS3YEyf5aw7Sb7PziO8FF2611q/fMLduqXD3FMlRhU38Qw9
f0CKCGzFqSCfItHrLc3pH71d5IYBUr4RLS9eH4vMskKXD1Wffgbs76FeaZchGdZjX60CceCHSdtR
H35TPQGQ3b6JonZqBYy6YZbeYI8kevwz5b9BTEMDkwoEadrpBmSRTDoIFplWCgIwZcbeM3XHWrLw
7MzTJq1hyCyOUpyZ0HmQypdgvB00HLeG2FbVKD+VkVLLEmf2MSkn3YzGuB4OwdBPTlYDhMHZss7K
8leI6t3ETBEXwJFQy0vUGu9Wb919PV3PGgnQiBNLWxzYjJB2PwrZ2RTArGV1+xJUjBTjfl3dg2w8
xQa0YasON/qMnKkbi980r7bSmJ/7fPLwsDKVxYNrtHCA6SoqTCnIF1f1JnQfQsjHg/UvXeTjy4dM
8j9e+48v/+Ov/RVW+lGzTiaF0VNGqEGm36K4kFbizEdYV9CyHjItoCMopJgVMGKerzn2QfshHPyL
HHx8+X/72sjwBH4jbRG8WwlJh+heyG7VXWQBC6f4nwK1vyo1yyDQxZjvtdj17f4BfIT2zg8wR4Nc
yyWLRvTLFKbjojF7oBrVMTNn7/G0zAxkII+ncyudfNVc4ssXGNdf8CNW3P+B3wmNz8nq6xsFpfha
LCuCwxfJ0eNt/uPpX+pdifqGhp1vG0i+nb/6wIcs8PHweO3x7CEcNMwA7PLfbz+kgwYxzqj41cEp
VBP4xePbeP/A+rdMNP9JTmxVmRsb/jf85Yj+Hhq5vxrAv69h9hCA339BnDz7wvCTokna6nXhkuSZ
PJkB7ThDib5mxjdHxcASobVhi5EqyF20TtZEKUrzLRWXwGloiqY8/CatOVCl8mBS96RNUe2RY0+u
BRlsmlkmCfT23WyEUJwkkr8NzPzUR+UEgHbaSLXI4jr1x6QeS8/QDDAxXD+jVrp4XDYl1TKpk9qr
SELHjqDxQzxrxdHIULvJTT95c2ElZONthTT5IyKDVEZTRVE6TEdznK9mPCQ7WfXbfVgEIFurr5pA
j00PSJfa2o5R6x+bquyOLbo7VlR9z5ShsGnOewWaMaPqfWdsJP4ZuSi43DiYBRF0+KP0mD2pwa3K
FJpjMWWEGDYE5KSyuBUG8aIMUnPstRrMEqqRudC3pTwXW/bh9l330/QgksYQ5K1y7GVFOU5twNWv
jPAF9NOslH+MLInIx5u7Y6YlbparhzqK9DUn9jlqR3NrSIr/lJBX4GPo8oXxg+Q7xnyl/NvILelM
Bfv3meFLF7Jl4f8xrga6BROfamLR/g1h6w1W8zmMdcxttshPAg630xz9KToNPh6Zh65JdzHusSS0
OkdFa3y2uGJLWFOS5YjhjewoCs9Ml8aDNge1G5YpIxXabfksjateqvEAtrJxSOlIH+iRbokauMoB
pjJabNMT9ClT/KPQIpgZseGlsbAmyXPg0slr3YkbE1vVbMYJRClBHyDzJJJzpjCbjhIZjVNuTU/R
8k6YPQlM59jeSKKR275hdutRDzgq3UjCW7lwawIrPSa9/Mb9TtzQpntmA+KJy0FkooTShIFKxkyO
PxXmnFlJpSve47V/fPvxHS0z4Dx1BR8Mfr9Njp8WO29GrIT502E8KrKKvWtc3FQ0eLFaH2E67GLB
v49Y2oTxEyj/r9jFz1MWHJJsQlEBA3qUnqMWNTseqpdCSSqiBcsP7NG0b2a6stV8Hea+22epAr5B
fNJadoqSPjxBBY42gkE8NnGxSkRyL/u8GNNouMQtKODdjIBsCbHXnMLoX9VC3vRJ28Dll0mT8hvP
CrFI6D77VIIurlWQjk4RhThZTJgCqtQ/W9yrhNG8DFHAPGmYzpVE0MAso7/OsZvivTZb7WXwh4M5
Je+DgMpfp/AU9eYsZUhnpHqXbhhtsy3Bd+IvpqYhblTMhOUpMw4tY9RecXtLXniV0Y30TSCLtK16
A2OvkpO2RPP7e6jYhBnkV3dluc6MzPKGQiEVWdqbZsLBnpU/GrUdzAwVp3MwXv2IlX8aCzp9QeNg
ANpK+tnvA8PB4LYS5GLcD8lsOmPWv3W6clXnK/A2tEB1cO4EeG441kwnJeVMlqGt9MVeiCI0lcJR
zFpwUQPZh3NVQAsRXv2Syasc5kssRrGptfnT97mckr6+mpLqDfFV04hSr5+tFnIDIXP3qc5cYVKe
Kow0HtzXC77gbdkSECudhx5vVmQysyjM9iNH8ZEUYPMng9KvG3/zsrC2NROSszCGBCrjkaaakfek
JCtAITZz4CeuRp2HBiQ+zbNIMMDAx5BOa8B7eGDYUTbyFkDnaswlRKOtZQ9FXjrSaHJAKXKUiFRE
BQS4VsIKDaPhUAR7g10cDCExX6KJKo8GhewoWfVrBOqXYfia3TGrFDuFnmRs3aYmGoE8Yx6F34qe
M/jsQ0l+7QCDKFqzI7Ip2JINorhTIrwiIa3Yn5UFChS1rn7SSmKZ7hHgh38kiXXfEAs2iOkZJ3vZ
Y/ftpgCtmBBJNrGNmPgpoInHdtKaO3DYzLtlK9ko4n7SGNnJBsA6ve4kpx7pRADQ+ozNlk59mXPe
aJRlFhPy4Mds9Hxv5DlSNYofO9CV4jQuLnR5Mpew+2pDtZtf66a8o5j66tX4N+5+FFXTVhihfVef
gw3rrnrO+LAyjaZeLiPXo+JnHjDezTKa3NSacPT4bbv6FLUc8jzt5ZboWzxlOCbbdjxJIRldlc7w
sfLRBSaJoj1pn6GgzCuNipLDfSoDSXv3NUyE4XzSo0ze5nptejFMvZwJvV2HluhhZ+HabukVQkrZ
jjQ9wBwGTDQ7AbO5r0L8Li1kQGrH+2lGN5s5u/SguqSUnp4g19x+feYztUFEj9B8yz1kYyGdn4U5
3rIihbtAyo9a0UbrQJRuocaeWc7y0UHb0ztGV23CloAuP81/RyEZ7AZjK3AZOPyloR9iDYlO4T9B
uTiqQYnyzUrpjDUgJPJF+6WFpmfI9Uc3iRbms/pCW9baKCYh8Qylai28wsGNbIVJhWeJwZWZ9YbO
kHkMFvd205bilojP2UYYlm3wSLSeqcGeKdIic5px2ClK90ev5pdsyHt+tr7TdBncHsmpaXcK1eYn
GPvnCu0BRg7cnAM8KHwl6y72z3RZzBX5fwuUGGuGmqnrnr2xTUj7Vy2M+JqlpVqo9N+CDrDNpnTw
RrmFym/9iOD1nb4D45Yk4jdphvwKWMPUXDWhZaJxzFLaEz4ldaRX4qrKSUNms1S3Vu1NpuSTTP+b
NwbyOjPBE413cB9x310lI/OmJBTMQ2iK5mFKSfcYVCi2RO14RRYlaMQNkE+tImxEo+ncwMT10+LA
2xk5vZqSg2g0BxlhErD2/kj3JV1rHTodcah9j+i1rxTQxk5tcHuTEwbAbi5TUrF1cPJGy7tPhIhA
xSLIdkPxOgpatP/HK8vLM8z7nRw+Kwq/YS6C1vcRh+31uuJWFZTNuOrq6vUfX6I5WdeqNGwmf1Ah
ieDvD5fN3xQwsUjC/eOZThN502uxN2mhv4vSJYzz8XSuaThnKSl+Si695LPRMjnkjzweDPLPVnHe
vfHVYvwM0WjAvm5ARe/D5VlkUrpgjN5O9FO5BPOtWM75vmyawo2EGguiP1Pat7pesajopSd3k2ob
GnNhY5w/JrA8LFsVSKM624e5EXscoKdyIf7Xy0Ml+MMq1ITXx0sJ4ESyUyHkVa2Gl29osmhbESuv
N2Rem0GzQs3c7B8P/YCrayyxCxpWt5F1vBVGrbN65bG4G1IQVCltEDcdZVpVfWznGFQDjjh6QAEZ
Vs4fiMmjcVv8mfu074o92pLK7lgCOa+zLymoBW5dyaaLzGNXjwwXM8JIVehIbiImzR65o+h2NVKB
LOL00USUeFEwRnslKCLeY/xN2cr5gIqU3FvVdPKRwUVcm0DIRxomiO33ROeWe3oLMBrEDkVHKa8h
ohVsJRYzZg8zwKW7YNF57Kq9DH+Z8OngqV1Mmt2CBc+1RnYgRy+rS8Ag5PGiEecupxRN8MjKqdyN
2jNzDOX4Q/aJqdLbefyDER23StsVo0Ky9PIhBCMDAwwehyqwum0die7jvce0n/aPZ23EvbVbMqua
qT7lfhZd6p4rTaq/wWDNW4uZbyoT6130xrYt4LaK1UBOLk7VqmQ/I8zdqc14AwBQ3mRG8C6cm6cy
b0x7Fnt9uW1/VDodsKbSEhQpbOcmWf/kg17hB0kPjLVL1zRXBTqhQNBQSpl0k/QxcCU/wMQ9DCNS
CQK2ajFaqRf16g/s9SarWkeh/qH0zUucIYQWSIvMALpASs05axsa5kYc/3lo/P9/JSGSRiIp/ycX
w/bnMyz+Pdvvf/7Gv7L9pP8SVYX/wC+Juq4S2vdPFpRk/BdlmqSpsqWbBmaCf5KgLEhQ2J8WMCII
RFkC5/RPEpQEFVGzdFFWNM3SwDn9v1gaDEmWsSz8m6WBpVxURN6XZSqSKgG2/l8tDVTWVacZvn7E
kU3ccF7gY44C2qxQiu0ySilXCFLG57M8lFHbr/QgZJ6POyuVogYV1fL08RA3qJlI3gVbu1gVHw/z
Eo8wLg+PL4sxHjDapCFZapiR4CRRey8PcFfItFnCF/7tNSFH7OlzMUNyIFBhMUM9HFGPZ3KzeODU
GhiEb2ALlsYaT1BMFhPWB576FfkkQ28Yjlq8zpUO3E8gQb5aVnAMYhu9wIqgIq612uo4EhCwtsIM
wTgoSqcxGJvZ6tIm0a1gWLVmdggbQtbGkXmIRSmvtB1rXK6Tf2gZOKaSLyvXKZQWW3LIdIxhJN5k
AdLrqpKbs6DxUt3m3U6FgUwyQ1VepwDmn2DwnoLYvAN72BqyzpRILLaKPDNBbhAHaYuVbZwt7IqP
p029pNc83GCKNLoJt5rN430+3GCPZ1FUGFtktMBc5t3jQZrBKQEvOI19U2yieto8eF0J0LulqQo7
INoso8e01PuVpG/N9jMmijdEMCa25OfIJQHzqO+2QbBw041xqxIgmmURMewt2v7FCMXymO+kQVEd
tjUm02du438fgsXm+ffLaXFNufkQX0ZT6laPZNHHg7h06h7P/kaOyqasb1KVOddiwHu888eDsXz5
eE2YyX8cM5VOdZ92zOx5P20MRiVI1jIpNzfQOAspwiHxnFrbqS7KEzkY4JCqu6zdCBQZf0jBZiyO
4K0gSlBcgdTpSfBmjmanK38dOoKTQR2ZPtt2Uwm3Ssb+0V15ZnVrS3Gylx6NDxwHbC4inmXCF5uV
r+9h+CXSoeKUf0v+SC4TlFfgKJEXa56CwC/Z9sxPqI2a+USMulr+gLgymWKjBMMO7ILBKZEkkxzS
24NT7cfBAQrPDYx722bqt/OXeAdbwdiKHMnoynzQ6G2LACh6E8YeXwojVCbWFiq22p2TJ2AvdORo
Lam5p//GZ1qyiN5k1PIoHbC9tXZ+y29KvNJf9I5p7fKxMTXRKF5VRlBupO5S0nEyflfUkdaGMRVm
Y2qBYbTh6tfBsbS+yp/MQ1zQn/rn6KK/CFDBAq99am+4BfgkkCFjvunWauXICNHlw7RIcOxoX1xK
hu1XXi/f8T54n8mWxNC9cMxGhhV2+c4Ym7luSrehp0vropSPVQdLCJZrLtZdo9tjv56iMxLLBQ36
2+n2UH/DbTSo2OgVJduicuZvsNpJy4Sb0Dm7lW3+GvAl8RP8JRgPwJ3NcQzZVjojgRUyeTF2d1XG
fX6W78prRuNdYw3BtG7HgdtcFGRWoD1u/m7e9rUn5p7C/jZYkUGeXEuTuG6b+QiZO2LG/MZLb/oT
hWT7mn8Z9/zF8tJTPNj64MFKsep3C/rSBi2NwFHsnNlf0y/pDJrYTtN/G7KDucxcE1GJj/48VW7W
usigzWflSXjTQ8jwdJSh3Km/4zNzHOw0u3LbMjpy+ogiDRmzm/4UDeAMO/bX8XfGkERhEOtmB1lh
pdioL1guaCYB7bwkxa1/ql7Gs/zBlK5+Y5IDFouTrX8yS7pnNjVRilLMoeImtJETSksBHzmgDipj
32KX1J3go9570VZE3vSM1iPiSDgQ1Biu0seQPPhfoTv/sXYoLIGGrszGM5xkp/+xvtn/75tf9UfZ
aZ/Rj3Vh3ZkaT78FKFVtXDjZfAcWToSiPLhisS/PDQqR1pFeaQeRnbKjT8eQDP+Peso3/rY/TTm7
VPg5THHs5lP+JHm7SDcm50O2KiMv/Kma1YBS2P3pDwz4+wOCJP1VfcLBx3SsP5Bh4MmZiw8qcQ0q
1bfIt2MvPQylgwISA5FbP1eHdqbEYs1AE7Qx/+TzanpZ/Ny0Mdq3Rnln7fAn2yTdTf9RGZUZVy30
eFLTZ9nKn8BOiMLmkuKWy48bC96sV7+j5ENuCCZvDfMfgcOmuIKO5zNvPtHarKSv4heGAdNRsKn6
ip1ezxJVO/HbdNeegoBJjz2sA0/dDvQXEDc72j16B28ENXfNajl89PFq3pZnADdSb9f+mmMZNq7v
H0VxCxRxJy0Bvpv0LHyjW+b4DoLHoefay59Hcmm5EkH5Myh76l78eYtOR1xafy7BOia/B2hueLto
Hse9BnE22eTc6Fh3pF36jLyWsFXG+cEnvZcQ60HthYUNQ0aMN4nv6Rcu70t2iL8g+ljfwbX1d9rJ
gEs0K7+kra5kAjwR3I1vRX+Pq0PC3PfGrHcEv8hYtXRQtk/CkyF8EFvBtgB4zlP9Ld3aN/9g0Q+a
zslk94EbvAzAaosXDYxkWW8KgDnqqsjWrfQylVCZLs14MsQ/GAWI3gpCeCWczJ6vYljzsvQX8LOI
+wGJ2mV8K7F0ItukqrjNN7//kJvfRVnM1YvLSzZWCpcQoCKyX0HN2Hp25meogWWLo4cMk8UCgCGP
QWvTzo2pcCyOjJv6HyENWbyL2Aoxl/1Jt/yHTGXljx6/GOu/uGZvtgu/AxoN9jMSiUuQviXqAS8m
b7d15sOwdfy3eoctL+LWtxerFcaEIt+MwXevP9GTSbJtTt+uWyFaJEd1BmVWeFBji5p+pofhrh/W
vD1GwM3kRmSiF4cECxHacBs5LGgnqkT7TicCME7MMuaqzcVIQKSV++Td2im7+Krvp416VE7zyb+b
uyXFwpb2wpvRehVLTMIgHqPrG2+BDm7doPEC37HKlWPZEKcTexLM3eiYyzcZBY5G2KDjX1NveC5W
yINWKOTTLdrkJccHWV97TEZcTgd689OeYfLqhYqcI6j9SOH3gpeXN+My5bWLAiWyYwLYjJDHBqI9
R3v9ag121OwppisU+MjockxXbCIRqeIX2cTxupI8Ws8yGN74eS5WnXaQ+k2vumZ60H2HPy+XXpBe
8PsAvE4ErF52eWUhui8/it7PKURlzO7WtrbYiSu3vgtntVpLBLpz69UZPSIYtOPfKLnIscNTvET5
Au1nxrOXcX7gRCOUS18jUqTLWlXoz8CevRjDRpZRbNjwsaJv9bU8WO+ZaecXXsW16e/D/YixmJ2G
Y75WpctbusqUuvb0NK7NL/UV+8lTep0alyZk5bR/BMOtj1gQ8R2uiaHo18TOrRUv/2gvwrq/gPc7
C9Ku2zanYa+8V5uLjvr9t/4Yjwx+zFPJz5i9cK9u4GswMwSVOBwAkb2JKHqe68IBuGXu+Yzon5LK
jCYhuvWF06AFZLtqUStskZD0yYtypstfA6mUaUC4A23etfhlvYuvHVpkSKF3zM+06FYpHujbtGev
xLtYs2fXpnWnA3u10x3VMgyii7pPL9Pr8Frf+fz5x6JuX+L9tesjNw6a5A7xMM/DM30TzljQRiXa
IWdOj4Qvvkj3+TccPSXaZPmBEfKOMgBqVss1KHvBd3cuP9UV0eaPfirnkCuio/dtg0H8tdsGN+HZ
+OHEqdfSXWxf0Q5pL5KypvUL1IwiQhdfzfnWsinhnXwu8+sX7H+IAYgzrHGxYAcu1ppDq8MgqJtg
sWSFo/qJLBSCtXpWeFo9H/Glhd8NNLHz0k0nrkgfFpNrpHtAb3X81xmeGbrJK+UzBU2n2NIntNBT
8cN92mIUkq2UF5Dp4br4YeS9bo9du8VLKft3qqrq1N7Fr8ydrTfyqMVVkq9QajHta5oDanV/XmUD
u9tzf62vtXyQ4NVdlWJtJdvkPSIeGf/2vjpPstNZq+qWfPPLV4o3nPgH8HaR2WdFu+os9w6jkwaf
FH/fOMqiK0S7zrSb08IhWxiyqNo3+VVtt6lBMxvlJAIeO/6YyOQ8Jif/lXfUIXidIwCxp75YLyRW
ot9H1/qjsT1fzFBOqRKhvq6jm1F+jdmm+6mImx/eUqbOitvhT1+xm5BOw5bPPENQ+zTMdDQZwS7T
AzyRdq3MqktZhl1i6YEqA6bvstuieTCJHOPBCHNrtwj9TbP+8BXyJ/vQYrrbkQT6ePZ47fEQqHzX
ElV2GCbStZS4DKx2uqO0PowZlJj2yLSP3T7lMpY+AtAez4YlzPjxLHtEocXLd1K1QeuU9vvREiP8
QstfGTWFHNP/7d9WS9y1mj6wj9Q2MIOdKhHeqjroPTlnp6g1eOGEfwXmPgJ66bAfEwvFRyahUe9x
oqkz+EE/BxqTV9z2H0+VkhJ/SrPBkc86y23rtsVr8Fv8RjJ9YEc8UKI1LI9ORL5RvSagNwscRqZo
szrgmfyrXMmwFMGv/2Jv29cbRd32xs4s7fxLl2zziYonbm3GbVQSqi2+a9wpHNTDBT7w2GVeSZTn
oRcRBcCbRR+35oeq+rE7ECDuyDf9poBao3+2F/6bqPPYbR3ptvATEWAOUzEqWcmSbE0Ip8Ms5vj0
91PfwQ80Gt3ysY5EFqv2XnsF0wMWBs+UDbf4e97no+B21KJWseLvoP68M70Ld7Ed7ftP+ZMGadny
7d9wCob3ancBdu6nOXZ6T/3s9/WDrjMaXcDieHESSD0mVGeM+lbDvUbv9Am94Cg99Ev3LcxO9Nd1
r5Jc/Sx9PFDkzOHez8Tmai5TRflv+E2PNKlVfta+TUc7wbqD8ZfFZ42ko9X0/fSeawoPCdO/XbeD
A77wFP4TYOp+ZMH8F3vSI6Xu+zROYNdcOviMb+kvRTGd3qjbRDD9lY86gnVopwiaDF/C9s5BgUG/
w69FYB/gqdZKvjUX/AmYexFaBEio7SCicf6dULkyJ6Ye3sMHnKliY4/bXWE2iI539Qy0U7eJ9iNM
xrdZAipysVuERQj5VfwdofylRCFSsndpMG352xjAIVi2SndGbkSbpKyWc+20H6FXhTYaSXgCK+wU
ytxO59XoRTseAxydn994N9JTDfeYy0mE0V1wfyYbM1M/2YXvOMHa2VpfL+Iq24ew7t3WSzZK0GCt
S1fvE5HBLfjlXWvFXmb7GSC+bG3rG/avcOlit+D3A144C+eaScperRjMcL6f6Z+VLTiKtJXYWC5o
5tQVJp0as9nRTU3uK1YexlnEsgGhAoyn3yrI7w0+0ZxqCGjoHGXEIm59RfgkOeom2qpudIIGg6od
7/Mz7NcqwakTEGbFS/poKz76RjZbay+ukZZPQX9ND1rpGHes5dBU+/mhfMQX8HuFsMpfw1ZO4eAa
qR1dyePFPIL7YrnDN+NAchTi+4wz0lHHBfQXv4aKjoq4J1YwY3ooPJTUF3ndBNOdu1H7llcdQgCh
T9IJsyv60GJP99K/isAgeaiVZ9EIZOzBpScoa+lMcX6qCheXBG57VTp5C7/bhtgHyfKl8QpUCbxr
1bXeBLddPffATxychQ1gJkin1yjo8lKTfBl72oHC/DeptiLsNSiC9O4/FH+0p7pfrV9gGeaVr+Gm
i6feCFcfxACMAJbuTfyHhHzY0UeKuLk/ll04fEHQgcSAXeqz5UP4OiaDlKUcpa3Xf2nfBbpKxBGr
BXQy9QzZDaPLS95198TbtK5Qivgof0UpmGLsfzFRsp94QvKMg4Pdn59KTOwS3q9MHDCNcqdvCT7N
lmnQC29p7fbxWkUP8w8UAcONCwsjy/AvwB/K4Yb3J1AB4YPmW/tmkRD9BCNXsOuHsjjadzufCugn
qUf2Q/rR/7HFxZ8V1PHMKXNqte1wbN/gtRuoPe+VHKQNmySfC3BirZ9ISAHlSo/jAyU2UIYe2eBY
s3ZHZCgQn1G74l/euO1jRnnLRRv3CLvwVMUHH+GW+a8F/8o95AjFg+kf/MfCF4B9omQz7i2aacNp
v0PTQ+OC4XS/ItPR6f30YHSrtF8t9+JhnWftrcjcsXckyc7zU569h+xM96i0mdEPjR+N+3Z6wSyv
eRtmmSFnL+BQtAsFT75gxs1s8kzW9atxAHQAJ6jBUHfLfTjijhWEl9npuJ3wcU/AWvbUudzd5jc7
8ZBEysXQODj3i8K42CtmH2c9iwkJzuhOe8Wc4ATLswhqiMjX4gTPod5X4w3Ui5Mo1I6xRangcuQ0
34ZrvIGgMeO68+x24grpy0E/zsfSWhFYarEr7VqKhXKlb5AzOaym19udkGVwH+txPV9fOwXK/wt3
/uXgd2fsZZ5eNHl2WJOH8ZtTo0UOhc2tgm4e93Usba7ZfjwaD9XpLewgHazh1KDnkcOI4rvXnEzx
xDiYY3y1PRMkNPEmY1VSRkDnp4oxVuxd4IjYT/93vbkxqiueBjYB89MRyczq/Jcn7ZY+O/SrQ1t5
mmQnkH5QsBlILDZxGRSl3ciuRPOptk49w5fzgbDMP45a8xVB5gv5h55uOaHYRVlYMESIPcRos3sf
z2Qkc5svPG44gxajCyQOdpcKjoyNvubgMctfqJIVYRDZvsI9Df9cNvv4DVYcvT8D5p7HevX8wvi6
YhLwgWl38TE/xj1PGhs2pHU87RTUFxKJDVdR2yJwyNfNmon4zCiW5VSu6VC5VuQ9UC2QJoE94/0p
2GHqq4gqXxu9Qn/LZ+d6q5d2DHgu9HJHTmy1VR54UBtPzA7calm/nGRNv548szj0rMbfxKU99pjZ
IdbPCrQO7/rsGk0wQ29s3Yb8I4xb1tXl9Z3ZWWoXrJPluGKJ4fxfBNo3liSAn9zwcCAFLYiMY4bX
RMdSoKvk2CY2Az5LSPKRDdmTtHWm4K+Fgh+P5XX5CUclvJZW/bjn2GhIE6BPDrEn9aw3tl/c7fUb
ueoxNZRMyobHczf+Se3FMgkZort8E68cioCCJKwOv+Wpjdaln3oJtuooZu7qNTpFV/VXo/x/G7YD
1NU75Gj0uKsosPDdAPt1pJ/0GG3byR7KNWJynlGVA7ZaIfOqV3AExGvJg4kfMEviPv5Re+Hfgs9z
Q+YNF1+N7OYgfc/ER0ar5XviUlDOnbp3DfXPDYbz6MD/C08tG8kLjs7oFst1WjneeG6v+qb4ys6i
qz9qRJMx3PBV8x+g349r6Y5zwD+rCcislrzYZqzzXAvTT1UGrQ8/54vtV2VZXjkkUViLFy5s2L+e
3faPWnzAN4suDuOuai98caRnG2j1G3NffUiITv/hYzU33mJeu25cpZjMiz6ITcY9tMMN8/MnL6kv
YBXPY6sH0yne6PkfhsHEjWoPA+mmckhZGK+jG90KngAKvJGDD3+jAC1JsSU/V/8XswMTz8jbIMRx
wYHBMeE4yZtpJ/9j18WlkIR54RBtWWXd5fmrusQwPxtnYiWssAk4YewY/iF4YAfXiQMCB0o3C8OP
8Q/K1SY91mcCQ9zmhw+JFU/b7QBLKzTPeJVvCIKndPOh2Mq07Q/zVr+p7rRN/Nx7QhdbVshfBFj/
dv+PYxkrZJQAV0ovbZvRlGzynXTQluMMOR6M3Caa07PO7FGNEsiSR/aSgEeP9iozQmkbmbuYdOrE
6/DeKHe0dsO39c3DicZwuLNY5F+5c7h+KzTrN9K0Dzy97XW6z6nDA+Vw+X4f+fuyay7tlU0xBT8B
v3lPKBNcea1+Lt/WfWn9+ZpFdvHgXNLUA34g8fzDQUP5H+6UR1g7sb41f6hOhNjGMbRJ1/EZ+4/k
XTtVADqXDMEpJAuW205+hxKe34eg/8vpezb5Idtjw/OhNatynRNauntuVYNMeGYnOEZhlb7qcDil
2F9XrrWPjrAT4mBysW56UoGTcnGTPTS2q3KXuEpgec+jtZ2C6Tx+SL65Q2pa0SxBDH5VDtgkUMWn
q9jjbpCbJVNIuVQXMaKwbwTbw4U9sn3tG6v8W2qQSkNJQ45L+wTmbMKfpRtj56OarNymxkcBF287
2Wk+NCvGAe9i4tBMi50LqK+YDs4yxMzIvQ1bcsYxzsXjpjDXZe6Zl75fPbcmXklPRO+rDJHZAL/N
kQ+LbQa9sZmVa8XGmoFFgTZsekpkOcgllwIRy7ofaYNf7WN8H1pPGx35A08rh5tOxdwjW6c5PND1
UZieESNJD2gx6/JKx7dlILCmsTCuxHFZ+/wNhXwu2uB8C88IHrOfIkgrm34UYNDG2hG+wmD8mP6J
fL1yJezrD6Hz+p/uhujJGoMcF1u7f8KeWmk3cyt+A1xpg6vehU0j+fF5uo2Nq3Ue0EX5m1Ih8alA
8/EMqcSgUzb64qFNkxMGAICb3HC3wmIrdiOUkIzxSNuZbHnXYcmGdfH00GJb3IH7zJd52Smu4ZuX
+iOSV6Sp1BTjkO0KwBhgkrOaPQa+UbIeP5LxouGWNNtQ6AjxlHcg6T9BK4B5def/FLcrG18C5hd9
SMCMMwORs40ESK6E3842/ik3hh5h5BaRrzFik4LkqCx7MgNaloVNElltXtver1oPcl9MG5wjRkF3
xufhgHZg0QSoZkVs2p4QNm0QxR+c9e3oA00LplcLyLT8uv4JRi6Q5s8STlAhlcaKp4AefjnPB6Sr
+guUKo/mz9gE/GH6gnxeGbmb7dm1IcIzzYh+Zw8KoMds8Vi/waMkQduVvWpT8PBQKnOQRHvNrbzy
q79p390uHVZF4URfIlBy89p+s38liQD/uk8TR/4IVyfah3bTbnGKg9P5T3nHzui93Yz2QMM/P9R/
E8Y7CZnbr9lobPdxoJl4zK+GdXYOhSNuNz329TluD5tGPC7LG+8Y95vpI3xpe1cMJCVuG8h/7wvh
xsw2SPE0Ff7/iiGdQtzIYEsLblir5HVmXaVvGLVPM5Asn6EljpJ4OI1QgU1/aT9ggdULQzebMVGz
mnr/Gfnyq45gJgpRucdzflWfVYpyJF3M6D6UYcPUFJOxcnJaAR47jhKO+UVxHL7pM27rK209bigI
mBfS+DkDD8DP87MAWxMcdsunddI0P8lvWtBcJMubTQqYVfqDj8rryHKQw311oOfNKhedjGlwfmDA
MVqA0kw/AxoX3HZ4Ft9SD0KWuI8eMvsY1b0rwyIOuHtUwNkpeVmuvT7BYq6KE8pw8E8cJgqP48zt
9/Eh1fYtIgvIptSgeLPYkc+W/cbXpTJOP6iWi2r3xOcFP25qNOvLuBYEJd+y30h3WerFLrMt1/wE
CTBWM5vRA5ipOE276I3xafeOU5KJdtbyh3d6eAaK1meDHA/AJL3X2RuP9FjyDVzhb/wxPznkZM15
HUhDYFFsPFBpc3xzwpG2zOY6XNCV/hWnV2792vgp9VXtZrE3y3jZ7CBT6772gaAYviAnLE9S5jHr
n2b0r27XOM/ZY9G+9mpuPmXvu1M3HtNk5mUwj4kc++EAJbTgd76WposlFWVauS8yR7xBJD0IbEck
lijEgZENhF7XTQWcWgjpcDA7WFjXwiq+osW+ZCaCORfynvkM4keOR+WxupZlYAgBwwUmDsRXdyUm
bGspPc7jzUrdsKR2ZqOg2OCjeP13Bs7j68A7DmNB1rrqtvt5T9L4SgiAjlgLVHa4aV3BZefEeTFu
L8YRxw/tIG84HtUbVjpee8fuoBKCEpe5qwwPOwW33SWAxhmwFPZS1GKX6LZcJGXVK4+EOFE+IGMI
RlmBCU5euEZnpy9PRlK4+Gj6Ooq9Bf0zhJT4ob/pbrvJXoGOdvORQDZIr/XrsyZfhGWQCso/SjDD
052PDMwZGI29pxsOkCXlBkGPrrpjeIqTkE2E1WH56BlTXqWjsC4O9Xt+5lDHUwNFkINz5y8DI2Js
EtwP1gwc8DoJsouoHtLNeNBJbQvt/C+8i3fSNnIK73X9SS7ERnYWF1RH+QLs7h7g/7jLY3Ej2fK2
eTzd0BXW3TW58HVUEmldphzKOl6jvQRy43vH++gw7Z8+dHrmKelrQoc0kUVDbZe/N+88mtM7i4wN
T6497aJ8mGzch6lfSWurw3NhN5SfuCMrNx0wpvPHyYWtmU/MZG2jcxh3V39PZdtkrgkmxKyMI5pr
T7lTBO0cIBDJMW7KyO1xNbaX0cHcrcw2KfKjai+h1DHWfQXF0u1Vf5mYZSDDcbFv1zNW/wqiNvOH
ScbE2s6frpXdc1zrO1wVhTdpz8HSzBtGX1w94795XKo5OKZkBvPolfLZ/CWX4nt62s8/BsIn3p4V
87oJG2J7DcRwNEr3dtv8NSJLhCN9ZezSa0Xm7NkUX99OGf6bLAFt1StGgNBj8Y8R3rk7fEd8exfK
sLu87R1jrx+gCdni1jwzO5xw5fmFZIwJK/Nu22BQiGgl3erb4Wv+ySSewVX6jznHuntrplVXr7DK
G8db1L+RyEnkIV49z1P0MSCGBtk19oYPpfsiUtuqDDr9pXeU3qHcKJjZdXSzq/k7udNUhIXfIDBi
osPwxO03mPby5vK3ua0iOz5V1xybfE9YszuI2KjgsLezSlijAcoayeUxqJ1aoQZWj9GfdJ6ZN/+Y
xBvZ0CKu+Z8AelsCSzjynb9v8PjuYFb79i4GypWRouCUF+FTP0+fURqQiKL5nS3/ILZPflFx3wDu
tKsQrRFU+cwWr8bss2W0l2YTI4u9Rxc2BV3cQETT8CDrX03Km7kfA+YMlW5b2C9JNv4mR8kff7Jj
x/BNOPbiihVfXZVPlSFPcslVp7qa36gmNcCfbf/O8GTBBBQnD58sr/md9+hOzUn8VrfZAbmY3BAD
TAAtO4U93ZZH4yvRa9TaAjSAi14YMmsk37iw3+QP2Sku8YNlF11EwGbbPDDyqWan2H190VZnIAzB
5GfUYH/GuOquNaCQDZv4wGdMLiob3iW9Lhe4Afgq9ezgJbZgawTPSCLrb4vfsXb/ci6otcv9yI7Y
OOEuMBu9FMSlp+8MbuFNufnffNG9+NRuXxXyxMELEWAFheQKYLnt3oqD/iYQNcz0q+LB2iZec65O
1lo7Zk59nHz1G5NaAiWhhWzlQDualtt9JHceXaIknOcpfxsdpovwmcXEhfcCLE/ZeXKkNaEtgy17
ApQOI4CHB8wCMH9W2Dyq15fo791jeNP5toxvf1+QLcbXO6aUixNvBXxzuM606/HqeVWD/KxH7k77
V8PNB74OoPQn9Zr7/AsWE0cuZm29toLeAdGN5QvxBtSBIaKxWU6KvNYPlJhZ/W5txG3B9snRU+9Y
l9Umv5aJY3zp37zW4+T5xxbBQpE+U+g0VPb3Zi87EhVbQkXk1PJx7NyUSc2M7BA+HfLpFd9QjXyF
zra2gZ3xP2GJiO/NCd6nwMiNjhoXnPSL6r1S3gkBGRZXkn0sZS3y9X7qHe8EWdZU7JctxW28IPnn
fRL8t1vmneo2jB28Pt+Ld0QOAC/PFVl+Ash2scku3V7YZO/9GhaV/t+Un67xLO/i2RnXVOoVWx8f
kROTBjEOzDsjbNwmnnvpE1z3b6Kq2kW35+5FEYscrKXCeW0d6q94zaO1gKd+wAlhboNzW7/KdwLH
PfQ5t7IOIYxY+HC35gPPKkj/UM/Zt6ePmuku6NQmusHoEHb6CVSgA4B/cNK9Z9nGPEEsO0FzPXWf
9V10Guro3Ku+2LHxekG3orB8lAMnCCeNvoE1pNbQ0ADCbQpNqd5HWPGeqLKNIxlME+bllMfNaX5v
L9px3DZ+nq2JrzCobG+NzwZz6FVP2FrvebTW30QIJJzMwB/LD5HVuI9vwm2KGw/kNQ/OIzALVS+p
D4rpz77lsBN8NIYz3Zh1N7f0ZmH6AakXxH9lXXFQMSm/3MjpNx+EoT9jx6CuBTHmVQt10YpR7/wv
sWzrI32nYSAqSov8nKbJrY/NW0rNQVtT2+gjS5lK2S1+uy861WTw0zfrEV4IVmNLFJt1VzixGGAY
Qj0Zjttn9ZaKgf6j/2SYvnOpuIg7gxCLLGCMnnzQU/UfKPqm2dUZXIkHg2KXlOvjiDgoKC9p8HxT
eDCJxv0Sjpx0hXIoos8aDovC4lLpp8YAt6JuDKznOclPoxKEMW4v0JPs4a9m/nenhsDwgzKjBMZy
arCVa/QzZa4cAnPYPD7s1LnpFmUwVm4t2VPm9/jK4rdFq6di87BqJNiyAausKUGXmbsCXjFrQnEK
IWpfbjvfzh+8F6Z5xBXObC2Dq+sb47OQ3Mofv5PnGj9oCNlbTcdJ5NVQK09GCa8NecH+WeM7uwQO
WqgrcAu7zEH3N/mImXiChtdsQXtv7xkU1SiIyx06GexHYxVbkgDvVURV0KjY+fDBLyHxGTRttvQz
b2LkFXayvEpYuhtwy8hucQvjrKohyqSA5uNt6g7G2mRsOgSorYtpxznNWNqL2HDw7J/P0eIo06aG
BKFviNqkIuEDF/mHFEIZrVYCFuLpsEaIJ3GoMIygtpZfl78mfeiAi3whbIfp1JXnJDvIxb6oArzg
pQnhvrMIN2Fcj8PxOWOsZBfMIEsGE5tp2Cv596xvVBOy2G02gWueAWUJdRm1EEWCyu0FDKFkp+yW
XTPx2Cu5HUsKV29n4Y4LqW62ZQQ/g6PrDrS7/EM9W0foST1m/J3dMbAuA0FYURg9K08qvyJ13U47
bYLDcWNjTvT1cNW/h+N/g/3+Ne3/35z/v//FvhIxYYHJ6P9+EJvRCx1p4MPxC4itsc8pmnD00Z+u
/3ttDnXVMzrjiJm/tTZN0S16gLG05UmoBEA5cqoIjY/GHiiF/zIqGPXjLGnrutlhj0Gv+N9L//1Q
xtTaaTug7f9ek5YnP8Zkrv//X7MafAjq2vJRpAEZpHLrilPyK40vrv1/rzWvH9QZRsj//YvMGhJK
Xv/7vx/89+f+/1dMtX85OyZD56D2ZPb439vmpsKO9/rP//4oTq40JqmcbbDCaQ7RsCajhLyGGaJK
HwYKH1bSE9Nvxrb0wqjzZzhActp1WPXps6M/3eSa9fO+iebTFLYd2jzuWlko2kF/Joc8j78shTxb
VfiSxaHz1Fwl2oDxRpLN60RI3YbntQ8P03NS/LjE6abKP0IBpx186ycvh0+XRcPkEycbeUVa0uSB
IFh465GnDRispKJjCBItjWnQJvfwRHMlfROS7KMYynE9JNSnKE44+nTOTb1PGFy1/RQUBHnmyfhV
iqW8VUMd3nVEWpbqclfWryDDRhMHr5VMpMEd0Oh4LDpZ2loa0wcUE7+myCzeVLwK0fWMt5TZzA9U
Ie0qXyg4elyQMBf0FSGiMMoTRpYJ/E4NtkVLsIA799Aa25GDMGsBm0dxWudl/DGkMgkLHDEISULG
A71VVYgfcZZJUhwxc/oIDRUvlO8a4qWF/zg5ftj6qilkumHYRzrGCSJ0Zh31OC6L3rIwL6+IAyVw
2fglJfULZ6jMyRMtxKQTobUBM2Ey4b5gtLZOYVOoBqO9QZEkRxJcNjxBrFDWCuOTjvWAry+Pc+3P
z1+iuFOXBLxkSs6EL3QtbLFmoA1I58iZ1GV0tPr16y+tZBLfkmZ4nsMSKyEcvU84HGCWqWjzzohJ
4XsWC0hcmxebVvue5kB7CkSJsQfOJYZvXHK3xSVyJSX54iZF/xGKcbWuin9iCvMBqTpN05SPqyXT
NhazgAHRQyKBOTQIiN9S0kX67rXX5M+vpEZtIb2lZEwDmpiQFpaOjjwzHhhBdL4c6t9WvOxnOQeU
MiWYxyKmmgn02oxvFKlgmzIWj7hZ4D2al2GA1Jeil0dtbSi9Ww4Tsc7zApsb8yahYKaoEIZdsxJd
aZTAIfHBkWXIkRmbGamL/3ANbbaVOaN0BxMxk5kN+snzEY7kLWqYK3piTu1qPNgCq39qEf2miMF9
stdL1HxAVDJLtnslgtTCsFvMeWMsCk9JSjWgpi2W9ZwFr8SgumNA1Ki6gO5TZzOQ8y8NL3lXbtIP
I5Ep5EK4zkZ1ETNagkF4giuTZ06RIB6jlKMtVaxLr+LUrFQZ0cRsZSm5xzgoweQfjyELiSxiwAjc
uZ26wptUwi3Ye/4bhazfSRk7tyorjtXXVORJkfg6lmWbnpImDaPJD5cys2tIt6WswjPEeX3qctFf
7FDjQC2HvEQLq291LsBQgx4WiOiR8YKCR5iLBqYMxX9p0l2fUKgULVXfs8pOY/SVtNNGUuF9iZAM
2GKjQNVMe1YZQyTZiEfmwIg0iT5ikjhXpZFLq1LO/FlpezvBzdyXe/XptTjCgIEx/B+egP/NoiY0
wNm9WZabmh2nitFUxwxxymbIzz0rOH6JRwVALNJRV4klOEU2iydDLbpDKdPCZNOPaIif08S9LjXC
R4Q5c6Flf7clvf0mjPGTkGflYKpAjoJ6e5JVRjXxogDNDFxSEbJtQahoqDXnqRDUzwy4UVaYVRpg
wVE8eLkqbEaKCBkN/8pozW6TDckDb4rURUS3xTfagBW5MLUeGJBOEbKEEJZIMtcnSyI+FvXotlQY
ExP8AYdKUrDgrsvGewrzQcZkWNaxJcJxnbanUV5ub0/I72CGxkTOlDQli0fQDPIbIz48pUh+E+X+
o5H7a4nlVUk0odtNIm28AT4REyfwVlQ0oBpD+0VDuytmgO10c8ZYVbwv+5sshGchjJhT1EK2gYuI
8HhLwincXYshubUL2SJL80PMgCnDAmdJHYWClM5dgGbeFfT8ak0vuYLePzozDteiQTk86t+5XvzN
nW752jQSQSyCwRNXohuyk4VQS2Tyhx3kbxKWylDNLakkekKlX+pHIC050v0l6k9J1caYkVg3tXw5
/uXgFDxmMOVaYolVc3EiVjlMP7uN0PcwcR6fqb7OTW+I4Bs+xRZjimS8if15xnmwLc+vj7gJjZhF
FeuCr8zhCsNLjXWS3xJLib0YZ4qNnDCjaYhkYIwDxwOvbriFHY9iXs6kHPYU008GHwN2x1CgRRsP
IMFe4ij0hkE7YEIAuVlTS9ciY6KXYiI02hxHgWIOnox5RrP1DVVesJlbIDYsI04xBV4RSZGDMRqz
5hVZi0CEN5nocPrUkQrUxoQycHq3GFu+YGqCOSBEcE8tsSuQJcBdEUjy1RvA5WrBKUyYwb7kUGQI
0Wn3XAQ0KMzd0hEQp9awJ8qx7WAuoaOvhhQRNEpKLcrdElU95lZI+9IIlL/Swn41hDhShHRhyPfJ
+xxoYSCejFAWIhPUUJmbzDOakyJVghtrIkNCfNvtVAX1aHV6v4ETdmUweIoNa0aBmDPDFOBiwxyp
52FY1Xpb+RHGAytD197mCcy43Fgz7jTPnvl+Yqi4SJTcmwahTCaULSJnLQ0SBu3SlHtJCEEeL8u7
ZIIuC6xvl9joVZnOCU2icLXy1nRCs2DIiblo3anFRX6mN6HGvHViQ476dgSHpxkRiWjuI0QvzzZF
t8RhUjTGvc00+Vaob7NCDgrWb4HQA2DOYoZiq8MPtmHoWplY5Jna+EHw8k+YFxfcHZa3oh/a7Rhh
pss8QNaTcavJEUxzi6Z+KEChGsvcWc/iSwvDl8s7U/wyPU7EDWyUpb/OrEAWK2UN1V01tj7KVqBX
Jo0prmx2Qe0Fj2tBe8P8qdDVD8yniCCExJYaIY1vAoaliHkOG036VTLtVja15EyV6E4j9kikWjgD
/YujDXj+V5LqPwlQJ+jkvBjGGrMJR0ogNchS7Zs1bn0F+nhHiRCStyMGxF3n5oS3xoXwfKtwTNGb
BcEYw4OqkD1LkIRDz+d3Oi1qsMDC8EiIP+fJjAN9fJk4z0jRTypJO9EMmlTIxH7XxuAODfwfkWhC
RxVz3IDbdB0mCyYT47HOy8R/KrEfJ6BXUgyLn2w2ZEhJj1jx1QIJTe5i9ym1eBKoifUWjdK8NnrQ
lyYtHZI6LE+sGNLncYqlyF4n1oBgQMarmo6QUZT+aWP3Y4odfyw6QoOet9R3XLDqSja9ua531tSp
l0XW0d0Sw10gSVsoTvzlRrKp6qEAXwJLQj7NMEcNWbXSou3Ii2aYgtORZMAVwsCEpANQ+qmVa/qc
YxUVCG5npKQtmdUmRthmVZC1sRjwrsb9ZHFKjMx+2lqXbGuGDTn2N0VR0nWeF0eICJOMW1cNob6W
uNX4fykulgnuE7Xvyy7JWM9GvVUnNTpXKfk2eM23DVRFU1F1T627h2FV466wrO1s0a5YWuUP0+Op
7eUK4yikwq5gEKD0nBP6aOMeS9qlyzEk7vmsXKYUNmEREjVbZO9zZH4T5qEFyqxYXvvszpjmRrtC
ZSt7YgOlZQJ2cFxQDZyUAIh1rFWfeAWG1HTtRyEnzDXE8i0Jaw0S8ETeD/ldpL9gyt1xFTAwpSnJ
kTQpF5E8uCoZDlEFtif5dWSKnlkOttVROdXPZTdq8a8xFoQVRN9hBrITZgTGUox5z66aMa+T3ooY
WyoBM3DFwxACynEFqNbT9bL5W/WJEHCQ4KRs/erF7E3rfm0ZtWDj5I4BM2rZZQDEiKg9WxQitTZj
ulcgVjQTzKnSVnItrd7WYuGSdv9ZypzDYy74mQR2hFk8TKEW8G2ehWODtOBdZGg2Ju1nMaWtHSsj
vMkxM3wNYn621QeZFloetrrC+dHFOLsZpFquuhnunBgp+K0k8NM0kmOSBKpGQw64PfyI5HmQGvfk
m566Gg30iKQslubI1TXEoeOQQFOco9QL8fyFRJ6RJK8nGG0xq+VukA2oZe6Q4xkkFUyM6KLB88lI
Smg71tjsHCWjBu9qvUycNwK8iQnjWWDJgfL8CXxK8oLLoYXPwLjmSbbObbVrci+e+xfiBleQhweO
U1Vg0kvUXom7ftgwVp7j7gSmcBXIzyO4TwiUkBsoSA0YyNQ/sv6Zkc5julTzgt124o6AdMQAWgEL
Erhxhiyt6SedbmgjaadRZCCWzreUeG0rI0XViKXcKyLyrjQedhmTpPGuSYJqEw4FrdZ66WXbG+Lu
aSu/UjcO6vNpYb67BHWuEvmdaPErgOs0DBKdd0MxEyopUGhtvik62GskRHuSoCiWJRYndSmEnHbP
Oi8cM7KY71rfZtM3oFHpVhKGI6aUe744lmktDZswtmjYhxoPe8KFlCzzcUQunB6bUBzUYQkaxO9N
sMcHpYNaMnN9xdd9D+GTKrgByaGV30Ud761YwPCye+kUC4wK8xkzpaIW/LzTmPWJzF0mvJ7wb1mr
ZKvZWtbk++mF87XYmTXxN1bEm2busq1ltqwOU2Ws00SofKC0mrQV0awwtF5Q246KsY7Tc5lDY4ji
7odsg39KAzhQdzQ9FnP1SSXuyUDb/xy5uiSv917UQ9ghXyvyhZLmAmsjtNzz1AScAgigGwWeLnxE
vdbHfVySv2Np4wvKQOMtQ4pL5LB3yT6CsLrIz3XfwK/r1eVJt63aowKbHFtP0+/huDQQH7US5/lm
aP7NbL2aFc87wtoXlkWjQ2KEfTRaWuiQdj++tVkcDMOyX0Q52z5NeH/TUm2tvmudqgnhDoaJq6Xh
KWsgX5OGtFVe4x0NC9OVWrT/x915bDmObdf2VzSqLVzBG413XyMIQxckIxi+gxEmA957fL0mkHUr
S6Wrofe6aiSTIIMkSIIH5+y91lxPemrQghNtfXieA2C6AEGeelVBzNU38Ot9lEB8n+FWFWZUMSMt
91zLDkreYZRq0U5PRFAPmeAqGr6G6UlJwcvCloGhVaKsajgdBBz1w1yIkNpC32YV/Iw0oxRr+XOu
rqEcSc4y6oMgYlrCzDg6ycAhMQ8QUoGwo5RRGJZTtW0S8DOS4F/FGofITF+YN5ZK6XOqK26/hKPh
rRCU6MC08I6KyYzYYvByUf5moPwK5wr4ec7qjkRDiV9ABkJeFW7qVqG9JqcbLTcLR48sFrSm9QB8
iB+hzoFq0CwcWMOfZQYbzFnG5xxFaEIQvneA5FxZH15xULV8iXV9BMskEHQEwaLMR1eoYvocQhve
TfqHGdxjcSipSQFr6yzHGOQ3saWZMizdo+nFGFi5pHrzRn4tuX0kJKovfoG3FAvWXmzReaRd+N6K
FIVimAFxEduRPDCtIsjEaarqhZ8cBSYfGp4iqq+10g03koLwVNRzGZm7+KHow3Wu6Wm0OoDSAilA
A0DaAlSVDslXCMD4MiPVlwtaZcWyjtVYwknM4cohOAoYJ8yBEsiYSkd/jsyrVtMQGWheTRS/AiWS
TkYh2QU4NbvpkWom5ZhfZ0X8MEsp/GBt86WRbJZJ+kNuaVQ1leaL89trplN70dqAWda5qLp6SzlT
G4PRDaroVRVVdFm7buCEGqmYeZuOshpDwzFD4TLl+PaJ64lg+HlawCTGgNVQK4PLqYvWhEqI9pAC
cpL6D18mylZGKV74zE4mv/ZxXfcgiFPJJQRt0bRI76lvPeZzjH8lXQcrmk/+eIrG9NWUmsGbwaIe
qxFUGLmbkq1HIpnzVvXeDyoIJX7lBdhEZ4KFd7AsMihj5i3FXOduL/m3DHQxyZyWehOQEocYSnoo
rYq1YTYKSD0xxWndCyev6C4ZW0i1pnU1Afo7/uyj+q+aRzPPbX0i4WwsKmyphXJVW8a/XFJrOw2I
ViLM20OjKpfYn3wzzTjPUeMZGfvyUayhjvS6m9Xqvi5yfWugPFBSo/N8gUmoiZNT8XNGoUzEj8As
SYwKfPIs9fqQEcVs1R1JlJDfg3KT5LG1VZhb7INC/YwywTpHcXmZRUydg6yMLqRTiFgmjpcsZyKv
6o4ea64PDY5YRHqWVg6O92NAeJIx8G9YEVZoeyHDGg1dB/9ZyYnZnRVE+j39jDB+r8vCuJiUo1k1
TDd6bzxZiO8yrH54XtTJ0UrhO1c7b9BNnZWbcDa6+iug8OYUNVqJoVRmz0KJAfw82FQ+0+6lal+I
WeEGBmDYIQyM7eAvmN0RCp5Bj1QjSBbTBpMDQ0BR7AtoECaZEUOifhXMtYyUdYRo1XWvQSA8xYWh
kQDKKjks8xd5mrOtrCUH32/EzTRgP1S6RWTZtkTx4uMXBgbSAhDYVmkutWCCYggy6hxBqLnNWwfw
rG4muknzgKlDr+EVNF3DyUqAWifh5RHzubG1KKe3P1OOGDnDbWLJSrexLBpOJfOpCqP4qXdLgFim
vVow42MzLt9ifSQ9iLjzWj9yrr0MfLNPpa/tR1FJNyFgvn3c8BvMFsh6/jKyKt76NRwZATVDfiR/
4zOIkb5nA4N/iy2LEwkJUXrP+VmvPtOAuIdIMpEXFwt5559fDaf6bmgXQ9WSRj9aWhGf1z8PKsOc
aFQvi4h+mGwW/iRhrn+0XPzazCodJsK6/fPq+vB/ev+vh899zX792jZMOoyDJwnDNy8Z4pEAqb1y
tddr68XK0q4XbvevzfXaett6768//sttf9lc/86HNlP2nxJEQpLIdGflcvtJybuZlrf48+p667o9
KyN3CRm0D9kivWTZk/WCowvH7a9tYfb/sU2oCrXDxo5ejGwGlDoLGwuGmrxRKWXuSSmeeZdCu1P9
7CYtAYP6I/l+K4I26yHMhWKo7WcQ2rZlMqVZN9tq/v2OZPkTQwfIykG1/fWA9c/WTYGikKcP4WG9
KdJUdU+GNE62TkxIl1Xg9qx/t96zXhRZTeuWRed9HCkYt0GHsrnsxnp3K2varpA/J1XWEAxbPe5W
Ha1ABEXswMQBytZCKzIqmvl+yrm4Kun+qnF7bWMaNH091Ru9IPNrvZDHFkFEWNQz+sYZhQjUGaNo
v0YBrUVualQ/Ywn2IydwtaZjFjYN7UKSNhJgY9tooTjFCygqXw/wZXO9LcsGpNudAcWzhjJbSD32
hvWePsil2fGJHkwHqvK/HpeSj8v33ul7Hzgakd7LM6zPXQbCQh4ResJToZP+er2fr7I+7c+/We8a
Wzop0pDjCv1jp5I/9mz96/WOPz33f3v3r2cozbjxrK7Z/frbP71mQRBJlNSHVGICDDOL4c/MACmQ
G2mHgXUdVISLsoTPzpjaY0LpGZwU9IzeJNwmEyJKl+9k0hJ2Xfl0BYpwB6A935FuVx+FbqCrlNDH
J/yhD3snblOCF9GtVAUoLxArhHgJ730tfutqmO37ikZ8nTLVr5m5sOLUWGVDKhB0nZoYPUvZZ+Vp
5coIAQYGUW81nk/vQ9ApBTRtTeHNemACVpySgSHNqkSksyLxrm3i22XQV5iVaNb3eY3w02Qtoo5A
DRoYHnn2ow/Iq65LNFDMBewumS4dJTobuzzqIr14aHUaCBUJtih9wLpQJbOZdNPvbvErEvEU7KpR
uspGfmZ622zGVESIEMXblFPwtieHBsgpDB6JdZlINDYMRvxcRXdJpYKTWeR3p1GisdTRwZQU2nTd
ogZPiUPti3GyCeEYMa6hJdbmkmQeDJJkTGm3cD8mhJJmKdSXgt6iH59Df0432WwhoZHaLy1IyGeM
K8OWLelQhEOH/JT0dxLL94GJAUQ0rOcEWWVLH4RULACtQYeih1wgkqffO3Jz3DpvPkTDTdK0pdGo
0dFPkgs50WiitRINdYhf11/pxJF/ULU3Q1Pe5aTDPNtQTFMnaavpaMfDAmFAce4T5IZGWj3jMsiI
qoNzUrdBcFOZ1EmlhBDKWGpmgByMD4JajLvKYO0Q0IMlmL0+GINwok9Q9+1DJTIvlliZtjkMEzjP
G5rBpyGRjoNiaujHuthpzeJWaMkxGzT/LMjqR14tdVt2R+AQpjgiE24YdyADc4wxiZ9/G2l0SP0B
43hQCbdhTg2N0xlMIZLFXT2VTwGUEUXsgeE2lAMqJDDgjOVNnkgvYqv80BPS0ALMFTz0lnIAP5hw
vmSCfu31erxQe5ShFzuJhgJM1wxra8CjqSiG7AVVnHBNJclOMlkF5ZZwMPxrovbaXZvK35qMiz9K
HwH9oyDTc3S76mvfiOBS2vk53AoBKWviLMdbNVl0vXr7STNwWfgNgmMSRnVpC0x8Spc6ZcyopmTS
THOFOauS09JGAtvkhmjTxpKdIjE+g74OnwrKW75vlTYJ1241AG7zqeu6fubvxSQiyC17lBeQfsUn
JFiKQKmz0B6loj2mmYUGjqxTW80GbHWqtu2V0Ny2pX/bhOSTqGrOOFIQYzFiMMeENTb9a5XWb2LJ
HmQlItjMvysL6dKEI0s/Pu9ecHqNqaDSTV9SogskEOATkBtKeEIooaZBh5UQuGfHmv8SRoiq51yE
qQOhfwMMedOG/m0x69R6+X1AjxA+Wa6hqBB3OfDim6A7qCjsBow9TQ1SieHcVQZofKWQBWhqs+oj
0ykbNARU2IoOfE9F3yZR2kP8kjSuMavDNWtrVIYxQhk+WwTMbSicmNMD8JMQ3U75oTWi4GJ0nJMD
2kKqGgXuqEhvJkGGqGFy9Jdy8jipUec1yZLyEhraqQ/9z5YSWkfK44mMheEwduxX1cWXqC3BBxLQ
4NI14dc99j2ymOnG6qlMgZ83HJi9rjZD0C6NdnjoioG25fBQNY2ItjT8IStE7lYUC9xWQ/M7SrLE
HJ4npUuMxoV0ZzQ7lrWpF655k7XwTmLZEfozuyjbckNyXd1R+lDHpvJyGJW08VHCEtt4yIOhBZ2H
mhQhhzcLMIWHGFMFNKAsQWmsN1q2kxXAQpoQniGLDmi0FhIC3TvXh42+awlYr2Z0YTSrHglMw9TU
3w1NM29kk9rHVJKG6ouBuifz6DOGlEqhLf8aY5CEQ00wcdmLT4JYNXzqYPAFDVJm1ZLerJkY2zrD
7eOOEn6hUOBRjAUDmmO2qMbr2MrowdWIarFgz3I5H1rENakWZLeLyIwj1yj66JiUc+bUWXakTkqG
8CpAjwBdx4CZp8qova5F/z+Mc7Kfar5oa26gjEfAacrep4wwvhoJGpB0HM8Jdfv9UNJYIQgGaAaJ
eIICX18ciTJA8Arm/jXVaaaLenzbzQL66AmrhS5jYRJrZRNoSOGnfjp2dZzuK3casjviphhTc+sd
2i/F/BaLr14/JaYYoZkprzpNrXyOoIjqnJkzwfjSl5+qLtPCSbJjPfADombHbG8eP3yxOg3iVALN
4d3HON4lEUu2mWFBrsIHArU0CakusZHocrIKIQIJNTwdHG4duB1tZmxQy23rHSTFZ25lqA9F0wbE
j2svUQrZMCYxZ98tBJthuZCGBDNFkD+GQhjuw6y29pM6voQCoIomV6a9xGwPeQkXtaAFjpYhJ4jR
QRGWnEu7yiIoaakekjPojUsokGiwOKhYR5pNIXmEwXLTciH/cW3d/LmLywOaKKIx56w39K3MdG5c
9twcpAchSYH8GINom3jL0UU+Z2O7YMFzj+njTMFpStq9KZtcpZFOZoyeK7ZkCQBIasvLYSJm9asS
oP2XLHSe65R+vVBNDgV5uVg3oalTQWfBZqtt3e0T/y1QO8jY604pTTOQCjg1d+FyhCcq54M2TuYb
fYkX1JZFRCWDLimWi/XaX24jwo7zpo7BqJZjipNrIpFQMqUNlA71ZUJeRNexoMuX7/LXRbPMUbtI
CzYiHeeNWtHs3EoLmXVFpAZJwJolF72xaWElLBexoSFlWrejQC72c0U1xkqVrS70Cbp6oy9RvPjF
Pqvv+9aUdroBschcLuYUIa/QVulmIH4LUhWw2H1X4jqrC+02NAoGCF2W91NXKPv1Wi0K8r4c9IJi
BqXYYGHEVkC+mYtpLDnYWvdhvaaz1LV1FQlXGB2J1Jb2bWNKe3Tsfaj7O62CZiIniH4DsrFlypXq
tAuVe9oixT6XzMoLYxMoW/M6D8zzWOtlG9oGFV9hIdp+IGDZMRplX8qSsm8UQPUd51Do7agPDJmh
ckEnw7q0DCj7C08s9aEplAhKS7p1U6MSb9GzlqGPeSl9P/IkEkEpcbPkdYgI/R6Wdcx60S3XpMFH
TD8rFIb+gck1yBsk/5KCyIp/z3sJ+5LACQ2qV2khxI0jFM5cUF/dFe0seSP90f28XKyf/7qpUFJM
M4o5fNwBAL3lO2Dm9vuFNcJQMdEKbGaLhDUjZUEkhwqi0sErOhQvFRNeq9SL/a8DcN2cYjzlxTT7
dteYV0UZXssST10/L1rJeI4bNxTHDwV7POO+sRvG8vCvmdo3odoK40kGRjhbO4o7wDcDzrzUrIFP
Jh7ZEYlj4A4T3+avkAVETJnQQV4Nz9GxHqoP4aE40JoSEami1F7mgjCXYybEGxxNxjF8nF/Bi32N
ZzoW/mP4kKH18IwJwukm+waiuPwoR4+yJx3EEl8SrQCCcVVyZZi40yynxuq2L/kCHANB4jKoz1d4
0vUA6NXtRA+qY9hvxfv53H4WbE7IBskpc8hJqugBvsr8fCXSQO32hZfS6cUh/6pvxHvMaDQJM9zg
CG/0Y/QhsYrBnmrxoBk5A35j4YB3qo0dZs716OEIkVV4/5+IYYDVlIBGH6TXOwBWTnQhG1K/wWaM
0OJBoFIquNjO4wU0ZR6nz+AiH1GnAS5w8MdCJEhpvX6VnM4IprvqX9pJvgpvyt6/Uo9nrtdgx1Jg
7xKXdmTOwLAiv8bP09n/GvGGPw8wsFsvOErRTsXA320GBm2dhaSrVuQ0b6DsD0fgs3PJovumeOE4
wAE/052ga3RMD/EHjsuSPBBHUl3yMFREVCl6C4y9AB464Yb0QwMFChU10k0uzMQYN5DEW3dH1Bbe
+BFUN9r9D6t12wmp/HHC521WnAy3arW1jKuQen/CtV9+ss7/Je+ySxHlbfP332QTnjvzwiko8t3X
339DeCJqItMJzTCRpkqapnP/5/t9hHTm779J/1pW4xCnioRRU9yXApIVJ/kWDsU2+ej2wT2U0xTd
giv6l8iwp8yjrGgczdv5kyOEeS0avXRhu0y6TZqfz7SJWLGFkxoHXmju/PwCs3MoYajaiuAJFrmy
JvMGT0by9wLRBGXg0/wN3c/N3OwVCsctHtBt+dTfxffZQ/nUUnHYyHb9IyYayXxJ31UMLl5/Svec
+9FhihywGOu3ijfRkfCMOwYztAaEVnCeZQi4wbevYGyaPJJ8VZtfxwbMG8rSWcUd1T4Zt2CYR6rZ
R713rM79Ufdf+kN2BMcbfmNMwNBgfOOAIo9DP7BKswGmvcYfiCFFcuCQFt8MVxoLDxVfOlYbWMXc
w68aXoOArB8p2Q7DrH/U7jhkW9qP94jNqmckFuapcE8YJfDqUhtO+fz2SKJejYhJ9jb9QKvvCnfK
ExRM13KCH/MHeWiO4kUP6cJplF9M8jmP3U7chp56whdKNHC5wT7lYL1v78AAInjOngvIIrheUDY5
yJ0xR/I7NXADfMTOJtrlGrjWG35h03lBADwo4uYHYLLIcJgd2O0msrfALIF90sEOMRAeusV4ccCn
AE7dkQjkBOTDTOdIiRy6+EJv4LBFxneabGYZtlBtITLseIuBq1ykL2Lhq+34zhKcXeUE7mn76nU6
WK+sKz1mbi5z862AY8heQAunV+0NJSEKUWcfe6bzPxz5C9z/vxz4uixKqm7oliWr//nAB2TfoOiS
h5Ns9ic8S2Q+M8ZweD0a1ou8KEwJ7rDzN2wzKJswGj3iSGoW4veiVf4fdoYghP+yM5KqongWVbIP
/vor1OJ21GurH06RTK2Qf2SDhrkz8RGBaMNhw/nDxmdHBDXrquBctueABi42y0f8I9F53Z3/vTEV
pkm0w7/93//zOf475ET7vX3/lx95G7XT6T378fffdvlX9J6//+egivUxvwdVmOrfCJtQNKYzROip
umn+9o+gCtP825JGoaoi+nvt513/iKqQ/mZoliGKhqFxFKkmh9DvURWK8TeDOyxLJ8vOkhld/3+i
KhRLXY7GPx2tTKkVyeTpUKDLuinL7OCfh+lOpiYx0wsicseZaULRj2aYiaPs7E8hpkRL3KRhZ5ya
eMTEGI/1jTqZ/BwlVlm0nlEfqp6a5gMeLBrL6F90OCOpl3U63fD6vW0ySgCJ/EH+zGSruXRX67K6
75PovTLC0B0IxtgQV9MeiqILID511PsySoODHorHBkDyXAD2rfKm2bXjS4tI5ihSkSw7pT9MQ0Av
QAZ5kVWcIgyaqkqGFTfNkS9O/bFHZOWKBdOs1BRvCQAB2S8jZ6mq+IP+f7URWLuTRoVSwm8wrbfd
vcC5prYwSxoRETF+pmHmpcTTKgpAfZmJTogKYNKMt4LoN3fKJDsoyb6oEDfxJ5VXBIMnBBAZuh6O
swR+oF7wiSrtY117jVNo7ZlYgtcvv/tnYmtdDV33oStihiY1sWw51BwrzgxvElC56AIaf3qEfMQj
DCKatNuhlpzUGhSmW7AkijLbiaD2OusHJY2bSjaOWZrg7ZfOYpDKXoVqnuJM9aRVZPOUxAulbUj4
O4Hd2GmOdYdyPIrCC43V1JEL9SNQw/YcErEMWFevtkUgXoVrFkqBGzVwahR0UGvihhlKYB9y62T5
o3hXdd9xe7ZQEj8PODHsjPWrrRjyZ6caBuvgDq7uEoVgRfNJzTovm437KSoBJ5Mvca7SuwTfuNGD
Q9CTdHCa2QguTdoau6wV7gWSpDZVkXzpFWqGfu5qzKEW2UbCEHiRkd0XPRnooSTN2zCKFRoxdI8k
Q7lrTFRVBEsi+i7TT7+w4KsbpafnzOWkYSBYwhAahK3CY8TEyspr5S4Mgbd3fQYqYgryQ6+z0zlE
kOapQFW6k9PpvmVNYisIene+Qd6FrJdHCaO61fhUJhTsLGMDYk2bhsMkDsEpR5fkkGvWIZPVr0NS
lM/4c6cGAXaKr6ZMC0K2RE5afQD3P2/T1p7pWc8GSG16xrg7umHbCtFTUhZXdMi57Y8ovOSmcYXU
aDayqOlb3YL7KyU5tu4QaRY2v1wROgoHaurG4XzSOTPS0XjoeuTGPry8OZCnXYxUkzA60Z5kwWvQ
1mFIrM6GqfabMV9K8RnEe9kwjsjFXWra9LqzdEnMzsJjJDbv0azDiJ5EsNtADKzuTY77czzBvzIX
wl7SlveCGWjHtLqjO2GekjjEAhpDrNF6ZPO9AQM1indD1lNc7cmiUqFoCG3wIRBlkzRT6Flz9ikk
ySlUBEzuyJVkvm/MHyEjDe0uRWOiC5clgjadJCU4SgQf6LJi3RknlRrRQC1O6yAG5gD7CrWgd4J8
xB2izdAayHCq9iWeqkPcIZQlLPemM+fPHCcMtHb9liUiIDv0qJCM2rtO634kYkBXRm5VFj2TbWjC
SEoOkutWNZhoGep9davwcamoAOi2EL86KzRa2qMsN6dAEu08mE5tBRo/TzQ8llBmDdqUYTGzYCsZ
gFQtMB0JlXjfxreCgnhU0cvQwd6xp59DWocEskLIWKl1w1Hi6NhhOdvGAaozIdAHO86rO1LPpk2P
fmIBv46dptyqKUM7cnvSPxHV95JyL5bGK0VTsDJZdhiE51Tu8DPiBRFUqKNaFOKkH5CnzIl6J1i4
llplCl4S8EHWWJJ33eaMEfSGQtF6CYdRc5CoQPOWe9Mb6+o9qORTH4WwYpPiyZxKY9v0VBPDJN8i
pv8hFcVwZ1k5EJ3ZfMh6wXdVoTWvBZb2IMoGj/X2xZ+7+xFJIw0QEVp+3Q5ESjIF73LicejrE88C
hcb8DqTIp8bTPZZEfd1p0Q+zHVuPct5NOWig24VR82K1e5nRJzSz/mKV8S3uhnv0BfetWH2pJrPU
qM9a1xjMo59yyoumriVE/EyZzzUlnIlBOWJBEcreMc0RpGPnBbOYuDFSilI8DU0EtU0ieSSU5luU
NhCCSyLtFbgjokp9QRKOSsJSJynm97GKS2+Wwh/KXIzH2PiWZgKTU2uHI6WyTV3ZUdl18ljq7gwF
PkZFhI0fz/eY+5aYB9/pqH/zKcTTtp7xUaMZKLxo0M6xBf1QM6g1IkGn/F+z0Gi0G4WK2WYcjWsw
TDsZpRyEFHzMowYMIe2YQ3cCxR9xro6NSWSqmi/Cp+RJN8ThZJXaLigzOLLlWN5nY7RNEjP1VJXR
QAfgb0aBhtAyvxuwk22yhqUR0gcM5DVtnkYsf5RWLh7rBHaZgoAQSX73rtd6TRYgq5RMjm8rHxix
b8odSYcs7VLUFzGBuK6uKVjrfas4KOLwMSvaSaS7/qTotdOp1kdvBKPTVqbmGbFM+R9t/01e5BdB
0/fk6FHhsuavpO8+YrT8XoOFDG1kPh0YlMhWhO6BGwatoXadYmu0hSXkE3EQAtxZGtCJVg9iwhRH
yFi5aQpBfBI9V3JeK1vOZxZkiYAXL72UGedCYcKnJxeiDyT9IaR/g2ic4awtx/i2BnwU64JOeAc+
vjAOp02ZLFNu3Hz2KH3LY10iP9dvjUWX3xm6PUHfCWfEYgkV1RML81matokCUDgvwQfrimh4GEyo
6oVJCBAGboaAy1OaXpo6yGxatTdxFCT0H0OU3CHpqwbGtwkGljz3LOb6FIF+L7/7FatJ3eiM26BH
CKo2guRRRUfWpbZfUqCNxyobiMlKCbXQeCcY9CuLdNqi/hoNwMOFVDzqavXWUogkyZbTSKAqutNS
pS7a9Bq1NfAl9d6UBtOmhfQcRhUO5B4+1ZSWoJhyKL2U92/Q2GHlE+aPqAmxaMf5iaomUhwN8pMU
qU9yK8kuynjmb25v1U/lRfQFrzCpSEUtLlkJG4VrtvQziahyumDBxBTzZzjEMlYr1jNp0R3wBQck
niICTUvKhWVSeSV2EtJu4DygM2USVzOwJUj4UIyxMpcDKlcTMBzyz3yowrNEK6OgSFN0vXhORwI+
CsUEzaF3u16LBrifMiOtCNxMYA5SzPGTqVTiOSbeTLCuUdIKO4WMN1snvFytMCDNzSGLzXnfTlFv
z8R7ZyNABGt6mhnoRwico1UM6NdwVkkS3GMhlt26iIl+KZgFGiO8m7qSd62PVjcrT9S+31Zu/cQs
H38u4s5Y1aMJOIZWeaMAC8bIr7IBAmrMTSS5Sk1V2pioOFuyiEEFiXDjjFn4lQlSsdfxZYI68x8i
NXyIfDRkU18DFqSyTdFIrSm+FeDZTD/CML5caIs4xRVEavTr9nrBHFsClHGvrNbvP5m7izB2cBTR
iC4ibNwaQgsHYxON8ISxNo9a0dU6ml+dWu45i+AOX679s81/dtvYUyuxEgQD62NT7EKbkp7P5r99
lvXv/EoiZkkfwe4xI8Lh8cdrauSak770x3bLHN5GcbgEeP1xz5+u/tqpQAdPROQkwt8/Hi0I9N2D
oEAMYTKZ+vm8/6/vUgqATNLV1jf8BN6mSofkuDzzn97BejUpAZZlimD9fOH1tqLOdaSBiblpVHoA
lraEnkJz0NZDoV6CF9Y7iuUIWK9hzAfr53M6+3VHXTPcUPSAG4j8ig4wHnpdmjmkwlXsXy/NlvXC
j/NDwWTek+gZ75eh7k8X622WAtAsyKmF4QGdvbZLt/JSuO8W5U+SjtAj6GQzR5eRjot5hVQhSx/l
5QulIUZU89KHWaVm4iI9W6/95TZVNbdi3HfeZDBvOciVlnvIN/fqhHhz0MrppwJNX/oZPxVpNBQN
kt5kED4QmPsI/g6CYiTy2fj7S/wStxVLX+jXHYVOpooxa56/9NRWbV0wAwL3h+S4yvJ+3d73I6S/
AvV0TF+wM0pW3BmvuT7ICvV7ct0L19JUBFVBUNGSWu9RDHhVcl9v1x0ul896vfaXTXmaOndWDxzR
R82C47PsQdogxBKqpt4nclzv12smP9mfm2GJh8vEVmXrDUkbNSc7eAxltV83f97GcWdjT/SS3WVy
5z2F4ZtLDCchaxFwuM+ideOlA5Os8B4qnJscMSHePo97ikq7ySVgwNagvzkNStUOSph7mffPg+th
a6MMD4sFGMUUHy0K3PPOvxLovM+OiJ89QC+OdkdF1D1Srt+gWti0040374l0uamd1+XFjgzOSHou
SW0/x+bmOBJF8Jwb9rMpuPp5+uSGzuYF8SVdYVDNxRdRaUICbv7Gy47PPh4rygcwlbpNaG7QF+6Y
Bd+xb5LHFODO47kxtX3TNL7BprefN9Qw0dCDhrKL2i6tK97/TchnMSkb3h240OpWzc98LHPmwUYo
tE8+nikhE5zYWu0FYsb4Nk7n3BqcOWrhlyAOdVrfKSZXFFzaA33mWBMCgItO6mTgjPNOlHUmOSde
279N28BJmakPl8HlK8GENaBkiI9psu3rm/47xxxuwfVEQwFAn6COZ/YjOXamx27Qf6inBaA6uDon
hV088LbQI9MoxylkBg5X2LRUF/Y2SQ1ghCD6ACBQzyFN+OEABRVOKl8CUwLdujVZMH/iDJFpoECR
1bfSGy1+bsWDUA60Ae06uQ4tcYh4FXDaAlbOT0z+lxcbTxBQ+RaKF0jQmIWSbsOrFw1OZxuRTQBH
lW6eLZ5nzmu3XeAAY+WwQLCyycH3VIxP2L8ax7ya5wq0yTmlnUB2F/+Rt+TIHuOdfEePVatsH2dm
6yVP07SJnpQz+EzI5oAKb9T7/FYGjnkb7nHc3sCAuRkeWGFKpHqYH+Kn2G2phw6mhw3gAvuSD6wn
+H2Tv/HpZNOTf8+oeGPJxIW8d87shg9krCSb6WPbPIiuMzKyHotdVN+2AoLZH2Q0yHANN8o9spKP
nBy2AWF78oRZjgxiSFy34j3JC3ZkYzf+Rv6S2Rrf17w5lbehDJYsf0zLo7D7VvnhVMNrvxsBkstb
g2y1ncaIQYwHMEKO6B5SbYVKJVMUmymOlu6V7/FbYc/pKcXvS5tBowNj7FQEUbHTXftT9lVi4XmS
YuJKPZpQJfQ76AZPenlnwR9IygeJ9NjqrslfeTh1ecC5fB7qmeQ12lJ869iVOXjH8U3A5TqdOR75
yrrN87wXP73Fy/xCreQNtm2/6Vm8g8VuHA6kdN7m31ZqEwfV3EvQv/Mzrx1PHJB2+s3XXyK7W0gz
2CHu1PKWgwusW4gpmAONb9a85vNt+MSb4yn5QYR8sUZzj8e/wl8ClBbXhOBy4M/zba5Cz8Lyh5um
dpvhoAoug8Ekfws9a/nunSO5qXeogSzhCIqXgzI1bKXcQADmxm7C6bOYg/bp+inlCeLqx6p8sMrP
TvkKq41nwf+qd0W9EyEOU9iqXZ4yio9C/YH8UOUJNBq+tZtBhWRy32NfyCVPGqat1L0r/qXHzcVP
PqvukgkS2vhW5a8iMVZpcZHLW/M6S4h5UAvxjQz0Tvl9S6S9xPGuZy0eSh5PERZfzxgri6emcYKa
iRgEIwYu3nPNbzJxIZNCjKTbvFE/TbiHblLvuvlivZlnvmG0NXyu/eYd2vK5vTlFpOF40ye/YJ2E
maVkyIIIJPq2peq6zazzoDrvyh29lhv6owzlyRF9kORxja/D8Po9XmPGYMbYVw4lXsMj2eyTcXVk
UTQ5PGje598aGw67csyfqDNNLsYmbF680wAlT0iikPAD5TlHD19bdDN9im4JtRvBv5owJz8BLr5C
s7tFp8pxgo4M3icDvbLnIGRPxv300hJywGdA3Y0qhjerLx1GmMDxz5M7gOF4YOSMjnxx4Ab4tIzu
kV0AhcjKegMklYPXHN3JBZo8/Qd355HdupYl0REhF9yF6ZIEvZcoww6WLLz3GH1t8Gfm+/UbNYDq
8FF6EkXCXHNOxI4vRh+G0p57jbQ4i2nRXStbaCvMHDpYDyeYYwOg7/zCYNks2NwDpmN/5jNruRN1
OtgbJytiJuWql256vUp/pXvG5C4t2y0nizKOejIIrAEajReWdSmt/Pu7/iQdfnrXkb84dM2CdzFA
FWZBhmeTlw9fqaQw7IpgM7rc+XP+l6H68ec1gkTMebanSfZh3h2OvnQzL/Wse4MqcjcvTH+cR3PF
AfI/ui+erODFlNMsQqcZQSyUSuZhJnaZEz3NhFNCBm1R6Ya2DcIOPa70nKtckafQXDCZjZeRM8ql
xXtNZ8E82bOx53Kghc/p0DhcLCWJDeIjz+WvD648pgtA/rN6W+yZv6wTZ8nGDzcfmYlhY8+J270k
vB7zwerVvLMN2+Otmvs0UJEN5ET3yCfpIN0IwmTQHGav4Us//+IgGE/9nPPCYRIHjjhP+fx8LC7+
Cbqwne5TscsdlDpYLi9ML/TnRfYSv6hPnMZsz/TsPpmHGsbzXGOMwpLDkMWxMg/MfuLCXZbsednw
w0/JEdzS0IW9OKz5i+OKqczCB8ibRgkwLU/4nNjTDwyV1FmXjKLV2zu/zBqFzAuQEDuGSm+Tjutg
z4ln8IlfGAaVLXce/ZI9n4wx4I3JXRze+RQaQQwUz2bMoRxZCLNOJS35U+b9vaz2ARPqnQcqnsOc
AdV75rJPNugqzQtkzIHbiPOSIuJY+h+p2FXMk5vaIRuGtQLgQrQ9OaeNI5zAJLgw/vNb/XSRGv2S
yyz+5W0x+fMn2IqPa2xwuXuuvritXVzVjNnjhikbywhvjD9tH+DHglVf1NKe3xwMfNxP01WqozGC
VgOwT5PJsdhQNO5ZLOjL7hz/Uou3WO15V2ww42oY+yfqBz6F1+bGvFkzphZ31EdQzbszhwCY/zkc
5kitmnaebMiI8Jx05zZo9Gfg4Wa1TV+WMznZNhMTpUFzkK7k7gbrnkMMlyS3qz3Fj5ZaCSYKfq4k
fqw1yFwJ1qPGFn5TY5TF5kO2JjYogjWM55z2QTyZnEHYHz6sJzbpUD1mDA39NMipOPHnXX/0zBtR
w28ksU/5SfeOEy9TDcDMrIH9IDeRMMy63sCV2U8HX0kfS7QlFPrXOKGyuGTZlINxm1vtjtROZW8k
J4Yok7JE99Vv0X7YwVQEyOd0RN6ZTjtepgtCzKLtrGRW66GGg+475MSzHgx7m3MSaYgoK9dFBnMk
wF1vp8sAFXmOv4C/dPNwSo/W0S+Xw3BmZS53K5XYbS5XVsT6Tl/IGum/bLbBCyNLARJPsnSy85Mf
pADSC1OreQvZUXIBe47GfeotaP2wppkusH3BOMJa/4trlumcdTbXbrLu7QViFn1ZvbcodFj5o2sB
miGWBeiPjbxx8WARGb4O9WWvL5kD03TnW8eaLwlBPyoyuSXYJRaG5qxWKwa5urxKt7JccqVlb4xX
XAE9jCpq2v2ysQ/ocXhbQX7AE4B+Y4VufGQUYFgZ5khzFHVDU5AdBquVfi5/W8FKk/EfP3ftjjfM
joNrC9s0hkf2rRsiDggVJ7HmGcgRdUcW6cwYVbNWjkBMWBtAoPFZCHdMUHPtADRM9RbJvvrqq98E
9qB0obuHlGK81mKrPiv3YsFNaa5gQUa43codNAWLpTEDsg62eiQ9SVrEcn8uqEjXrr42P+1SYcPv
vxeqQcTX5DFlKxPYT3G4FfVLBBln67FFXQbJdSx3HAprk9zzbNObW10sQoKDcRABI8HpsRsBA18k
h7WlI7i41ixsS4cLsIbEmQR7mQWJdqjeyY7jumYiZdVaXw00WfTg5o00hy98BAj8xS2XhQ43cWjC
0+G1BbLaiRWJL5X0y0WaTkwhRLOv1JsG6vFY7akOfdW/TFPmzobhzlx3YDDh5Po6ya0H3MQe0kFA
zofuQPGRZmd1kckUSO40d4stnRa6J/5SpoDI0iWBH4ScBvGX4RBBUDoGLbGOcq2xAV2P81gCPU2j
9mhpZ/kdIwSXUM+tjGy/+bZAZp5x9vv6MpEox35bPuYG4DkvHZ1usQ2lt4jLBnq1dpCKHd8Z2Hm/
ZLjWj0TuYYfVGfnBm/ZvvVDnCJZw2zROZf8YBqPQeyPmSr4Ks+1kOaJ7FJKNsZQRSzaX2j/Z8gcN
dT6KEazydO2xejYWJt5vfGdz6/mKpnXpHx8LE5i6bI7u9pEbx7zaYpX8eLfhzIQH9MUKdrq8C6ns
ElSPZLWlEMCsi7OJxIx9qLEMWeGx+fYo0l8bYG+7lGlwlr5KDQbZmfuMngZnbbNsfDLwMig+cmgW
9P87mj0XccWcjAEqLFbEqYNFBi9d3AnIo2jcgl2oPXZO/oLlPaIcu5yLqwuDYqZ9kyOVvLh3XWLI
QGkJF+nJO1DfFVcbZG6OGZvG2iYnHJhm5BPxZFq7YBhT7u7evtaQVLPaIpHJaUkS7pgVOc16uwlW
lrp3a8aXfsv4w6VgYh2aYgoQ4RbmXoAPp9Fe7ob2QgiT1z2PwDtbJ/OHle+/a7wBKrpQlWeJXoDb
QHSwVwCCnuKvkTzTS/re3cm4J8GCGZhRcodsEaXRAPV3Zm8rQqAR15C+MCs/+dc/xSf1Vp9pxFTk
zCYzitFGe7LbI7IHF7FzN+U2eaEjHRLc4WQ4U2lDePDBiFEhP0OI2OEkmyNdSFWnmos9qXOrAdj/
HInwzL2PpDqIvc/o5tR7T2EkbCGyTvEGq4O3Hp8RiMI/sZEBeRyRdlOZi4kzZAEtJ8rK3K7DnLUy
+z0oWx+VZJ1lk3sq3+jz7G4vlSVjJpO5U7xAyUP/e6PI4qiUhuWDLthhbIlMrF9rjAxkTNNpp3BH
HxXKD9RK9ldr0K+sUdyFAb8AliwatWW081jQ2ydptxuSDW0M4+LtipV3U5s1iZ7RKgoXgsLcidEU
TNyB1PMpv50sIW2tLZKrDW/S3/sMZ0BhZ9JOnJQFFW9GhYgf6/cZ2UzeB9ZImcuHhIJ0k9L8Wbjv
xUom6g7/O+r+bb7SEb5hISrOT+5RLPy9eZIoKczME8H2O3IX+6dg3YDdYhWq7pPfnu3dqegX/TMs
h6XRzb3xjfTRe3OrMTkThbQobsD6GH0OnKxw3MvoEfB3gss75K/KlZyk7DBER7xvBE2U1RMnGmgv
o8cMqhQ0YFLz8H9L6zJDicFia5UdsM9MY2I2txnzj3mNENB0qrfwlVFUfqdD5q1I/661TRAyfpOt
hg5jVrROU9zz4BngDHexci3085DDSAK7iV3ud2KElajzZ3K5QeaXsupOENJSDZVn72ydmP5YIUjt
tIlJMkQfJRw4WsLTv5P9TmJRtAj3lpNuia1O5tUGl1jEmImkj+COrcR78TaJobGdx/wKCb/Zd28m
EgTWtNZrsg9WCUTDhly78hWNQuaRUAKia4qGlXY0s9hV0dKh1WYhDCJBctZcdGsxHFR7jqUfP51O
4hkM93qTNmsViqe5QpdLY/DGcpMd+vBGftQkp21muWPa51G5UOrH/jTt2VGSOAF/BCIjuY3dQjoM
yw+uAjK2WPYmK9o2Q3gnnwxat+Mf/TXIRcBybwwLkUnfZObdyNTSn0yH3GkDrJ89C17w2IAj1A/E
e75PozfRoLSGZtqyf4t+g1eCPajCUH5fKF+C6snCXkcDtNU5kHG52kfDvfqNc0IJUUwwjtsHiY8D
wupCAho6Rqy6lOhm6V4p8PvMaECpFfwo+nzr1HfAMmxoM6EPonyAAogVAqM8io4casZb/oShqVp1
dDDW1oZFPolV22qeXAOuDPBE+Ud2KQl2yBHj7NA/URyyj/5JB8iRruNXi7mqm+MztM2Z+x2mBJxs
EqvZV5qAeUAeWLPot8F7A2Zq5WnT7sV/aZVVoy7QuoZX4r1ats928Z6/UFL9qsMLKy1plejnBvKu
frSzrQJesM9pM41rho5oaxO+DXaw3XRH5dV6R+68KlZs7/fcktBTnupX491nFKUlvsw8gcK1Ef3a
C89Rg3qNnAd27j8cAXaBxMGp2Y8ANFnre41QtJ19M6FOtIfoQ2Xf6zkjlwjJl0sgbxi6HJoEGe3l
V5IiP7Mv+wCmh509dY0TcgHUAlrxFHNDEw9JwozDUuUntKf6SBec7aO24+oI1uQJWStx6vMLsuZg
W+O9+SWn5jO45a+E2bMqO7nPqbb2EF8S3kdueB8tDPengOc0ufawK3TPxEym6s2Cd/VDIi7y27W3
ozRgIg52oIwwuM1YATAAr4NV+0kQzazl9uFVfTDJxJnVxP+yLZmO45qRxLuwvD3YRxgez2BFjpH5
NlJGW8o6UXwtEYbt0xWm251+lW/SV32Xn6ixvXzQADKm0fbFf2UJRUAz/tS5mTHSWWeiDqGtEijI
sN++mkfSQKmLnzRG8ohAXNYNISleTrVKDuK1/8YtkN21a3ZzNw20xddg2z9zJf4U4blNiXwKX3Rv
a16fdTLwZl/FPLgBAT1imBwRIR+jrXRsmJG5FNxzvKgJ/FzBb8zm3j1Bsjg7TWQh1VHlt3FnzI0t
izOqG5F6qTvScbtNjWc6k/a15J29qQHkJT17/8dTiEbQCEq8RUg0iW/skPbLNaHT3dRpGhoJV7Fo
aX10k8vr0X0qgl2OjodscFpY/mRHQSJBQUaF/sbI3w347//zP8n07M+Xuteie5CfaxmCST115x6/
/3h4/Gith7zSEJG6q/UYaP7x+5FaKhvcKIFMY6eWjOKvB2/68vE9N+9YovuW+LDRDDkG22Gz8f/2
o//4zcdriIxe0Z9Xy0o3W8ZR9SSEtcVv6js0atduQbfo8eAV0994PBU07BXn8RSSBmg2U8ZZUfX+
7s+Pt/99m3++Z3tS8e+XeHzz8TNJXAZrphr4K//5U4/v//nyr2c+ntP5P/4n0n008RVT05//sDTM
VLPH1xn+hJmS4zd6vMTf/vzjY6MIJddAGritKo8FJPd0ktutgzKK4tdUww0Ikmpz3L5lkWzCtlgL
YfoAviFlqlpx8JIJchJSuxqxnUQS69HuqVLsdZOz/YsIW5faWhBNwj7KEBMvEwCXb10DT/q0ovpQ
6erdBug8pOgoa/DypUT0X6O9+loJ44eWhY3zmB0Q9Z9BgkGHlheqph2O1JqtVZsoUwBSq4NJVdZy
iawgcrFdawKZrE8CUEe2A0bUTT2UaPDkZ9xHaH2iFnuP3t80ILFEnIVPeDB3icvyTCb7tR0WZNep
oe0AGdt7RXQOkzfc80udKkfH5g3wz0aqepaKmKz8Li6XNqyw3A9OfpVA/jMZuzTvPH7Ilr41Gywq
IpS2elLe8kD6kI3xgh8dSPtn12LchBLqoREwbCINS0IF0KjAWs2E6hhNfTAbhQLoSFHHNe89clFI
P+kZqRlwnDIXbI5QR7IDoPvKLCJsUDeI9XKdgk7WtXjcCWhxTbi5PZjcXP1GSXKQPfPNi5Cwqs1I
3tKXomy9Lv5KuxKiYDqyCPCJ6UuaXz+1Pmkjp7tG1tpVJo8TKTOYMrbGAmmiEGynaxWZbp2+mgPA
7lrZlgT5IiYBLESfZXT3faBeq7IlqJNIk65EHZVuh4iOUEkktVwvE2J8y85gLcZw75aoGnX11tir
1nqG0kSGManZjRhXigFRiZpnLe4cps8K0R80nZOihp86q614AjSPUJBVYG05VY+EY6aFyk8eNp+V
J+PYGnVWe8zxJSIXjthgmPvaxNMnlQIQyohZpFYwtiCdBdaoGYu8vxRern+N5IKUrrgm9fCW5CV1
ULuhmqrF6IzSH8XDMes30g7w/qLXs3QdFeaqTyiDCbCPEMfpU7OwDEMJY2ERfme4qVW8+F7S3XKL
2XWoBXz5tuo3MLn2PXqgRSWmpL0yJyUrzo9BJb+POUSNQrVIbdHYTybqS98o2aZKxntkjAwpqoJW
poIBaPbSAm3gO3t9uk/eXIlRXgYl8aia/sOV5CgKqZSd9VEPxsmlKz2aSDVGub/1fbtrcWGXRoFy
t00I4JVxRHtP2K63iUJcagFQ5oBr/kq2SkJBJ7ZbFc5Z5eRqrc69QL9pjQUPSagfxZes2b9FlBBx
mHG4enjivgn/VCjusit4cXsYmLxad1eLgEjUAtcrOBkorMdRdpcofN0j4tedHdY/SmerC5fNA/TQ
G2ryEiEm6tuhgIvYig8jRb7QZ6yj6YiN8PYdqZTpWgxkacLuHVytOUVyZuF1PiJ+PikFRiKlHOyl
7rm/rtaF+655EwrDXCH3WxEbhqNodLf9QbFQo5NTFye/penOa7tjFresSwnrdoo8l9P2V6/GJ9TO
AToGtoWYOLEpZiR4GdVr0LC7SNQOTjeKXjrWNDtiq4ic/CVWEkKvxHjMJenF597k6OKUNmxyMyQq
MoG8sbyBXiU8kKYJ70OnvIIKwD4OUmMlS+yYA19gToBOWUdE1rgVyMvKOAhL2RmBijVqkAF1xqxU
O++c/bRl/u3W9HkEDchkq/mjvCj0wJz7pjc3VXfe4GQl9Q+qoynUaUlIxwUQ5ta2mns20v0UEmVP
ibFnXcYuFbM+OPtxcRd5dSvS7sgxP4LdAmrpLvompGsqya+eRdELdgtI5XMyjispz8+BDnYNcj14
ehO8j5sEv3r/pGU95DU4mETo+GdV1yKkwTEVeTmCKKTAO0ZhOpdEi6LLIAdYJ3BEbuMvKbMwHI31
r25Q3iriYuPp0WfE4D2vNR8yJmmjSIN7gBts+Rm/4wKHbQ70DFE44VT1U9UEv3WgDmel5uofPdTq
ut1RgmAWRPaQLROrDSgPwhwJq+It6vMOw3160s4alRCJXCsv+RGJqs6/DZ12QeG/x/Wn4Y/c6jJ+
xWyQyYKAXYpQf6smF8ktj15fVEfU1ZOqlIK6kg3sbNxy7Xag7d06eZH85lOoWo6NeGp1TbU6MHJt
EuOTzlLckEN3CwwgYxK9SWSfKonYPlvYiHo9AnYoDnG+lXrTXMmZThs4kkhSoGKe1xRBLLS9fZ6d
tZTeF1LcFLpw9yr34EUD3dqUmTsh6Ug2CWzxKpcyK3Y55aptagohZfQMiuQra30nq5otXK7eo1ib
E8hHjohFpmOEgmAwxB4/9HKo2X36VMScjFyQeevG7SbVM2XeVXNN20rN3tRc2k0ybQbPtdGa9PFa
iYR78Cg52gmiT1MbvvCSFzO5omSUJJRoWwr6kQUPOyNuqG1s3i19kjTt4ekUCoX2PL02FXHTrU6S
u1FRArDUreyODIhB3y8CV5oZJTEmAeIwp2ryL5gj6//nTjDbMv9PJ1jW/cMG9viFf9vAbPlfijBN
BSeXZor/WsBs41+GrhqKoZqKbarG5M77jwVM+5eQJ/+9rln25AD7YwHT5X9phmkLSE2WpZvTb/3H
oHb+y9lV/ePrvxt1Ffxo/9sCJtuaJtDnqhoOQVSg2uTk/ZtTd0jquk3NwIITEL0yx6LrwIVUpcRj
FnYGtglBqzrQiJSoMQSIV/1cUFIe1A8p1AJHKoZ4BQIMw8TY7nPr7nP7bQgdr6LgFkz25Dz+RZMW
rIfBRkBMEwYbqx7TOB9aaW1GwWQQHZ0+t7QdZNV90DI4N93NLWVKC2mEa7wj4FyWtctgIn2pGKpy
gkcDLwgQ30odlh6XS76znvQcoEBZ4yOJUDF4pbX3SsoUZdtvBPTEpTbp3YWr15ioNUfKzGQOSQXD
amQSuhMbr74dymBiEpXS8MQL8sajMJVFaLDtdHNduxSp8WMaMXV2v/0JRE3ZtxT7wK77jW4x1vej
tzTjip4tGBzaLZq00/VhDQP0vQs06RgA62xRzM9F567cVOlvEVvyXNMPqt4kn5pt7KABrr1snMKI
UnmjNPXG0mL4r0kEtyhTQ6DG1hbYt7z0WhqWpSBPq8iJX0bKzs19gouRBvDuCxu4f0v3TRtEsCtz
c0QKpqqYxoaRpFFtrceboSbpplCqVS/Wts8cp5Hbbkd5sLD84dOQYnU/NLYM7zWafAPpUW8bKAmE
b/dletfL6jaQ34DBCaF97FMrc8V3kdIvrIDBAoYLGZHVgUZPSyFt6CIyxKNzDWVo2xga3K/x2iQK
m35sxAYzjiKscBUH5k7zHVVtGeP6ziJ6lppgruu/msbC1e3qXSqV+7CXCMzorKXxEtXkNI92f4h7
FA5j7H/ieWsXpSpv9TZSoTWIoy6yZJmKoF8H2Q/SGXpSHiN9RDdoJYfNe2qSsRuMrInaugMe44qN
SlhSV8hEqZmENYQawbfUCDBoiUojnUzM29b8TjMSSk2dqUz23G+F3IG1Nsn8I88KgDKRyVsrQU3S
qXkRKTv9dirSC08oS8to7xiT+nWs14fIG8EywFDAWlbDpMk2An7qDvy9M6CCygCLZsMp9yrvYoRr
jY6U4mN1iLjAVoWi06S03oSkjbuhtNjvqu4mUfNLWbbageSedh8qv3rZx0jSydYVKbvlUiJsuEpp
bJt6uTMA8O2443qqxgRB6nmzye0yXdQ1xUpcSHM9Aojjm4lBFftL6qtyBWnp3Rvwy5vIoRdTpWNL
Q0O14TbJqrsvWXHS7i1crrqBJkpiQcNWyKAX0qlLdMx9KUu/Sfbpy1QQ5UXT6kgy9fSQKGCnLMMg
u942lgY7Ngyn+DZ1i4674rkIvBFlwX4Ra1EX5OOhozNafUWAC0y6LvbQZkRvdayjeG5ZTQjaFfeA
vieWcgpR7LFLAM2OMgxk1gOhhcS6E1CxJpxbi4vqTpJAsO5CZAV+Qn9BVWNHzqpLrI6/ugv3Jkp2
XkBN3e4njKP8YxnexsgkQQQInjEX3jOMkS/et0UHwtzkGaiMFPGtY5FOI4CY0BYc51k39IusqfxV
Hbz3FMcjlwjxKmk5gaPl9LJ/Sxi0ocbXNEljOojxBBgvK2qS1zKjFTW6DflXRh8dpatX4GFK02AD
Rv1EgkNLEdT4an0AYrESonEyihRlPfv0IWrUDWAaAJwx3AQjPJfVRCmIo9zR8VSmNaqiqR7fGZJF
b/1k2FApwwgdEE5Led64UegMkr+0i5Flf/KWj1MmiSEKcM5QDGUsA3ox7isVTUicjSMyGIB8ALz7
CJOk6nnLBBPxYjDKu9Fz/eg9n7Ko0SXh/HxNfnobB3GUkudSon7EFgCfJhv2dqB1iyZIv7Le3suI
2Y/A9mgyK7W0kFu64og7AqBB66zt6PuVQKTSRKX7oYp82Ug/I2vjZdD7xSzrZYQs3U9k4pUYerua
VYHmvTDnLmsW7mNpo76slZIO5bAPQ1BxcZp86oZ0k2R3p3RYTzzB0slT0SRI7WvRN8gAQIUpobuN
S9hcqU3vI668Jztpr0WbiuXYw+PW9Any3xS0AfyWJiTOrMGdfGYZLRITpt0JUWj7MmiWu21CKhqV
avaLbjCQueXKsIL6nRxlE/iKpubC0WGZzT0T90amj2c3KmtYE8Ue7hOXj6DtMIbmcI6UBAsdOHlC
8sZ9nTU0CT3T3lo6Ff+oZEHa50JbqDbSerjIJPbahbryVbi/Y77OgmZDAS5ZyDYRQEWFeCv1Jw9u
FdbblrKr0bJRw6hYLFqDhmWO54aQGOYEq89BfMQ3ayD8WGqLmywjxLIISnJM9rwzGMHtopERMhsE
I8EC5riVI0wEnM3xUScQpEO+uuyM8hA0+T4xPH0HprycezQ7jIrbRPSwdzuSsQ1PO4653W1VGMM4
2mlXBwkFj2DduiYKc6lWnN6mesHMXkDmwQeQ0+5i1YKpBtdXjwiXGXnEzpD5l0A2ERDoKSEmRbEz
ifyxC8yJfcAmxypNe6U0tPRjKSDEj7IInr56A+KJSDpMA71N+Fdpsa31VevQ5Lq6Lp+kgMKQr2k0
nQPvmUgk0nyysVgZbt7OO7/P1lixmXJphgpD2YsJK+mHgC71nHh0uN8FzLR9InAux63YNFEmHKPD
lcO7TE5VwDLAJtFMotLuxdKTFZC5KdcWvgLJwOoFEmuPU3dFUcDD1oVlt+gLpIBT/frhQcD5FDZP
NaoF08vVtTeayogulXwIzxvEAo5+tXD9eiR9DVdAU1rfaj1Qb1E3XuQXf3kFHs/0yT9gYvkz5T51
4qp96lExba0GZ2KRmQjEJ0hSrhrENPghKF0us62Ra/cwoqQaplQftVyblQxia5kKs5CbYft4GONG
cbBEfACaRdMq2q+/QYPlZDrbMEeRU1HLT8TYrCc1jNFj4NJ9DxFqYNOLaaIUQ5iVrwBd0X4o9Amm
G5nMA5FgGytN22ZPGhycLZ81a/AZyVZQBqc32VMD5HY0YIG6AUzgRrC3ayP60NWtTIDrexXJvlJ5
c6Mac2gDCN4SVr4FELcPM4Abj6+83NpjxqPPqHEhDkFTbB/P1Imb9Xj25yEhwkHLAwrGSlduHw/V
f58NqiZtUFKVrRugeZpIZ/ZVc+VwB1Mz2rSMJ2ljIUNLo3CehohcM4FFrWb9ulT0/Px4ux2KsZWP
/INsz2wbT3Cyx4PWYXOa/fna8EiW91zjtZ86G/rUv2hzLyZubbrtexJKZuUDm22X7YbqZbmqJheP
3k7I6sfTSufwRnLczx/Xm6y8Kq2CZH/yylCfBsD0eBqLCjD2WFiLBxv6AZ22RIM76a/HxzcUPTuP
BjLMVO3fvQKyFtcnDZzp2Z8HbbK+PLxIupyACyQAYpz6MCpGxK3W4psS08Pjy3KIfmQc2M6fb0U5
fg7dblhnpekUTcuxEY/D8jhWlSr2Qg3cpfqcliCpfQGa3h1pQ1tjmDJLqf7u8VBNzyrrt5gYW36X
DcxnCIAiyO0k0xQt2bP93GKxsyZlqt3+ebDLqNvKsQmFyh5viZRL29z3pS1pB1xzAfdnQbFzBO8O
CJAHqwWxJBvVD8EgnTwfu2Jc+dhtHlYfd7L6PB4epp+/nsGcp485qrrTS/V7PZl+Hg+mkjJcWkax
ZOHI2EetgFEd0VBY8EmNoDkSHONBuB0pp1NXvdpmNywf/9lON7tWIA6vC5jWujfSlG4mM5ec4Yv9
4ykqp7/2MBYpg0U79fF1W3svgdURBDmdo8e5eJyoNtKSpZGaT0DkMM25IUNOgd3KDBRj9Tgz/7h+
qw4iQQ6yZMq2/fc1bVLeYdm8URsSi+aPC7ln1ECAORTVumRBYD0OCPP4vw/V4yjheG/Rt4HK3bCd
+OsQPD7l4/PqpE5u/3xyhu10aZX+JhnaRd6WsKRl7TuLLeq7fYogr1YuCjtiUydxU6gla2+N5rY8
6u+V50GGbnHR1iEKy+wmpQQWhBZUUHUcUcNZ9Y/MWbFQohIUOryVUcQAS8YNlR04TBHs0cWUIHP4
89BP8j8Tgl6FFs/W48YxRqqUqElkkzg4NRDX1qdAiPKxkIqj6rnn0mDvJvlM9BBDPUjiM4kALr3S
r1mdPWHjZcakQa6PKoAQFu9ElC5HOz307SFM0y/FVF5kT2ln5Eay8+uC10R+CX2kDbGVv3kt4QKm
SwK2xi2gJCHJN2kMmKG/yIjAsiJcdj1iEFAUVPex1xutBmGCnWfJ6h2fcrVsTNLX5JEekRc3U+gB
Sx+zfQ5zNd95ZX2otc5ae7F/K5TBxOgQOjJU4DnMXnOjyMyvnlxvGstMV4oGMmPoz3ZiPYdaAr4q
CnbWp0SdwBmSZE22XHcVjcXqy2q3la4f4vKrVy/WeM1jmvGuLyFTTaK9L/pPNiSUnCWItw2tblWH
/ArOgxwL6olRQgqP4ZoeNQeJM1Y+hZ44pfF5sKJvasgjwnCfATT2PqqGxYo0UJ+Xm2hvid6a92a7
FmF+tcoNCIcV4QiUSy0j43DV58hMWCf0+Ez1JJ6SbA4NISSs+tqD3L+4Jt222jMOA4uMuiy5JRTa
mXQIfNbMCzMnFCFmrgO9TCefdZUF2XisM9zpUx/6oxLtc2VY95aDMPoIBZpO5kI0BNnrhNUn8rWI
a/Rwg+bk5UjcOnvqNoQoGHbVRXdN3O/oYcvYxlkRo4jptQX23NvguojR7Io0FfFTlhpYSA14quqb
CHuac5K3jp/RGOp3tR2uuOF/q6DGy1Lb/gL6RKT2Yl+EIAYEoYaNr8+VArBYKFAp5HJ1TXKi6pDS
hpQzQTl9jmp0hY4A4DcyDvGANNKK0j317rVGCnidDLuIPlTURsTi6P1X2ihH/KW3sTSfIsV+t40G
CCb30ZiNYiNryE7zAqlDjsZVpoEYdUTSluWqNJq3LEuuvMuZ0lIr9hSasCmCElePY0jHUwofrTYq
JZOGip27SVC6xGnwkKvHOgvHyJHXSkvCldYaJmJvlN86umehI+3WEvsc9NXbOLhYFVzU0FX1VgJS
Bg6JVl8lnDCxrAbdqWfO6j5CFx4UBPiN0nuZwhVylYypAMdP92Nmlbl0LXoJftF+yEjsYIY2jlDp
EtYjw4HRKPCP4voMlxLq0UTumPQDHmtlCUi4kSrPlZWSVI2XHa4BmUNqSaQugU/8ebNgnUxTMGm7
XVNVw4Iex3qAlIuNuO5pZ8oEHLZQlcL0Ny5EMG+N/M3SSfLKW5tQEeWnRnoIFKU95iyxZvS7QMTG
NvA/cljnXovgSfeRUwTXIfKHXZO0NJfalRZhISfqyV7LBDDMTFPahl0h7WXV2/sy3HOvk8Mzzmi0
8aVGzBeSWJ/4zow2G0V0xJJxby6pzP+yskCg3oDN5x41VU/Z9skLLawL++Jxr+gYhOyElbXR/GqN
jT+roCBRah+9KAn7LeX3NCDje0QT35g06SFXwM6FVtBo33pcmlDpx96xvI4AZRS0Or4YzcLPlqCJ
hHdCw1ZF9VfM7JDXzmW6Gaab3oJgOFcp1dgkot0s17oCYTd+YdZAC+dSCBzSPQgftmpmt88a+YoM
4NOQNayN6FPACUnGsY7FSbaRPsUSffcgwQtWt2uA80jzfMoCdUJ6jGv9guhB4m2QCAR/i2haMwCs
LxQ6kPlbRcV6z7C2CHrOJmmTv5Q9hmXZAwbXI/iIrvtUMAZtU7v49eOONpM7Ja6WPz5VFPyKv1Y4
ZAsJtJ8c146nxxdwM9GCdB+cOYm8h/R70ov4mylmXzGQLRMyQ4ygfmta64cpvZ1rPQ09zNFbJZH/
h7vzWI4c2bLtv/QcZdBi8CahFUWQQTmBkZlMaK3x9W+5s25Fvrx9n1lPu6oMBSAABIgAHO7n7LP2
Po5/JpY9rYcZJI4NvX6M6ZN14Mz1xm2IXm3iBof6lFcaD1KDvyJUxlI4hoNjQULXK8Eh81eF691r
fQfzQqGVoVdLSY066DSDbkR/VPl0utqintFFCCRILHX0UCdWdmvnA6pxfIBIQ+JmxTdpqXOfMrBe
tm4JX8UcDDjrgMJvCn9caqb5Xo9OTj+zgw6bWTt1/qpdHvlM8zZeAbbGIIu/dDm1okUnpxM/JxnU
HaoifCvUCiYPeuqK8vR+IMc2N9PZt3ybHFs0r40xoMI4GqmZM+7MbsaRskIblqDNLVRc+Hrdfmhi
tM+Dm8R4KO4MoxpOiu1+hp51ozAKW9kmysbcvOTJjAw0ThyCpTRoQdff+wgyurrcDZEf4xA73k5B
b+LMZfyM5mGL7dR0Mo3B4vWld5vwkKDcWY2wzSJaCaws0D5qKXnuuQheImudtQ01Ix3KtrJbmJb2
gEWiMLMyUmdjOcMPvPguRXfTgGlZ9GQS8EkMvWXfgTqOPJA22UwEDj+AnDpV8lXR/dRvR21WD4TJ
KN5TKRkDC0AVbW2fo0i/h4TfrVLzJSG+vWiED42cODj/VElOfU5eXqDTXcgOkhpfOC26/JjgUNkF
eJ74Fi4mwvQmSnj5B7+y0S+P/mCqW8fXe0o6bNEYjjvFSG94zS2TsPNuSQ/aC8x4H+P+M2qPvl5Z
65YuEcpK31r6hvFUtyTMS8QhrZN8eD56TXIR9W5K+7dZGz/pN621IH1XqXMY0IudfXxVjZ5+Sx2d
jZTzaZzh5xiaeyKVJyXDRT1zhN7B/LCsCdUf1BgGyvtZZXgVtekXNLaHokLd1zbtyjLiz1I3P2ci
HquyVVraIoaaHXed6yo3eoQROiCrCrE3unR+E0HqRqHmBIz3lc7m5wxx9AyK5YASYEHI9MEA+rFE
DLW2MmPdat7et+GY6GlcbbCGJ5Q0ZM+1phfrzmkwhEOkbBsZLj5WB+MZcGBom3eOFsIhc2MouBgp
rOAbUcuSgvFLEMUwGmgXTg+BY6yT6hTa3iJRM/zCnLDZRNZH3vf5SlV/VGXro6FA0FuG+qazqb4q
Ve9jKHO0JtSS4BSmQ1vjEUe2LgLmnTadHDjvM0ELry4uWerUjK8mgACa0VCalao4SwRle5DLKg69
hJoYdT2nDfCTWsYRsijuDnL5OonKkObCoqVXcucwTpR2hNqALziB/9UkjqBgJYdOT4zZXO43CrYO
tfiifMxhu07jhg4P3yBWXSc9qixq69x4WYgvjUcrbXa9CYFFBdczZ28uoQyYCrDkrxzrvM1JLefu
jNVI1PNekThrSbLuyDocsPcZGGNGJ7RC+VauV+23WDenfZTZw8HoxoFIDh3BebJwiw+K+kCmviPh
RmZELjq28K0psF0kWFYdIhHkCNUqK3doEBd44sXY8cBjivKZik0RHkFPyCBcQkL+maStGqFimako
EgN7U4zkR9940NqUnlqUXqxBrzfW6A947TERdoWHGX1mHNkKhl8MnOMYYlgoJnLuuq5Qh/t2oAyq
diiqELYNh8Cf0E3YSKa+l68r8xrCg5Uin4sHftoZx4fExpJa2CnMYxnydvdJFtVWjJd03bYHPJYo
Xc1dBAdVTM1CGqNV68huKTH72YrTHMpqpm5SzJliIufEFgiY2h3uluaqaU1cc8J713BEmVaHlMbo
Yveg6hidxHZtLiXkXeLeSxXcex9Xwd4h89kLfLufDGa2sAaQY06d3Ml12LGymfhUQ0O2UDubAGfe
fWmGMWKJCfndxUjkYPo90J7qUy7I1Sast33CL4Y6lRJFMan/mftjkQ5vs05KirXk+SnFaHDLrnC1
aQ6qANTLiVyNx7C/H4tz18zULTBMSKgVj281M2QRLqIOqIsJjg1E7mwDZ1pxjuY0awdbTOSinNhV
S5lF/ZCUvInBE3YH/Bzl9/92EuIiYRjuUE8mzkN+Ap0RVgRd5nBI8Cp2L2ZVU4QzlcsuLAPGXIui
Ul+ygMHK7KAZjUIYCjH8N2tyKDYYDX9HMYNRl+YtsipEdQUhbaUnmo0zyEnTgZyNbvyRjOknfSD8
Z6YBtlQGj7mIEKDnT0XLXYJp1BKf1QrWntqR6elwTsGPnuAp5EJ/YiyhkDzsoyaD/D1VG2Myjy0j
mnbMLVxMOFythKtf2Ncw3tzOvhnROQmOBH1r1uzrSHvCy+tLSfkL7N4FmByj2J6QvJMp5c7tnUMg
uGFOD+hToXimstG3/6/WehimrSPE+M/U36f2I/wd+fv3Dn9rPTTV+wv0ueuiz9AQIQnlxvDVtP/n
vxRNM/9SbVX3LE01BQ8YScm/9B76X6qm2zg8qqKl0UxAzg2ZmPD//Jfh/KXyj6FamgPvlzvnf6L3
0K1/J7ObKD5Uw1Rtw9QBCf9BZi+qIgqLyZ1ubI06O+xHMGWVbfFvs9DhyJb0ohH/nv1zAzPdGgSy
ug3jT/qohTPfI7mjvtMrQBk43ZI3hvfcF9aw6QrzFExiNIr/dujg2Fp37qmulYEGByspqGm/xoI+
HEZhNTGZKUItnsSbolbspWLSO7bHgCFwrU/b2Alus5mnHGPNt1CZX0ONMlJ8q6JdaaKST4Zxq2cd
2Hd0MNRIoWxIKzKP0C2pQYSUCNVBvHHczMuLOzkL8cqdH+Wsmc1pf3TnAsSL3zZY2JWUz8iPIhHQ
/74Uvx1GfvTbVZJbyZWId7ZRM1P4Eoc9+gkRh9SSyu5f5ayPpGVjAlizxAdylZwkIs6MXv5vR5A/
1pmDiMvLlQC4/jVrShsRuaf8SO5+XZTrrl+Tyx3l8r/N/v+//Xoyco5SCWs/RfW4bwfwXqrLW1rO
9WJRzl0/aATc7boo5wKLQNpCzl53uR5G7iIXQ6RzSzVKVQyZOPQfG2uWPZPKFp/8dsTvtXJ3K3D4
HjkbwYWbq/D7ZP84p+v3yWP98VVyMRQ3BW5q5N3++XvK0QQwJJcxncQPDYcjInoTQbVcTiNpUyJr
OORsKtIndlaRU6iBd4pPvzeEPIuoSSzLTb6PIWe/NxIfXxd/+ziRToydKB35npVb/XE4ufifP5Zf
MVzPMmh9uAdehOoAnnaFXlVg2cTJyS0rafHoDUq5qlvivd/LKJf+3khuLhdnJcSp4UHuKldcjzTb
olpXLhOSwJjyn4ncMJeOktd9XDHq6ACHki1Q7oySjFmr5YSmrOts5+c1emy6nfLzMQe9WVqeShUl
AXZLSxiOd/SxBoVqxsQ8ZxbmnFqeoVVy6YznUXNyJtJzTgu6g7H0sgSzmlAuDajte1YTKSuLq0nQ
VDglfc/KtWHrHM04CLdySU7kjnK76+Jvh5Qr5cdyw+t+cp2vYxVfxNDMq2Am2N5nxWc/QR2jGOA4
yx4VepkFbnrRwk/bd5lhlBOjGWnU6d8ztWUWMsNavaCPCoKAXvzgRfA7CMXvcpTOUIZuZ7O60NWd
VgDmSNpJrh0q1TprkOYLTJ3Mz8m560Suy22EuAVJzW9K3VwT6lxmVUzDXhsvhLJgETuavQvrytgG
8IIPfsAktTVw1bN2ibJRDMNE+tTv/Qvx5XODL+SyFB1qrA+pbBuqCDt4FrO6AgjEX6H3XYxyA0fY
GAU5RXauViyTPu6WVxqeU1feFrfyTUsMAh3ds2X0H4aLuVPWBNUxyjuc5ps6WXpeyxtCNcBJaPOj
D9zCLjt1V4meuqdWzcESPXU517g1aRyBtBVttBtRCGXZyNsnYfQkU1FNKRCbcva6MoIcagwhldni
CZKTUHgxXRflXD0phEAy87YXD5KcJGHdbB1MvTwnnaimsFX1oAR3ldoqW7u2CTHJ6q4pazAwC/Bs
UPDXyevuXsf14ftGNMQde7395Jxch+ngRM/PRLmAFa1S4OJKDJkhysSQ1KpR4RAK+NeynKv0bkSx
5dXTDk3iSkHHATDYEb+wgdQ7z4F7RnI5dPlorHx+lQGVTG46LSAuv4NXhP0zpO0BoQmJr/HwPduC
u+0afR/OM8jEGi5F7VaLoFQJbpFSccMchWehud+TqtubA0oDW4yL2rpxD40xg+12cXArWkGzHGej
IbYO2WsVjoTGliVVwSM9mp02nRtSbI8qw6pw3zyO7264BYbtwn4hvvac7pRfRUjt6krGCVAVLZOf
ETzz+6jflgFO9RxrVatkiF7XP4zylqiW2exw9lDDdU/WE3VLtEYfbuGGOTk7wZSabwP1njriyvzZ
+R99Jg4dA/3wMEZdp+OqFTYhZIfU8CMzTri/5OnBHY+du0sDrGZXMQyT4jWc9tn8peskO+Bbh9Qu
bKwAJMlSxd4X9EsC+LvfDCZw3p1p7Q3j2Acvzpdd7ifrySK63q1rbVdDwLafQ2NbpVSwrhmrkgMx
gW6FN7W6L9WdWzMEXWOAaYbbGfcm6nJLIuZcTopBGxocsJppdMOgpaPYi8j/vFR+AdhcODpuUt1r
Pa5wDOaIfnkXZuA9MbJaomWf3Ic83Q7dS0biugvuy/an3W/rg3t0qN+Bk9JvrQh3Ygi3QAH3IXo6
190x1G6zQ5A8kBrrzKWv3gY9g7ldQ3muuzM+BiKHebHFP69M9npyypo9oftCvSVe2JB35foal8h4
JjCW3SPDQGXaeOj+F+0v4F7qa/3sKviH74xfMTEt+mt32g2Ve0qKgGRtU+foLwpvC3+vf46Po7ce
7oJopT21N9HKcPHYXSaQdNDutfvJ3o/GtiT7Gy+s+gv11pzidH/j4tYa7QofZ9mTq3/G5NCdw1xD
c4AI4J0LBX4G9ffbcD7UDjXLxzg69DPPBWaSabyIk19F8Gw2N+i35iO2ZVzvmIrcYBvzt9kLzOMD
+u8r2jCF23QMD2VA2Zyo8zT77VwerV88s6aFlehaEAF1UjIH7VdRn/NkX4oomLhgXCcFFIKPpgvT
QmdXufgDUE+Ac8PSJsZNBvEdZRf1MdG4KXJKF5aCtURxQYw6C70b7LCl4x7VFtbRSj2VD5bCkPWC
6cKs7sxw1eyzltgMMeGNUxzTeT3UdB1OzjCLjCQRIyh45mkmVbwGjvkUogbaYZ2QWudW3w8YmfU9
oI7NFG/GLX9mwBDXSneIo6lPJOGjfcXvtsKpjmTEtrpKlcfDkJ0ce6NedGVlKm9qfhM5d9GrhcQI
Ild/0Gx64MvszcOdjkch2GbafYmXoBo9zGiFZoJEPLX4cKmRpA0CmyZ350wUPK2G4QispwftpC3q
5MA80CWSjFS/AbWK688W4mZgggO5dCD00lUdw8kT/C1cxLD/fYLuYq2NWxKkCBdRPhZYh9UHYEgl
tKs3Ir42rO8JGMuGTCPDouJVIfdKwwkTwF6pKDJgrcKfIRVC8TNIIW5mTKcoOScxuRMITeSgtJvd
QpB1AMkAIBodFJ8rDMbw8e7bJwZOxGrKI+VdxmvV7RyMznbdg/7TNyg23XFqIqWKvXXq3oIq55z8
ZutmJx1jLGMBeYHy9cZamlCQvGN6BGLjq5tCf8wRhaLcpinWhlNPWkbdhJ9ddEt5UUeC6iPl56pA
wky4TkS3PQAYxARUmzzlL9kN8cI786Ks2/khjDYzpfnVu2Hg7rzqKJWz8cTS1sI8otoSa9cIe5s3
tX8MEAyUT1OxqVCLK0cvPfdQvpCXnZE4auZOURdUDE7prr33Xgg5ez+KZ+eYmrtxR3LmkfRgae6D
80wueDEjFXzx4HBMWzVfDeg13UXGsyzYCapxsOd1BG+h93ZNyrtu6aMCDFcYTyr0gnn6TqVysSid
mC/mfJim88CgtPnwRGaLFwPyp4Vh8SMjiFxYMZKA5UTmo3i8dOFlQihHvgOoMkFg7Iode5t3j0H8
C/10b0L9aGbCUC8ZEpC+vdGDOwifS5UFdWMA0Eu3qftARU9a7RL/ZI+7npYlOpTqKqqIfZ805dgk
W64QKTDQOsRxo5EECoAO6Dzk18F7LSiw6n+6H5zlXfgamUeOnhwZ0ITYKoJQsxfhhYzJdngomoUG
UqPFrGBBjVbOOHtlVGtQCO0nXJFiG9bbpFtdKI8S1ff6UqH4Hz1rvfpBZAzuwbSy75N1vTfPBhKS
DXK143QPv8R493dAjwpr6ay50xxgNaC2SpqD5+ACnER9dG6HeM2Zk0RGGfwCJMz3d2h4gyfz3v2J
1+tNcPNVv3QKxKW4XWjEwvwlcTaFO5YFZa0sUeA/NMgc/B25UegCuMEtwo318GPxVa67H1gQrPaY
GOv3xm2+0+8nGgU6AE8wMHhi8pf4BW0tmJX6BQWNv4SwkpkriBX+BaEu/w/TGzbFoK3p93YLvwZG
kn/vY0msPyEdocahhdvjC/IVWJsAUdzKowtVoHqDNrCGf7WAVw94q3hvtuVdtB67hapug+aB4RIO
C/68DKgeW0cQGPslSUfg0WDS+vwW9ZWD5fPqE28IUBAYFnf6RnvZm91qePfBU5ymdYCR5aK5VX6o
z9R4kz5vPgIeg+xQnK1ddlafgkNy48W8EhaZvfTjW8hFxVOxjTmrbXR23yA88Jn2An8HDtH86XDW
64RTQ4xS7CEwBHCU6bYtWQcRaRWdUfVZZG647C/4mHCfsUJ90i6w9vtH/bm5hXC36e+tE4Vq/X0C
sMFYcbPDZFuaXDQYR8apue3v672/fVeIyJ7mU3VrbNxqGewgO5y8cH3D400CPUEUd0KBXl8ALPX9
YjPTQZjyR7YAeLlgpHOyNuEbil0Sdx/T2j34h/fmA3Xt7QjwEa9Leh8n/ZCfQn0xb/COWCZLdDsr
b4F+dBHf+EtS9at8VdzgYAgMKb5v97a7LC/JbXlRXqOHcdV9xBdvEV+chfqreh7W5R6ALTgVjCqD
F4Ae1sq7GDFNPE3AimkGGkr4HH62L7Rk3DpcYcg/qH3pIOLADRotgPY8P9QnlzrGPXr/nbUCXHWh
BHLlL/Otd48f58Z5gzKApiS8sdFivJF5Wo7AzGihgNyhA35TjF0BYIi5jL9qG2zplOzTI7fDc3xp
T8Ov5BZywKn6gHpEfYDzqv56zW6RWqz9X+Fb/jPbqVwJ2hjraB27G2pOKYmn/XzsbnJ9uene1afo
jDjJpm1ZNDxU0eKifuWQdJeImqYn6LHj4uJ9du/UREPjOFbnbOd+mE/123RLQ0gDaX7Ub/EPKtVv
Y0qTHpNjctSfEBbdV2fzCYnMkou61W+YLtHP8AWfpcDZpBtwWMiUFtYJF9glEI1XcdPtlJeRon20
S4xpKdJ+p2qiu6GIgpXjIjtru/yOV+Kh+uJeLZ6o793Px3jTPJFfpo1pX7BTLW54OyVf8r5vX+K7
MFzw38hTtBqPaLvMGJ0BtrYHwvxRgWZjgUaL5zn6Qh3fvvAZDxNCCls7CmshLo0Jy4eEAYg/kgyL
8XP+jB8VnxKLpQ9lp99oKqrELYyrFk7vk/Kp3tAuI1DfjHuE8jwt92CGduN+5AeZbsef9RtUKIqa
QT0s8stAl/xHgAhqWTwrdzPELuGMiuJG2+GoqT4PxmuyVffBPtqPa97FPenZtXFQboybtojWzkP2
NdG1Q4Tj/UQuAwYjQ0LgjffJC4pydJfheXog9X03n7rpjODwSJfCGhOeFfUNMBX0Nf/+KzoPXOoR
wQq54RVVXMEhBiA4v4yyAZStBD5pNCoVKZOn4ivAAGbBX259gnXhPzRfBe0Hr8HPAUbl0nxu9/lq
3GsM1T7au+rgfSJ6U5Tl8OBBvvlgrn4LX61Tf2eP4qznU4AH3UMPbaqGPLfoH50X9am+IxmLg1x2
Fv2Dd+2zeucU45JCnlX1hY/4/MILsf8UxdewxASMUDRsdBGGG6pyV9Naocx8MR2m9We/o4fHWPPB
uKXSZ0FmeRku0WTf0Zbymnyf4RFO2+YpvaPJS++GG65rskN9v1aO8Oy0O/2AiHxBF2ipvat7sCD2
yVu7ex58BJJkg9fVKt+NNDf21rvDK/e22LWk7i/BS70pVxPxqgXSweY52H2SxF9bW5S3/m4826d+
UfDCi+84b2CfGo2kuhw3jMZeMNkNPp2f81s7LK2f2pt1R2HWCgbCLZSjo71vj2Gz9B70eD04ayoe
eKXp93QHicNw0z6hm6N5rvfDsl4pR+3RBcBDD5Ujb++pyHigTzFQEMVfHxz6Y7Gdd91XTzuxy3bN
slpqu3gTP0bn5Gwd883wsKmRYb6IrBkW48pKfyLb2Zx5Zv1nYov8gOaXEa3yaK0+Tx/TR3lfX5KH
7LY94Rl96/zw7sKL86jdoeTCN+AAK+PWPatreGNvn8CJHsZjz+MMJY5/heJtWFAtbj/rHyl2QesY
jFe6q8hu9kvlVU13BkJaulBLMIivbnjDm0Z9bvyT227oFx/sQ7KOth7h3T3jhXO80W7pZnLX6k8k
ABH5CbDIfrwEB3OPBXsO7cgFIfGlTnC0AS7ZE78iAh7n0l48bwXRjfuIcppL8eC9cBKfFDEuuhjR
07cJRk/Hitphg7ER4yMZdlNEIFLWbVyLN5SGOgEX8r4MOrn/KJ6vwvXvaJSrdRugN2dGIQShpIpf
TmQk6roo54JpoFJrMExyyoSi5PmQjBUe9SUSGe0xQSuxD4OBmrmh3BtU/WstzFNtoC/YozhW3ikO
wRGr35BSWVc9pTiTCsTO5akWZSeRMuw0J0GKrAZ3OjH5bZ0GDIDFhKGLrWKcJMX8UsIv55rGqCHv
UkMi7ESaWET1pZUIASBk4XI2kdKBcKC5xNBtn4Pb1iOXCKb7FLh1tp4DgwhJnj9QfWOR7zcY8KJd
6g6TUUGaJTYY2UQcNLFqHML+EIaY/LVT8qm1gFtmIQEP6VGXY0CCahxFpzxDupkisrXpBokaBKJa
ZATUGJ82K4m8ReuXWDDPxa0usu12pdwRo8XKHd/ISOGcjABQuVW8jL1DTXQyUewnFA/Uw/EHytlu
tAlpRPB8MxnSlTFeGdeVc45M1g3UKmV+kG2vFSSyvuSP0pJSoRK7DlEj5xPKdllW0lZWfejF5Fpq
opYErvqBEZiMg8oJOI5KX8tZ2/fPLeLLjYzLfsdq9RmJn15FTIcQJUZUpnDWHYOIp4iUT//MUdFB
7FOsk5M/FuV2crdEgdlAAGl619yCQHfzlajNl4osmtwqDUDS8aiqvGdarThqra4fvPqWIkn+rpEg
JRBLtT5UmjHCU51vM38/dEEM2segJTLJApYii4NIrfqeS1wKbvMwWaHQvC9UhK7fGKus6pz+qEFK
6apa20h61KxTCFURVSdGaj87utvtv5fkB57qOqsoIGb/20q53/eynO1HTCed8mjMxFgtGnxdmPG0
AWL3RWNRUEavT8zL1XKSk6s8pGJyXbx+WmEuAEom3crNruu/j2J0dY3B5D8720N+dpHTg2xz8AFQ
IywwJtW6iTyyoOAEp4QoA+C9kZqWVqO+yC+4txUTppqnjW9FatXbwjP318/kXCAUO+4sPIHkDoZd
NSpiMA4gJxWyqRkjEHwLirKHXCOOKnciet1iZibTiGJzynrZ8vtQ17Xfy3IHuas8aOwkvIbl7PV4
31vKldfdr/t8H/7PzUcryDd13T/+sYv8wsFBJD9AQlteD3Pd7s8z+235vz2z61dXFkZJuheTeRbX
TR7yt7P/7a/7npV7+tdr/Ns3fc/KDb7/QK9jnGmnohZaXGl5Jv/xmshvdproXz/eb998/Tv/+GPk
Yf/tDK5fMb/PrflEmu6tEW+SXDT+M5rk78kf6/5YlNv9sY4cAHGtPw6jyaTVdXM5d91GHqKobEZg
122uH/936/78GnmIPw77vY1jAOgm37bpxN/nylxsgMh5WzUxBD3ymp1438pP/1h0ZIaT0r/8e0NX
ZlXl5t+zcvuCWJNO/dv2vzuE3EJOrof5/pbr2fzH/f44sf94GLnd9Zvk8a7rqP8Lv03U/9cahUNo
wQb+P0uGjriGdz+S6XfZkPa909+yIVf7y3M8AjWeILqg8fmXaMj1/rIc3UFLZFi2aVoGyqC/RUOG
95eGgkcT6iDb1lEeXUVD9l8ojDwDqZGp2Spqh/+JaMjA9fz/dQnXVSg1roVwCHmSrgvP+98QMYZt
hMjU/eAwjOs4F2KypCrxwrExDi9K/8b3ggMFOPUhdcxLVuKSNLt5uFPHc6TguqwM4z5vaxHqRZ6v
Org2pV4xwuslom0P0GZNsp6rtqQMK4WpECbxY6K01ppyMMINhNBSn4wNWWte4dXwVeubSOtmiDz/
/CR/o3F+R+HoAKb+7e/kSiHewk1LNzX1Tzf0kUI5K9Fde+/XMzBx8g1jlGRwLoFh+qIwEJYgRbRe
4BDSoG8RaKwLCpfUR9Ws+mROd7mmPue+QfOmlluQeCQSkjg6xrVH8tZfU6bXHTpPe7JbhwBJVzzm
ivppYtV8Lyd4btqMsUd17XsY42IcMurDPlIyzOXKatnmJH1wJs2KzTQnw1FJi/1E/eeOQoFqPTkU
tau+PpDXhnYzRuZHYlChWyeTB6Cgvkhhpy2knh6P8yHDAe8fNWfTDir4wcLZz8r5utpzSInMWYB0
uiUo54EYxs6VOKOYhFELs1zzkLwLfZScSDmUQfdwjApt41stSAjNzugu+8ZbsSsd/asvQBBPJnld
qZpFHPZaqJG3joV8Nuy4Zrnn4Kkqkt0lwo1tbqOnL5I8x2jTtVAiUwIRWOn8QzOzCZn6OU3G5DAP
obuJsvTBTnv/UBYZZkuIE9Zk2unqi8W5Vb3fJnKdUjqrxiRRW2Z5uI2M5n4UWzXcfqKiBpx0SOg/
RU1epGJ8qGMY4GhsTHhiCrBWwrCmg8ZdUZl/kHPTjES1eYEe0G9ajRiIbcExCPIUKk61K6WWYxKD
C99DedzwOKBHIWTpRpG9NI2ZVFBbfegJBe+qUJpLzflkaGe1ZdWs6psMjezJs516oYd9uZaT0lZB
6AdFdOwVeD9d0aAdL7tnuUpOgmDkw2xW8BY0zrMqKhjTrqOmWExK95dWUKSb5iKWbr6XCTSygvSN
xU1VqSMd2hm6ewjtA0a9pVHDjOtbPR8jw+vWfWUc66IWRoPEtSL93bXfVGo31yPVV6R66OJKpXsZ
gZUEWvNcKHTtMRWM921JPCyN8A0qSe/kMwL4/jiId2bgUIZS9KKMvfGePTvONn4eq4eGZG6bzfYe
BgVWvlNgbyj3vgRxbcB7TqkPue8yLQLVnNykXRZtKy9ABlC5O7SZA6EGQuAxlVVKKqQnqsdXoxz3
cJZup63SpqdUVWo8KzC8UmpgVrn/3omx4ey7QOBA/24ZwNQHQxTtj2pAiqkC7I9F/FkK1ksUU2gH
bQZ7xQv7O3spaZ7tEemS1Y3rsEoBMk8wDkPqmGKPRzTrAfarBYRQvdq4HY4mpkd+wm6OCXrNlV62
z3XUfsCzJFvd7cbZ1fa+Oy5zMTTphjAFP1o9BuXUH2F5QI0oN8qQP1XZ7K7KkoitVJXbSJ/MzEWa
MHiMkMs3RCnGRkcf4lRWg/tSiLumYhCc4xJxF3uQbDVaPK3Knyl/yzaMdOd9H/woQIQeKjFJMV4Y
1GmfWHNJLrJoSNHTKPLCrHZm1jOCwoSWfOq5cToHlU1SL0wTK78sv9QpgdkmpLyxLaYeCUOJic44
WuT4kGAZcGyUxpgOhasbey94CksE5SMEB7tNfnkBeaGJblXiK1Cd+6+4UDfDzKjc1eMTnISQYkXv
NXTMZa5p2kYN0mfqG4p9OJQEQHw4f65jLCYr9JHxKIx4YvujbQzI6pSJH8JKIbJfJZchQJhQGU+5
TiJ7cpVt21W3RVeJekv/a3IezSB/h0lYrUvsCsVtPqXI9CJUOzYurbmq2utKBDUCD9u5GsoUqhSk
Tk1tvyr2zFlCxI4ds+V+6DAYaQBEdiEiUCi1OmWdm6DRn33iBDvaiQfHeG40NPV9qjTUizH45IZ4
6BF/6Dr2VbMO8J2TWZeUl6xbnfp+BXyVV2OREybqygMvsJqrzrrVkGSYEIKhHanFasJ4jx9nsBKL
QTvsa9zu16li2Mvcmyk3mgBXOnVLFonbKzce0tEkA2KrN1lovJnQlghZNVH5ZU94j7iKtgqaGGU6
RsWells3Ng46E6LcZdPiOZ64PTB69jCm1rnVDCVcGxFULT9BxqnXNZkHFQ6ZrpUb+DjQ2xIdm4bJ
+xzjYhMpiX+eA8QTKuDalWf1d6UT4BOe7CsYmJvYTtdS2wqWJN9BINrVWLu15bSLMwD/mudj6JAm
5EWrF10LSWR4ARnZyaPEnO5L2NefTk3ijZgM5iSjgsuSErfrKO1nKlfsXRyUcFwG0kZqAVMx7DSE
HfPNWFMrllTY7OE02Rg9auWyGdez4tEezeDx2kjUPGOumHrVsPQ6knUz0sRiUp4c2EaLOVeUs92I
z2P7tsj0g440w8VEUbF/+H7A/0uAY40O6ctme60tEX300bRzKjKWiYCtWHqzdHBT6eBxYQWSv0Uq
PbPhAQIluZ8CIUfo+veDrVePdkmG0ulw0oFkV7tmva4NLL1oyjZGW9yNup095UDc9OTF9jx6ezbV
FZFu2eu+ru/nArP6IjmEc68CzwQ0C+mLoCBh4LE7q2qdbpWuLI5d/2611nOUUqAOd5RsV8RtqZkJ
vKZWg4rpzdsiwHo06oZ10fLzl1FsQBa3u01F4NpUPagxU5OcKnpsL2lxZ4UPPqDsuyFw36qcZHIz
Z92aGGpCoRmMxdfUK5E4goej6sYwt/pEVYzjOq+x7lGJ3REXDDNbu5+aVL/PwmFrFv5rGIEmK8vh
Ug3U7FBj9itlhFlMaEEpQNnEOPJiDVt1q6mAIppq1oS7U27v4xJSb/OLSitKfdHg4F2/bV0LGHtn
rPOcFM8cmcVHQdhyAXE45h0Te7uxoLraSnxQPWlDBkIRog4fVEkQoIbxKl4hF1PP9J1dZidtrG5c
+A8IAioPa8y9O2joazwYq2owvE9Yrgzu9Oxi/emOHX4vnbKq7Yb71JrBMZXO0QGHQ2XTz8YleNjM
+atJ3tMvsZ2xzeKmTeEX5UqTUzfqErdJjGntOaH94QA1x6ZoJnOkm4dcR3JAxR0+unC4Sscnox1h
s9ERdcksJkpZZyJLVrVUwdfZp+uRp3Tpu8fNT370x8Loz/DrQ7TE2b1w90lTZGGNHgNtJ94EmOCp
kf28IN6lqbYapxy7S2/6nIVdkJaE29wyNhWV1kCgzs4MDzx3tF2WqxpJZqH7H727wEf4MhvwtcaY
AYOLD2reu0vXyL/IyWtVYJ/n0bVXXa7fKO5w49qgJYuW2vU2JJHrd0DEXfpSyev/5e5MliNHriz6
K229hwxwjN5m2sQcDDKC85AbGJNJYnDMkwP4+j6gqlul6rLSvheiSVXKJBkAHG+491xi6leGn757
HVEXsWMfB0bSHT/yBggedti8vbXKkLm/jtxNFvSw/yqz34cG8SNhvSoTAUuoibF6ZgDaRFO+dNOv
qehR4RTeeaplsx8K0GtpXz8JMT6Po/9aVOFDKQiglx3xDdjCdv6cNwc5PlcF2Xsjojt7CvdJbCC5
gpeMf3ntN0dys8mbsAumh1a+QffLGpD0gpV2MGNQ6Cc8Tt3OnZZ1jjXiE2q7M+yeQ8RV3hVBVuwU
nNyolgvDkYxTt2UemT3XdXX2bWcbRoKUVitCzzck106BpHEsRHGysE/GMvgs+3fdiifeN4iAcCN5
bv9VieFYzyP3a6I9RG4zyYiz8eX3md5FOQRHjc/ZIDpYltHJUHczZfY9uFHKwsZj1TPfWyK5T5s8
XHlmxDbb/ZiLN/i6OWhayqBBwG6kMEXtfx+zmjMy8ykP8XcgkD+aIou4GulLbZIB6A3suqNgPhYp
eQ1TSHBFlze7HurNon+Z4ohra80n3vvVXajOlnusI0jjeKF/akvdN55t7vPMppNzkxu4m9POVd6t
6By91brmHK5twZFSMPTH2YsNb0yL+jB7qI61b9A41Wrc11VPsK+Lfim00nQNaBJ7H6A+RWjclNUW
Qka73timVTIzHhDuyRpKHtKu0aSQjIL0qc7KO9vV+thYt1pRjzf8zi5h5Xun8InjQSzgle7JgGI/
18M6jNBKg8hih0GWSeglRCO1ZAVEtNzQQjb2nFrbKm5f/TK6jKypwpKYNDgl2ybmlx5zZ2eWnIWd
OWdwAeUPx67ETRsRZUBMKglAM7DUSzHWzyKP4GbAal43kctJzmiAN+ZnbxwmWyK9B8y675etdNWR
V2A6yHakcR+HZrMb6ynYG7LJUXll1bppnEdVLx8pZ6EXJOs2rKDWjKzLihafr1rANIV3KQ07Id6Y
mrhvm3PQA60b+yZhzSPeI/hhW9sSl2Je9KTKOtWG+5R59o3ZBB/Izu98/O+MQzklnAyqo1IfqYV2
ckjcN9dBdWHGAG1kSRTjMoIuqHch0yTuXBx6cFeRHa3rCilQ5njljt4MoYYznDkc2SvBlrEIxEq6
c1awJjZwEhrjVz8lgF/RzkXCepZMllnUs0XTH1WXVYD1DqDn2SlqN1ypIlpvuzSBA6qXogRaAH6m
7ANC5LXMkayhFLR7WsQyK6NN2R/7BXMkATzxMcmLsOyT36dHq/zSWTs9GgY1B55RYjmPdkRkeJ57
cEqy8sMNXb1lG3lreKbNBMDdWi2S3NhdkiVnb++NswuUfcQtKRDeh7NeNT2ihSaEDpKkydEWCfIg
E61lKOH1MbSCYaUo4f2cHFKbrddWEYbSdXG3H0Z8kRAk7yDRPRV2EgAshyqtcNIX1aftkcxDL0IC
hNiaO8effgxji1Ur9Xno9Y+sDx6SBlGaoc4ihYXXZIsPvJQhTIEfPhW8yZJyVYw+isPQeM3a+QDw
4WJkfrF2mvqBv5iyCY7vtg3Uq9kixlFQSq2xQaUaUOR1pYp3XTd6p7J7SzJdHPOImIbJEFse44JW
lxo6uvaUD9UxnBYkY3Tu6eXgA1QsO7NyU8VkJqSpt55M0l7KuoOWyuluDDSXXoZ4zIg0yRxU2K6s
BnKsgnRTjqi857l6NCP2xIATtzjZiC6KoT5l4Xxe/pMfM3I8EVGgTYmLSu06940JIrfrmKy7iXio
noJk6me0avFraaBbkAba2qAOEMyzNEaXz2BaUTHwOFAWIE7NEKJUuc/jv3yQoPVfguuhmvkwfEQ7
dkYHLsIWYBKxqG6LMp3R48qQ4oczs9QMFRwmXVZXUhMHgr/8K4vVQ0XuRZx9GswC6hHjLAtIyOOO
e+uaErXagIrFc2c2sQA7qO2f09KHhhc+SRtyxyjJx6SIXNtNiJyvDO/A9xN0A2XdpS1a84Rf6jn4
BeQBxc+9HOSiZLkKp5JyQxeI31N8uIViCZ4YOE+czGHlejDFUK5bBo+8HD8SK4HxIdDpOT58pFYJ
enneE9E4jjDs+NxCjS5NEYMQtmEI0cCZmLvVdOTVCPix9uB39jYxJynyOu3GCKdaua3ARsFDqn5K
wS9sxMl9uDyR0YBbV1bpKQ57ez+FMeMTwQspfa4i5zkbLLUfZX1daeND65Z3bPcjgbiFb+IA9OOm
cYEHTzecIUNvPJC8QDRHkj9O0aXyQLXlHSrtQfJ/0wfRh+dmDBnY6V0IG++HUtSvO0TU+ovSIjbq
e6zpsHTdEVxAPdvrcDRXNXvOTWvY9CGnRs+7yeYDpMp/Gq0C0BUaqoAXJW89xC04tFZNhNWj4xCd
gQ5hxoHuVZP7EZTQPHX4RV01nAs53ddYxg6ZCtVVjrqhNtgmN+0BQ+i1cKjmyaIZD9Kan+DDPYRt
cukCx9zEXvxZOc7eKxGA6Mm9d7P62YmduxSxjds/l65zac3F94XqjprCH7OT46uHzuZpGaj641zc
E0tMtg2gjjxEDBr5J4kNg21nXhCeJrLwLaS7Ye/NqGo8uYDNk5jgjEbTtZjoV+38iLj4II3uYi7P
ml1+1k3xUvr0EvNIxzV0H3NpWKi5wYLQld92fVttB9k9NoV4Cq0Hw3NQ7JXGV9tNNwHkZ+5FzArc
PeMmy+HqRM34oUBg+LOP5NFiydcY76NhIopsEXaL3P5JwbbWCbLuvo1eay85gkz3aaKxhHdDctsi
IEu9LzEgeykXCpUVvce2vA3pOBdIhlc4X4aRP5TL72zo7skjFTXvOcgDsJiA2fA9cKXWfgqlRmTl
gikgP4+ssVjv4Gr8spzxmPEpnivzZowScbRTlIaUqeuiCcJdU0hrB9UTVafh7bIK88nYMDhjvk8H
ko2wmqYZY+SUMEJMA7TPVJKwX1YuvheRdANT/c44RoZ8SOgV7NrkLZ0+G6FFyhslxwovGE0HYaUe
rJbj2CCZqiCfAuk2L1FRrQfY07BNyo3bQSUJkmk9Ih9FBCJ40yNEGXMM+mHftbtstt7IlVCroVL1
XlXFFaD3+JAIxTTdbE8hUS/o9bigatYfOVgngl3VNigJyqs0vbmX44GBrEH1atLTnbVTP6udRbAV
jbcldmbiPAcuFY0xmN56rLJzrQhCsY35Z1aNxhaCG8KQoXBWFq3ELhjIKE+A58lZvbQpvBGjva/D
DN4OGSQPI9zQcfSgpRIFtUyfDoRw/Ci7/AkUSbmLiWpxqHXXxl3mxTdWlfJJF00CxW0Y0YM2v7o4
Qh6XONa+nMZ4Bcbfvwkp8qm15vcxl+MRr7BzdmZuhDqYyBpx5pMkddrATHlTYdzqGgC/YuIdsnj3
ugCNo6LFwJ++8m3T30P0IOLSjvQ6nK3p0ByyfOzOydwxS7PIoOp9D1eJeTA1HPteVXsr+7JjSHKy
K5x1NjGoJFQAg0prM7QliqSvRpS0E+NmOTuC1A74/n24mZ0MPCm03FU+pLeTIQldj8ZHHfsMHKzE
ZU80b0P2H1vOOJSDBX+u0qTUF0guZ2+oNmMqx00euA9S5PEpwfUAR/eq6orpRJXM8TX1oOr95ie2
w18VYxl4Ee4VUpvbrAB/MMxDtatC09378Me3Yer/bNwa0E4QPheBffaj/ufI7OdUA+gng8Vud6M2
VtgIeTliSuS4R9gbNG16A+xk7SFVumIS/54qsmAHMfZrGkfIVkH+mU4uzD6bqZQI6AickPA+o8ru
WsNybjzFfI7x9U6lFtoA7t5uzKp73fBwgwo/JkOtz6YRP4eFkVwF1fjepXV93RQBdW8EecoZXcJB
kEDbhmleYj0dp3EZVjr92rRWdoc/zRTI4TKyEVZ2ipNlmuxLUkNGLMj34qn1x0Pv15T7sQQLjuUx
TZ3pfiovxhCXBNZV/V1SmFuzEUdeE/XGNY9xge2saL6ayAAsJcNfuk6XLOOZZQY4ksQyrn0TdZgf
vNrsRPatosT3jXq+6Vv3SQu7vMjqXNhiA6ySOjzfmybrhDxSw1aXrJrgqCHYGRqe0EsdZN1VmCHS
ZHGKuYyJKOZOpMxm/cvvp/toSu8hK950s/cKH3gF5u9VGaO7rzVXlNU7nfYIOjr5rLvcuatE/0S7
HGIE/hpmFpRj6uAsTnDa0NKPQJig+/bldkqQxxhzf++U0S2jI73nKCT+pyMecTDCnTsHj6Es4rUo
S33X6uQzUcWho0eCSMQrXqvyWScxAy8eSeDA74UCwrtsCzeJHt1tYkqSjspHC/IKGVQV2KWO159N
3GoU0nGYuJZnjZ2Brm5gCYZ0MkySl4otwS6aXqJZnRD8hKu58t96y4b4FSPktTH9ZFO41T3hYFQQ
fUBtGBWYmZKivkshIdEDkf9mgZsUpAQe8e0Qu+AzvkyNdRUQ7RSH7ZWvVLyFwxCDFY1vRj0dXDcK
tgHsXKTP5NhkfhhsiPM5lMrdVV0dbZpMn7WYeSbrs3tlAPNZpWEN2xC41Er4/nV1o1hL3LcOKRE+
I3Bv6SZjNW5mEsZItPQDAMztp2Pwc8YpWZVDSniwie/HYho6BPNH3pJt1wfxwQ7LE+C5V6hr2CFD
5iuAmUtDuZyJbYyV0Lt19VSyXALOKazUY5FnoZJVVOUx0QDg3eaodFc+vtjcJP6qtPKtz87O6tFj
R5k6h3P+QXMV79OEnA9Pvo8VnFJRlYJRIqy8CMKR33xmekB9miS4HASyc9tw/LMLXTW3nWsobvdK
0eCpyebxTIdLIPsfEZnPQzuZ68kIXup8eC9jHV8rtt0bmbLtFKXa2XxaQ15jGSoIczU6c2BeXl4U
bfMW8dc+wB28sUlHH+xuOpI5hLuD5Awu3vjouz9UPJ+T3Ml2rN+QOLpQgniVCFXUO19OAiOg6x2i
nLW0DWnVGCNCMueq2GRV+dAbyXPV64N0JmfFYDHbDBWHQM54Ju2Xuf2MHz5rCUVXIet6byzU5q1k
VP0SDw5/usV6agJ4TPocgIdZ6VPXkQ/eLFmE2uNNr+ttqMrrfIHrz0nZkgdXWxuR6HutIu+oHoGA
zdsUjqSn7fwE3HvcdWbcc1AZ4m4ikdCb5JPKcOKiRxGb2sS/Y6DCEQLZKm++D8oG5PgBCn3h23eq
DttNwrh5lVhUIBXJBqvUz+/JaaS4d2EvghRcePioRJtS/Yqgw8ETNe47ggb5XPzo1leZ3sKyZNiY
wlLM7ubc8S5zUgGBmP17N+dtILH+OjSEHNr9enB8H9e9IE6QQn0ciRkMhYheVHdp+q+Q2vxuFoU8
twYJLt/KVEQPkyIgqxc9t9td6RMFBgHg0IWM5XRkt5fetH7m04QVTRmXth/6NRX/tWHxeh6yLr6p
K3Ug+WFjOrp+bqCZQJQTe11YEGjVvhH+dYaGOenlp4rftU/gjsnTVDm1vcV8vfVL5xAtcTW9pR28
s5j6OGkp/tPc31vEBBE/KTddmQYbB1HfKTCtXf+SztUXHnRK5C5bZ439Jt2y+GV7+ZWbb/upKW/S
2CfZ2u73/mzV+8bgeKnQw85YlyDdx7vZ9WmKQkpvTez2CIdUcFwAdaHmmk1vM5SwjBp8B5nGixZy
/HQjGd/u2K6nFp0EcQ4//QlDRTdgU6vS+UYZLWP4SapdMuEkBWm+S4EN972CCEvjwHpjJCIwMo5Z
1aP2xCLQ96667sfXpmjbo0ltRNgDXiwvNq9VDhQvz5nrkXcQbSon6E5kSsa0pJjO/Qn5s9E5Vzqf
7zytpg1C2p9UG0SeN+9Z74H8I+KCbEh8HGYCRiojKkOMzl45KS+/ycrv7KW+8Tr0HG2TbCud+meP
cXk4LaYJEhYvY4g2lwjRfe1sBQFd7NY+0iWxy2/I7kpDbApLmpe15HpJAr58gr5AFrJt8NJ2VxXZ
PX7CW7Bpw4UYjZTWmMuZ1vNP1pU3Puiyz9k3j/R4vMyi7QTEGTZE395PU3wNLB2shuv/TFtEAH2g
jh7i7jNcNN590KppGa1tquydyajohrcGMfBzd/GwJRmzxSOt6psm4XsKzorWDDYMCVxsJn15K2JG
J35i2NusDpb8hurA1p2lsWCqXcBIZc6DPdsq3mRaXNwyJ8QGP0bapdfZaKkH37yC25Fdf38xjDS/
dv3FpIvWNK64F1o0HBSxLVtJlW3IsmOHvjD0mpJmPslFwuYoIKCFREOR4WzzK+9HUvrsbuPZvgUC
wanJXhHVAJuItjZP3ei+Rl2B6TQmPCaOLoWb5i95xrUGp8ualATHqHPRkSybTot9lRg88aS6K3u6
NKwICRGk4JpkoDiZcSUxNCFW1PNWMqkf7X4i372SxoZJXd7LK6Nl6BW4Yl+7nr3WQ4lbVBtr1CfY
eX2FS0fg6R47wMHlePGCrNyr1gDSbettTRlIEfc5FjN7S+aYGt7j1pZsDzyihVAyuyRFWnO4jScK
lIYJkWPpE7qUeS8L8rzFkJ7RKN5DXWRqPQ8GZbJkcNc5DL+8DnXPOOhdsmwOSwxglZq2vSeOsg3r
8/cX0wcQAf9zcO3k6FTOxNA/NvcVAEM60QavsUybl5iKypuGYm8CxVzXmE/7IgjPvdnasJJ7cR3D
MFE2I1ebgJt1AYRvFfjzcXZteW3ntAJF0dzCCl6KZaw41E5jxwZkig5BUWCIRE8wRfMJmtJzVLvu
tYiTCHslwvXYzN4D14FBmVVQR4mZJM+HhE2h05eSxeaUKXOxM1yPIwdTWdVH4zl10G5UBmJ45s76
kJDEtxJ2yEM2D/E+szBBtVV4G41U3pHGTmzJYb63sy5YW7N9HfXKJydm/ghWshfOc2VT1lY45ooK
ZJzX59dpF5CXxfWxldwnXp5fkU15G9EjNCKot9ImGp7wZEyBY/Vlq+SXX5vBriYNYFv5jbN1k8ln
guLwCMxltZ+5m0rh/sxyidAGtv2qQH5mGv512yBFKSICxZQHxzhhukT2fJ/P0QPuMSuF/0lZzMmY
PREaps+IvwSwY+FGBIfadHQF2ADEwJhBsmUNuyRGkuFbLcPCctoRWDuu2zw9VIKL3tItEGfCQi1p
+CN9FOzE6O26ObrtWZAxvptwuLc18sACpAJvsTNpuBPdZnuKZgGBnVdCbw6QM2JmKFXXOBR1mwwv
zN6Y/GwHrISflIAWkU9H1oAsqykPDDa7u6a8j5Jw3skkcQ4m0O+NMRVvXvBoW6yGzEFdI3BnX7Nw
OJiry/To2kX+I88E3TYzINlN97T84bFL2cZYEoFDEwoiJpvm3g9MeqX2yLQFLECq+cyEe6VLySie
dQQ9MtBBZU6XOc5wiWZ3ZVvQKQFuiJHz7aVjM+HW7cAWlKbXQ+8XkN9LWOA6S81pY2Xdm6cC42CS
rx72iXGpXdJmQpdzd84Zm5mBty2dKn4cPJjEQTXfOWObbG07RIVZDsaqd1tKt1me8j4JD8vIe6zS
ZJ90zi850dtnsjgMurT2hdNcAR6artLCelZWmu1o4KcruXz5/m/OEs/SeTHpyLM5QF8maJXZerv5
Jol9f/lWYyBNGMihMkeW0DEao8ZOcewIVEpXdBwsfJKSgjWmn0IdVhDRDfURV+Lyr77//feXdqyj
XWcET/zorHxTruiVJJZlF1rtbbz8r+9/FDGOrgepD+miakschENLioaTzSypODMYxKtuR9W5nUu5
4VBeAjT4gqYQAUjqYpfXNh3f1A9X3wTV7y/P4Gon3EuozwoDZ2/Tg5YePBz7yz+SkmCzbzXq/1cJ
tO2aAjXt/+ptN+/d+3+gek666fyef/79P58/m7wsut8roH/7M78poH3rb46/6ItZdAoPBSJC59/A
ib79N8d2fFYQv4mZ+U7/A050ASfyjwMo+CarPYTTv3ETHfE3H3E0mfYwZC3Thbb4h1zMv8rJXKCI
/0jTPP76+3+66AKZtEsWSjYRno5jLiGav1NAB9DBaUsC9xB58iPoedfiZbU0gbxRba9+98H8iRDZ
/kMipxN4RCjzW8nAllAazeBfv1nYDzWzkCg8TI2lMBH2ADIGuNKcsckWeVZj/iL5ixiobW1ON7II
XmuD4S2J2EwdOaV8PIIZfWyjW73REGrVOEUbR0WSUjd5SgLS3jPHXXuefUoyMNmVoM9kWg9FQJE5
Mfp4Xl1A9xERz61JXu4wgQwxmtu//kV9gJe//1S/f1HXQ28tuVI+l/dff9EYY8pos444TBEsjo6a
3k4DRXyOCwxmXiuLRF83ER+OmX1liU150dyaCW+hLiwq6BuoasP8EJv5V+7k11k26E2gSMz1GnfL
6DqnKEnqrUD+K8qWLWZuvag+xj4FmyJzjiJg/e85LV2/I1Ag2Td+pG6ylAQq094izravDGGWO+mn
z9++wGyO8XTFkOkgNduM6LJ4Q94bAyGfhAKSGhYr6aK+8k02Qwp9rR91r1PNuzuO6kMcWE9FMplM
XuIc3HN6SAN0fqjuXf5I8mWl04GX/i35D8EqRpSwIRJzmj8Jbr5VZvTlKcGqWSUPVU8xrkf6/5KM
wclRb2VNAxvK4R0bXwp8M9Obf3Otlpvud0/A97XyF7sBuDyXJ/QPN6XZOOy7ulkeYjL2ED6ExKao
H7JjyFCwVSrAqKNv7Pt15KSsKGuTfVqjN7PnHloD4gSjecbC8SFi3kXYSmweGt8jtERQXCULeLrw
tm4dvI4t6aLCEUB2h4kJRQroyYv2TQW+q8m6aBdMd9bLYGbuRkTJl5vCaqk45lf42JDUlNz39UDl
obXczo78CaZ8RKpbv2Zxce2UJZOTBOxCkDB6cNWJmMznXhe3ecmN5zO3Z499nVjqR+sWtyElyM69
Kgd9nIRHdZGdaawuvejoKrAqEBVutqCRhoqZvPBQRHEVnQLpSRzIO9PSmMgn9F7MoC9SThvfyR7H
Vn0FMIO4UPe55I75N9fpTy5TQNVtQaB1fO+PVo3WsXtaBi0PCaZcMGVIpYOIiAYLnFEnHgh2ef3r
b2j92UPMEsl2Hdymrgz+cGO4g9XmlcV3tEcCfD3vdg7IP8DK0sLr6V+qpDjbhqLKCxjATtzBSckV
9kuhtpT1MIqjr9baRnV0GPq3v/7Z/uyelaZPfgiHqZDfvpbfndrCatHhoQMG2XctW6huPhPbNW+y
Ft2az7odhRDDmvzfXIM/+baOaTk2s0mKTdv5g10GoJEIMk0SJYl9X6MbPCIPMwHMpV9tTfxqNCp6
suDxr39Xy1z+2j88oS4uIF6Ty2vq/7yj0sgSUvPgkpxnDeskusBZRPGkMatXzAr9ir2jM5Bx5zyF
rf+olk1gPULnK33zy7KoB1l/AM2VnP5xfuOlrDlSDpnQVNM+4a/JEIRP0mexlE44nE0fDWcGXTfz
UPVhG2TTk7wUjXFXON4VNnDOXx/pqvLAm/N9Id0hpUQ7s0sr3XFv3npIsje+B0NeZflRerwAIvuE
JNlblT+iiX7MLyIYZGj310BniRAkr88Lmo/OfFKV0tS/+iLDOiTUGcjZXJMurZmsuvxkWoGVU5jw
OBYV+7HA+Rp792RB1dyk7CPXVU4Oi8Jjv+gosDxOy8GTjfO1E/EyMJ1hPU5ctqrekZERAUtCgMsQ
/dEeyqfeWv6/vFpXcpru2bNk65pl4KpP5KMT8eCF5G2t3Np+hVeOWWp5O0x+u9I1szghdyZZj4eG
Grjs2e+OTlSyicn/UUJ+jP8VfZZ/Ukcw76Zm+tdbIjBNy+JGFH6AUtddnt3fPQChCAnOmJvxEEkx
MHDbEbF4wbo3742wJXFe3gUmjWxsVTf0B/AlO/9m1jNzNbRsE4kQm2GbDQErPpPRXxiQUBRg8c9o
GneEvT5U1CprhGlr3UPRMMw+ui6F9dSn4ChFrup1tus50DcdeT9IQgbSyuoe44X7kTBXRxU+M6/L
AfwErCNzwP+r0ofGbiGzsVkAq5IxHdkdX8ukzBeJuXFc+bM0j02s72WpIYgOVrUq224vlNPclLPz
i0Ef8Rrh9DhWzMA4s7YltxMRIkk1P9hmfJ25xT0SmWLljY3N/I71AIOhV7noE4VD/khegJTupUKM
ZWxcfG/ruafEiqycwa9F1os17YyiIOZkMF48z12NTTxBRrOf2rl8C8seGlPr4vxAk4Kx5SEFbIs2
cF17hCmloX8dELW79lrjXM9suvOQmO7Ov+P7Yp7w5SHq0XXmwbSqY/3AFv4gAEoGZp6AENI3zZT2
m4BPyM/4qKCioPZa4/u+L2r3C8x2uceVvisqNPJWJRe+ED83mXl3seV6wKw7jPTK2imZVutsRjM+
Eqc0hoK3EzIgPqsNXie6JMPl00tmqG62PBoRxReAxRFDHlQDgDbCm94pzYLVDOomJSFjqU6tnWOF
G0aUBL1YMWq4mLRQ+uBL29KVDTOATZU2mzq1y+PokyxD/oJcEdmJPKRxkp1ObUpAO4fQooBzREqc
moLFYrW8nG1YbkEWd9uA5nZDqu3r5IJjGOv4eY6yh9SF6YpkIfViQajLxDw/iQ/YDg5ZbW+AMKDI
dPexw80wFc6GCDxoTmBruO0ONdM87u4SYtIk72Tk0acaw0PUorqurOYpX6JZB8u+i1F1HodWnaxW
zO9Ff+Up/hpeJd4eUt6zW7tnz6zVtrVig2PIJiSMt0s91pyCIhJ7M9astCZAU+Du1HhKraFl+22S
CJJVT0iO8GfIrN3KEaZkTtS6n4vm4CjepbGCxiUNf6R3RVGmEmp5oD96YgI2zP6lTKrTHNuXaei3
gBreCSS4o2hF5ITyPrGR86GyqFdWOLwNoriPTK5/3pjmyW1GTGjmUQxUqC7VSkka1a5AfMQMi0ix
giMWl8uhTVC/p8ldGhQ8T4G+bw3WDTTZKPUNcT03LcsZQn7WnZUeJpWQULka32weG1B8OSRB0JuG
Tm9UmnJE5/u6Lt8aG5Bcm8B0RvWBAjisQqCX9rtktRv3v2pOm2OjeY7l2O5bNzxndf1AKNDxbqdl
fFNNyG8DoyDujp1wCqjUj59VPnzWPrO/wQwPnGznFpKqV791df8oW/FDOVcopHEvCWQ6sky3amIZ
QYZJSk6WfskQ2PVdSNHd7V0FL2wES4DcnBnzAG+HBAnYq/lTswxcRUYebcBW1lXjQyaRAebAFDwb
pYpfDsMu46gvjEBcuoaI9GmIxTZSgLXVaO3hiBNrQ7AuEpbroQgftUHW0wioYlgGiJXI3tKCTydm
IkhQzXXOkATZdMXQT+sXKXibGKmp7iqDcQ2hbiD8rPrOiTxjR8qoUGl8MEY00z1hcfSNbLeIuY0F
OB/y5vn7Tf0U6BbtqD3c17DOUoeHmUUm5Dine/JlcWd01UXZ5GsUAZNt3aOrC4Jt3eIkaWf/yae/
Oc6MDlfVmHBGzoT65Aix9y0wjKCLs60liTeTcfoeJo9NKzuEdRyasX1XRCZivgi8jb3vRjizVsxM
peYkTRsoO5KNd1KF3YHYUeydTFy7oUb44zsg9HqbnV2A3kLrp0pO7qoVPbytGVutdUw0QVMKsmQy
cq0UDgIj+cFT3iLlQO7lSvnct/JutHhXR1I9tVWzd0aEHx0cmtWd2eTR0Wthdy6ZgjbSG5YGLFyr
od+ZpJOZAZ0fdeTKcHpcHLP9WknnLXBWospZI5W8N5MBSqpXXJGD8oGQYciij9yxYY3VRrammnrC
5Yx6M8MyU7kEVofti2nIjzBPcHxo2ojQeFYeklsfOTi9/lBvy1EdetN5HZrpMed4QTQeXFIfSFLn
ZwcUkRulaSMVeB7pE98GpMYNGn7QoXzRy+ofd/lWF/GZWftrGL224pQVMZmsitjB1CbPGp0aknRx
+P6zmozqDXTsXTvL7TRm7sqWlAYa48s6dteLpJ0UKP0Se4jBGyNANZMajA5INSXZYX4y+oz0wiE+
FDLDWMa/LxDwEU365Q7e4olQoH8m66Wc44g9rbsVtYPT1WEOxxnHLMJsuMDBaWzk17h8szkoedQw
8MXMeFc1wiaCrJ9iQbtmp2smrG+dUbIa819J63NfjeYuTcz7XM/N1gDkvhLGvOBpOeKLJs/fiHTe
W7xz9ZSme0JRxi1BBIh0pfUZpyZ6nekdr+Ot1ksmO1OEo1GNr50fXXd4BYdi2MmCRV/pGk/TZDnH
0ey2k0ZBMFLw4G6CQ81rINuAmb9V1Ul0xdFZjKIGnWvr7ELPBeS1DBxpAH+j7rgzdERnMd920M8p
V2c2Qf/QVOeQRA3mOiMTcLQE9fGfaKLv//bPL9ECLspToJtmj+3hO3d7CAAew6rff8OC7CVhyaup
vztoRN/09HiJ9E1JrsK6ieP9+28LOuEzN8e34MKFhIkTBXmAY6c7x4vdXeEFbYI82RF83F0loeDN
wYZ4FfsxdLMUgrItbirXvDGRsBZaIOrtxE0qYu7Q/IlbnNeuo2zgNhBm+2jh1wOYrA3scKboTjMI
67pFVR4Z6hNh/62e0U/yzvl0rezGj++qhN5jnqJbFuY3lEnjGsfSrS7bp6JVDyhTGWuXn40eTwn6
ECsQ7//N3ZntNo6m2fZVzguwwHm4FUlRsyxbsi3fEHaEzXme+fS9qKyuzsqq042+bSAhOCLSEZZE
8f+Gvdc2O/1DBa1K+4lmk0VI8Y1LBBeHaEsy4/nCMCx7ybqlyjj2nc653t3GLv2mhtr31VKmADCO
xZmjj2GYKZaresLgJEzJEmPGvzKTpuiWVvZB3zftHnnlg9Llbm80/K26lAH6RFzYyrmKlyhlsFx6
D+L7A6yly6Pval3x+mDX/5F8zRudNNo+yPiIIuSPEFaa/u7xkA94gMUoOVF3++tHSjFSBU9NB81j
SEM8m5hYWMYWPWRVF9c4aX81LbXK4919fPW4VqKZFK9o8qmzlaALPX/hxD8oY4+vTLUDclrpmRuG
oLRr66rLSBe1bP6SC9Z/iR5uo1q8BzHTn6HPX3Fcefky0BBBVseg/GmYNmpakMOSs2JrAwTfXeRN
Ohb8TsRpOnK65SLwS6kDDDYx3wnagca1bzubD8E2zijiooJ9C1t1QMMKzGkx11xNnn+r2LIfM8w2
Ns0VyyIraAQ0yQAEywi1dt1hr6WdHERBJPb4qJPjFPMHCvdNd9BpT3xenrqNf3qVgZymCd9jzxq2
rnkCrQzQsBzZ1s0ZxQ0l5g7d8ao2/AUsNYHA0n+S5VhfRn+PJtFHLl/qmG1UKNewqiQ8drTcM0il
lRSxtMr6dlvKmemMyz8X+cpNQhdrsVqlezHZGzPmEjLrWonpRzUDH4wTohjFNP7V+MmPOs6u0aZb
8uz5k/oUigK73yBFOSxiqYxa8TmWAdj7A/+TMSHRI0zQKjhd9VBCPsL9EH8XNj0oT6DL5nW3CGpb
wIySDr1Yl598NMYcz5RwcVR+mq3/otX5Jp5Ug6VJAhu6+8x0VAIRWLeUEflBjg5pl5pO5gNDNqF/
hro8bAzmqe1nU9BBLVfMOIe6gx7VkfVZdrNw3UtMD+o2A8qgjY5aQ8YLRISPj7fS9Hn3MSSn21Hj
M94tY8WhCMEhDOOlNerfvs5EIB+mPeJn6vWeQQVahjffLD1j4uXWxOIVLkgD7dFnhgEfo1ZR5qct
p/bAHrRQKJqYuedOVhsyQmZ+KF1on0ZAB82+AwjiPt6ekDtNBNvC1v34o+WNcPs5f5VFjrKYyeCg
FecY9QHhg8TYCVhsZxWbgD+XfDwS5SQoMAg1BicRS9IVXshnIZKQAFlMJVpeFSNmipHq0T3qootA
jN8fV10yhm4miQtzi+pkGEVAvuLPjL5NDfs/BiFJzcUzKwF4RCaO7B9EZHnmNY3VhsuCP6Nrq7ig
tggEHm+AEi4t9TKJMTLtgsfqV1oyG7KwWjBI+o4E8ZSrL2FfxJjhrPXjJcVrOriLyYpB5RTwGdXy
CHArP3iRfFLbFhQ+fXgwsmWOK+DPRMEB/rFv3aFNXrJxPMUF0/keMcMqi1STHW0qO+mMqDLIpCN7
9U3OsGGlcVC4Mxf8amx5Xx/D7ZxhHJNtlGcDqOeECY+gZ7lbJJ0M3Be/LR5dVx4ZDBelSpYDaiyG
TjB/g0zbdu1Q7Yop/ghUpjCITXviyVd1DDMtU599s0rWjO85jkNjXw1S6OZCUdtxb6I0jRogIHm7
sfyXENaTF/ozH9qIYU29yTuUzFqMAi8d6BRmBNVSNG1rAeEHqwe6AkCduQ+6Lfka0Kpukw6UfmrO
P5l4a5cLWMMqbQtW8hERWY6PivY45x9JmJtJtXgZSsPLFKZzIv51e9ZQxtBVNsuFx/xCs/Nk/9jJ
pEL8w3iFt3kwr1Eqn9JZuzQ+ly0FVJNmrWtgSYKwRqDbco3NKrKiMVbWko+xLuoXj1VXXZoGpltY
JD/izJ22q48Kt8rFZAKObdKYhknyXpZVwWFgL2YVErrIssc+hd7QMFcTyJMgLxuvHG+dVTT4033U
PMGPnxzaanoOSZ0QkWDbow55H0e2bfVYusqKKjjoza3ua2Rf8nnmGTbfCNQQNEbhXpNK5Pfs+Dax
yoDUioeNwD3FDsNZYv7Aqi3DWbOqrRIZa/Sc6ONnXfU7jljHR7BKw3+whgJhDhNDqINUiSNtDmQX
35Nb4RxYm6yItkW1qUW5cuB1JergIZUutmwK3iK1veAO2xRMpCSZkFCG2EvWaFV4EqkmKw7nljSE
LgiIFtDvtQRlJEinmz4bGykzPntT+IX4iuRrSVBtmQquUra6RFmIYY5RlKbYNf1NiRGoxDNlR9P4
YWhIx5s+2SLnQlEm0dfkEpCkRZHX683Jt+SN1spXzChw8KKTWKUnZYouHbAcN80I6rSwKPgpLuFa
DJCk619Sl763Ac1iZOLc7MXYjaG4JAYke1+ce84i7X1RhK2HpjoJllp5jGzjfTaTMCKInHVtR46P
lRT7kRjand5eIpV5JgLBzTSD2pE15duf5QoCI34ilzkz3imlmHePh0CsEPD+169r7F9pVQyIBQpz
X1dS7SlC8FzzE5DenJL0oXIP6Udh2jdYDrmXYIPlvkR6C+SfIlQmsgr1Wtw9fm2F/llSsJyg9c2Y
Lio5SdTaZh7MnF2d4YoMC1ZhJAduPoiePqTgPQRF2rVJAsKEE1PalVog7x5fPR6wjrMx5ex203aS
d48Hv0tDetyEai1MlD9+7/EHM8mozPxHN4iZE9aFuY4D5QWvf3QAVFsNCMNkISngWjMW2eQ++0lG
prTGzbbjONL2hBLHbsGpjawEzcB/PeAKJG9aXcAwxPPuBVQXj9XA/1UtgayIFoPq/7+W4PQ9/L/N
Z1Y2YVR//1lR8Pfv/E9Fgfg3XZJMFunin4lqhvw3FAE6bDSZ8EODRdmf1QTKEtvIpn+x1z40CP8l
J0CUYMBUUwxJM2VR+d/ICTTlr4N5egpF0U04OGRFkgb4z4N5FTpQUKFZ21C3ekmkH5WMLJ7IFW7V
Id0Yuo3AqTJ2PpuIyumu7af6K7i2ryzx8tyZLM+f1nj6DOGtJcDD9ySya3KPcBgNK7S4YeybCQ6K
9hCdITaZbek/px4n6zr/xJ+isNyOV+Sehzfpd7W3HGNrccD9D1sw6V/2UctztNg7aJqyrB/kf36O
CKImiZJ3JuXceO0k6TnsZvInlKd4UH91SJ4FQSDIKInuWiQ9/+mC+De7D5ZS/+YVVnmnDE0VDVH7
6+4P3NdY8QmdN+bNGvbiT/Fcn9XQFj/adfYT+qQorLofLDHIhx11T4uTvAhr82i9mIR9nKGqqBep
PkqHaid/ZifwLxda6+aEB2y4dKXduNFp+mT0gzZVezFiItCdYjMSLBIelCckjeZ3oOkEzlvza/Kd
DK7+pN4bZ0DRTX4B30PvSrLsilHuqvuobtmNSbCgbDVKKcM1LEz6zO9t9FAzIQccZIfsMKzF3+DC
lU1rACVycsNBB2U69Ut1IhpY2hPPslOc7KO4USOEv+IrT2c9vuU/rHue52gNwmCDCTihYv9cpB2H
7hy7KAXj72nDoNCZiZTAh16ufuQ9hCM4d6tY2DIYa74YSCF6EZzsqzHYVznCtv7oqf5lt76ZZPYy
ApNhZ6yCK64Di/2il8aX6Wk2bOI44IWb1+KSfNPt4/QTjsVV8+ZnVjBEvgxXcVjhVeTlCA7Te/6p
r0my8qOV9hOz9TvqOoiGXcJdHWstO2JzzboJjO+IbNrA1YNS9L2HfIY/lQoqldxcvKjieiKq51J/
DHv9q3jyzy345ZdBofqnWdxEJFS0tvUcecIp26FjJHBpEzzpexpJgkkAtSl2+ZnuMFJ3TDYu5K7/
xG6AonCdochmGPbVMjfu16wFIB2xb3rHUFUWT9EVzb25xz5sDDbmZDLU3Xw/e+o6dNGZWKhf8xUu
7t/+sZRX+nF+X/QfTnYmIfgjPMpHBVfetiHWDRErocIEDM2r2DMONKN57E17881inqbConHS7/pC
BziemGOrZ/EOSEp7Jgiale8iT7I5igagC9eeV4KBe2tjH6naFVO+z25b29lZfmZ3Bhj7Sz8hqWRQ
Fr35N/MyMxY/TUt/6GAfpYo5Zedhy5SLaDLjgmFZSN1yk38NLJnseMN+5d1C57hCGYJJ7Gg9Wa8z
TQja/tIe3dbO+HSs0u8eNNSq28vxNUbTey62+rlJEfqvxI5Ce2Uku+FdXt40tXEoQmQMPA6JRJ/6
JnJS9hauFdq4+AUbPc5F2zE8Do8NazRGK8NWctVopf+iklyeIGQTl04U3AoREdAHBy8+ThuU5HiM
EB+elkJuG7KIsCWVe6DSEkpn97DKRLvDWxC4AV377/QWuiDh7xDLsOCtpg3aatoUD/eTto1v7cfk
bKZNeFNJNytXwBuCs9E6ASEnV/8TLhCSQvh8x77fTm+41lzVWlkXunBmrYI31cRKrUYPP23DCuOs
dDfr0h/be7ijpjPu07P4JjoZO9OV+Azffvgfbs7o4v6yGEYrx/DOAH7GMaf9JQRYTmdTW1BQmwYL
Dz5RT86MN5Mu6L+/Df/LTXjJK9ZYRlgih52s/0UJQcgvkda+VG00abgu/4Q1jdspGL/nhm3elLVk
AFYc8f+oBf7NrV+m6PzXZ6fSjmuqriL+sMRlLf6ntbcSMOQcrabZSEL2RsnMeG3MkR2PAfJSXRE+
JKY8qZWu/fI1hszGmPCzUAaKZL3BaAx7Xi2na+H7/WY2ZT5qacHMZJngRQrmj248jwGEwAqj51pS
Js2OsAS75iib5BkALpuJEGbr35zakVtGOpMeUxCmpKQEMsxKdSC80HQYRe0SfQ1ctHmVS5bGukHC
Qi8SepPmheAqJmBhFiprrnJDCKaNTATTZBa3VjOIhdIa+QhoEIlG2TtZYuA3oFLfWm1zGI2cOVvA
QeaL5d3qi22gnVOsXetU+9UFg13lzOhrnbX02BHbmQEBb3dilkieIs5bcPLzWl8WsGpee4JOAuIA
+RoTAiOigXAKKe+fopynwNvecjswcRo364rWZ1fQMGLTtN7ksoZFZc2lI9XRT1e3ADyGehH/iC+J
7qtHLKyAOzDtcqNiSMw8fZeYGAqr+qKnEQvoCdxghOFL1XKFH9L8ka+h5HNPzcPR4ZLD75O2bIUC
GidG/KqnVpkJxCyHqYfcSAHAf2wb44hgPXcMceDgM9TzVCuTpwvq12CN6slqFxAMPUvHJqXvmfuJ
rdZsEwRJ4xA/KYXwy5L5yXJtvmoLYGZGmWJmv+tC9TcaQAZaFfkcE8dFXCGyxAJShBzprygYQSYx
9qXfZ7etUyT0DTVarRKoqOsvGop6EdxhnEgntCAbYdKepPE3+IznuRQUT8XKOerlazmmnyEmrzBz
QTs9j2H+EvvBVY6a37EJWGXmAp7VDlZG87Z8DZdIGiJSJyIhRsigOME4S1hzBZ5iom6IUhpyaJ3Q
OJRFY+dAGuvcLI7pTuPgFJbaDazrUUDIYasW7zS+oSJmXyKkqrCB7+nG/YA/EAw/SJjhNS9RU5lD
gQce9b4wfk9c6qKAyA0SkW9MO4yqNTc+1r9i4glJN4Fj6moOCv0J2RaLHE4GnGq8AxNr0ZRXJ52P
0lQ6ZRmsu+GlhEnVMuoyEe2UHX4drJe52DnLeyb6IOvSb4uITANJvRJqzpAbWA6YspnAJ590BgqZ
Zq16A/B9UdnQABwTjJBGhMwwGkzMtiwY7IxRky99aKSUGDWqRQqvXPuOw895fJl7zVFY2pnNcLCI
CzUNIDVg/AwC3xomRA0lGjQWfZ8Ztb5XgkD1oiw7TyHjolXgG2wLsAmu9LpTDr7Qmd0qME6z4sQF
82ukGAyUS613plyqtrKeL5jCbtMkvlpibBy7fV7VzwJKYNylAfACxBMsnsD3BkSL70rufKtSMRvH
7OVgM/VkGnYNHBN/9O2yzF1k0dFuwhhsNMJiAONBn2Qa3YgFzgoTQ+hVrbnMfnOSAUj8iSVMcuoE
M3cIRYZO6pDsDB33OrgVMh34rch8y3v2BAWc3f3jd7TQSv74qpd/8YmI97OWk94WSAwwK7V3g5pR
VNgiu2EEmvoAfuXvKpCFtbzoWp4W1dhKPM/PWAcoFykByo3pNMfigrAk8vAgUzL6d/k2b+R7XLqN
Ux/T43iUPtNk1RBpZ+uWYz3NAnNIO7lPL3z2K4LE7PGn9iR34UkclJN5XxUXUsnEO1YR9Rx+Ngd1
PR47BJqn4ivbU7KzBUAn/M57pL+b++YFw7AD9YhQjso8G4yYG3ChS7gaqOqY8FqovaqDZto4iU9k
RGO6CxLoezvKWVy3xDeYxla6AHvAtA246C7hTTQOqCH4NoMC0dbJCf0yyawzt9V31N+BwCSxA/NG
7fjG/gcPpvY6HLDe58AoidpMqHrsBBr2yfKM1+JKIR88mavxFUCcJ54jz8CxyiHG0v2i/KQfc+wx
OfqaP8gLNbyqcQuZSns1cTZx5KHK2rcb7Jelue738rgjniXtuYFa2DuBjDi15pFZRQJiIK+nYTOa
wCFh3rlKA/9ti8wYa1rd7mExiceauVXragybifKB71m5EZYcFFwqgXsDvmvJHnl6l4p70z5zBzcy
10hkjIXPxnliM+IaQWfyGpZu8Ib0onSYRJonk59coQgtQee+y6WHxCgfbABdi98YYAKBX6QomdGW
BzLIVoyricjSTKLhVrozvPMaJ3y+Jo85eK1swPSa+mHs1vJgY36GT4vqhIQuMHmXgleL6vKbwASl
3tdfBSFYX/w1gDxhiQDWSM8W4gRSiYONnj8P/Xa07sKJW5h10rQd6WoMvdFe0npveYlZdGQBYYXq
b9abIpthOC44XRiYAQ6ZqRnNq3FiQtTEJzPa6781V7jMr/6Z/qm5Y6jBJt5esaTybwcflL7v+aHc
9r+XLTYLjm9lHZ30Y/bZFTbqofZtuJFWDhzMOvGxQbpWbMzBJi+zuJXr+iWk1WpX5p1PgPKFYkMm
QpP8xEfsI+GW1a0KXPbWp+SmUaou5vi9HgMxcn2nfkPoEgybkp9/x88rdkfkOnwmKaEEEO4rQ1xd
SdGGp2dUXnVj0wEWm6dptdjPnwrpvShsYiZNE2KfEyX4QkGlrgwayROjX+0gQWPYQ+GlA0XLXvBO
rfk7KlSaLF4d0X/tkteAwC5yJBMv7fbCl5q70XMgbcgH0SwPfQbuwvOUuZhbs/E4bvsDG4EiWHPl
Qkcg9M+r9/Akxl1LsiGxclQ26e+Jne+7aB1Qx0J3M1Y6OXoU2/m2+KqrFUGsxQrAAqp62IxU/7M9
oijq7BoRzkbmntF9xa66yZEvHZA6jCvDdJL31Gt1m2KABmxwx1dAJsm59TCtCpgwFIa9MBkhCK2I
TR5MLhE70N3hAGWjJ7zuaHHV0KIyF3DTj1qgcbFHzQ4vdOT5LkmuvUeVZ11NEFhviFDItSHqbQtG
/l1ay55+Sz2GOXd8rDPHx5Yd1lq55cwVXOOwLyCHvwyZOz5VIKCe0gv9zB0P0xbZrnpMuI1hYwao
axu/AVcGm+yk8vf276pnfvAcLnS6Zr4Jd73XQ3MtedbE4M6utS2IwTsHEgY4WzTWOVy8k//ckslj
QzijBRxwrK3a5+Ys3Ku99gKTuH03L0yGP0jf3vsMUigTLj5hOB3NNnuGl3haQ8Tgpr+11tYXe8NX
jtD2CYaUdCB8+BSc6l8zw11EIUdAVNaZZahKuXUrvzpHO3KHVa/KKbole/QL8i5QdioBhtNKnlaT
CKHqULKLRXx8UY/GS/GasYVeRu8YH4EQO7G2qX/TGpAJuq+30jvR7/OZlu7ECcMohB4x+mqRQkHq
DBjYrhrDMTo7JUkY7Yq/43XPHPW92qM/KlW3fpcUrHdcBuZJa9kOrA3B69GlCZsRCFlJ/O+a51Ik
F3E8FFhSSDwzICrClF/nR8YqQ0GxcKCrlH431RdVhQUKpz2ol/AK0wMjxtq8yJ71IoVOhZyYuHSR
9QPKTTtykYDWW3QySrcaD9EmoiKwTtUJQ6WonirdlvhU/vS1o2y57II3No2nx21OdYNd9sF0ZYhX
0kcWsDJZIQV6yrxil1yCaKdIX3BIY/MSDMeIfagz4N2vd3AO4nZvsoNK9SM3f8yBQQLN8NpJXOnC
z6qvPNNwi/iJ+w/CaVqwK0aIl8kNf0lvANjpCIZjemcCobxLZwYgPRKEc7plm3KR2iWHL7sEH5xL
3AwUVIIkpR37c4GTfaX9wgwElfsNZRl8Mx0eIC/AAJcPkCliE1rBAHmiC+asvAXIVnU70TygmEqx
5lCRuNvdWfYadnKWqUsv47vvv5ADh1K33SpcsRjztdrp3Blb6AfrZ0ztBESVX9UNWJN/QKUHtPTJ
LPeWttE28X0pPGHefI6IAkByRA4Yw4QMxFnZzBwUb9KmXKtehwaaXZxdbUSv3dKekk5JZH3tVfK6
+zaJ9YYAqrFfYDe46u7mizif/BcEf65/777bckXuqHxl24+WXAGDlq6Ck+hmN3iI/lNxUe3guTyw
02Jzm6yqH4WMzpL5xs+0yz5l5YIUDeg0GdzDESswanaK8BfOvOhi2dNTL5LIvkXk404fJMhWN+7q
SsZtktXXrjol+/oFhyaniLIxX4koY/FmnRkofWL8/+YXkuYNIFGZMzNiHb2FXFC5KdKLKxu4fK89
lwxLEHinl+wbLKnZu9m3ZmAlumBORaMsuGYO9eRESnWPKYpUDvoE8UNl3JKqX/3MjigmKjF4n/WM
kAsOKHb8DfHkTLBobAeVO93Anr+rQXTMq4rsP4QQBrbqJoYO40nySj0iSUzf89xmh6n8NPWvGj/x
E8+JrEYD78M2+KaGyc81RcIFZy4huilVws5o3bp2SZ4s73FHjbtSvwmGIslHAzrBpX8j+JnrOLz2
h/638Yv0XX0F5RC8wjddo9U4rJ79n0ZfL4jWgZ55xyxZewvYkS6nkI30dzcfJ4ddnscWG9SevhpO
CWVGXbq56hXCWuqdcg9MqzpFLoqRCfX1b3I9Ozvy8BIEe/VYbRj4cXup3OCU3vNt7JEY3XxB5jAY
a16rPbj+FAjUMSIEsjohuhO98bv/Nk9clQKEi+t8DI/5L+sanNsjEjT1y9pGrzUYGlz3q+p1nNZT
/iPNT+gwybeg9ZpiTMY4utfjLwOsNmuKBSYFxZYLXSBzOcpIGzMD1mQIZyDWq7zOI0ozNEEJ8kJD
3LMhk/bj4w8ksT32WSt4YkPqRpty2nbLnz4eHv/f46vHtxlDwI08SRpuyp20t8ZIIkd0+b8LYy4B
Rj6lQbvB7h5eGhFEvTYqjmKixWG/vGqrRnVMkQW5IfN6Id4cvazU4eOPGbU8QgctPgfhyAc7w/CF
3ylCjppcIivco63jZ7NaJrdqJq57gRMEdAaylbwi1AafCk7nJGN+hNyhAxyL3JmKCmni2p/EhS0G
v7wWGUZZ2qLPhrbRxu1dQmDlVl0zvEiIkKIsT9eVzIRdtCi4WxZbTuXH4AXl+qVpFNMpfPNTDsH7
hEtw5qSgKyYpgJRB/HWWUbtDWjM0l30Q79EYvkbRWqtUcshjg9DDoK3tXvHrdaXhhKlyjkIche1z
RXVkKsRTWzEqFbCAGGSANrAp36sd53qZzAxSzGEf4mMXWAmTJCf5R7yLd11l3wxObRd3SbjNJyaZ
qgCSi3WwuYDJOZz8sNr3iuhIMzIOeD+L3Me/pJEPcDhpdsjlGNYjvNIx2dJua+s0WQ9L8oZsFNsk
2NNfP7WlmDryorqcFv3lFGV0IhNFRdYS6T5YtzAzQjuOFreGic49wAw1vuuLrrNfFJ7g/578GChL
TcQPElB10YJqiyq0X/ShIkLRZQASd2p6xyNJAYCIEElqKayymUx3wR+f5+CS5bn2nnXvzaJERRJ6
z7uZ8fIAL9e/YsyQhBLmFRrWHjc6n3dkrQP61io3sBLg0hIEn8lJzs+QTZJbjao7yKZA6zu/gRbr
N+2IhBuo0c/sa4yR6IZMnFXhIrNlY72u0N1WiwC3W6S41SLKDRZ5ro5Od1r+MVmmO5UmyAVIecdF
1Fuj7tXDFscG6czRIhpuUAAvyErcApY3L+LgZJEJ1/K+m9+GSnjr0RDrnKH9IiquURe3Lc3Y43uz
WPsRzW0iobsoB/p35mnRIlGGqX5OF9Ey8qRri4o5X9TMlauDc1Yp7ytOnWm2Xrkrh6vODPgJjF8S
qugCdTQ0ZmTSgChspWhv+SKhzlnB0zZaXwB8wbV9qWitk0V0bRQUzIsM21BXBBPerVR6r/E004Ky
wGqjwU6G6VCg5A4WSbe8iLvjReYdpakn1Qi/n0ONpVIx0dElYeUBHKSZQbmCK+NiTcarsEjIe6Om
nhbvSTl8xYvI3Mx9THHMg7J2q0XtrpYXOXoMUU+Nb+SBpvBwuaWkIt1ySO6hE0YIJzJI+zgQEAtG
FaSXPNJ3vcQBYATXbkQQbyheT18atz0iVUG8gCNYN4uEXoiuPop6TZUIyiVB1TXbdiunSuIpTcm5
KFuWrfTMLbDs5NumYqIXsUHkFukqkOcRHyEQVti3BV0JeSy/REN9kyoSMHoD5NDUEJEgtc/WYg2o
8Ahki1kgWmwDyWIgkBvWFn4L/BhNlCwawabEzbKYDkoJRjkvLVfnEruhUtJqNbq0PgEIVaTUIym7
GO7h2cGqXhWTFk3K47vRQoRTY386qfi648C89kN8mPFF+ItBwoQsXxT00uNintAEYXJgKcrnkj2g
IBb9WrciPIW4LtC8wmDFhxEvhgwJZ8aDiVPg1RjxbIDjpKq0FABWi6FDxdlBThmMav871FVH6XGq
wjwHOqJiRknj2C0XgwjI8l3TE+snfwCduXZlexf1fYCrhL3GplxsJmbbfFsji/usccQGmBp+lGIx
pgRZcLSfgQZsM1wromWeRuwG/aCzaWvFYZvV9e8y3VmT+BkEEKiYygsrM5rRojcpwyYjvSfCmrSi
JTYoPALQlRmP4uFcLDXT/RPiGZSfisK+CSs7X0zICkacdnHk1Is3pzaH52hx65BAhrchsLVUyzZK
xdp3xOs0F9ZLUBOqlHYYicB2bppm3rY6wVRxLe6LWlg4j+nz2Lf3vozxsGUwRgI5oFmmJsry/lJg
NBoxHE0Yj4I+3yOdOA+jBSTW6rCqx7SSiwRycS1BhyPdavEXQbuuNwD7vdCgJ86DAL9TkhpOYWW3
Yhz4rXJBEQz9Pg2Dm2iMTlMQD9RokgdQNmW1OjD97WWv4W6GHTRh3NErJ8gt0JUn3YtUmF5zukNy
PX+iptuTXyBsY1G6kNmzDJzL2zASm9Dp7cuoMMH1B+PScZ2SScYNXrY8RcUvCHmavolda7B4xnrM
YyDp1wlmMj8qN4qCyaRk0KekQMkiKd8qabnvzehF4PkTerL435N3TKghJzGutZqDTMrRwubAs7dq
LyIIImBaXtxufaxwn1occOHihTMQWxIbrHPsg5zcxljmoE+AEA/iiASsvj8nY7HrY0Jm9SEALyVb
kH0Gaa2w17EnBkDq4syTsOiBZ4txFeHaK7DvzaKECs7cqnHbuQT1CMB0koThOMkNmP+GxQU4YAdM
Fl9gI/L+60BylJC+TELEYvux8DSpbbbVSlLvaxN8H2r6dVWADY0H+WfAhtgsfsTh2gs4O0ydIPDF
r1g13bGBssRmN8SVn28ms31pFo+j0NZbvzM3qRExg6i1y7D4IUuMkdFoncCGFnaEZbJcvJNlwGHD
0irFVEkuDJ8YbJYy4jqkovg6fPE2LE5MIv5Y1Flvhhgw6OvHtaYMvh1ZTUZ0lf6uLo7OZrF2SkrC
kgatsoTtk7d7WBeS/I4AX1vpOjMBc5lZa3L6PAvCPsQ+WidsILixa6orlXyMM3W4mnlBGJ0p/e4y
pJQwZj3m+JgeUOKve799DpptkRpf+uJebRbgG3bWePG1mnhPCGeA56+qbjcyX5MEKrZIxb+oN5MN
EQj9Q/XLqCpONp1LImz8zGkXPy004sVdK/cLlRDDrb84b/vFg6uijigWVy5WvZdk8emyoOlWFtZd
i4AipqFIIOZ1lPrAb9hoTANzjQDbL8QqFBgYgY3FEdxZF39xCLeLVzjCNNwraxTv7OVDoOZznau7
JhvU3eOrv/ySdIZpGyLFDKrkK2Iz5EpKBQHJDP/88Pg9syaZMBKDjyAm2PzxUJEOuNywJDcrqdp8
SSZIDhJHo+e/tEIk9yqBx9Wj61890vE0XLg4ZQOaUolGdmEAOSMACERVzDRTOregbHd9EBRblamT
Bn6PIW7694duKi9CphgA0gR918QTzDNZK4ydHCr6Hw95jv6kvVvSaOyEfzxEyAvUWau2caO3u3R5
yOSx3WkVZCBDE/EfmUzFFCgSIpALr19ggoDTVe+x7f6/qu2TLKAqf9rn/wsn6FB0URN95oR3/oEP
Wvg7f/+u/8xKNf+GqI9CBnUoiAviUv9BCrLUv4mqKfMfsaioGmR0D/+Zlqr8TZTR7UER0NEj0PP8
AxUk8xdaqonqUJYtUVQs6X+j7cMW8M/yAyQVigr2QcL3y51Dk/+CtYmmeuiKSKq3udZDGQ0by+NC
v1YzPOeJaBNd1gWXoHFoCvVoa2OGoDQ1S7vqHTGEhhwmLFyMUCJcIDmY+O68vDqObYeC389ucLhg
Mg6SU5C1RjxLS0A9xkzPR2ENITHcZhJjIBUwJFT7Haade8pmfN3UkB6iUkBOWLMErd/MM2VDws6I
qXSDC6cs3jElzOs8VoBiYKaMe5ZOo0a8ESYFxMZDh+YQJG9JoZNUDOvNTvS4/aFrqfkhqoyKS+02
ulpf66qhcQCEbxdia9m9CpdalWQvoCyG/ms6Ui4wvjJ6KEZEqqXw91wDvxHcu2kNW7QFspN+lhl/
QV1Ou7FCDED1ijprrMa9RMdMmHVJ43nGZb8hOYemi6bEjXq4X/pI3NU9lGrm2QgnbDXWF2uQrKyT
YqwQG8U6yiiUVsGypVD1ep1JrBlzAPG05egVO4JazYB9X2yqHxM27s2fruh/o1CR/vUCUVVd5piQ
Fa45+NT/rE+JJ5PuqS/LbalYV7HFkfF4SM2G/A29wfk+oQKZ0+4sdsswl2Jijoy/v5j//c9CRvCf
hUBcq6pqKaICL0Q3DemvrClZkEQC4pJyOwjQEKIyvysS6PFNIXRPgZzd/oOw81qOG4m27BchImET
eC1v6Z30giBFCd4lTAL4+llgz8Tt5p3ofmFIIlVEoQDkyXP2Xht38e/Eyf/rDCy3wN9YJcuvlbZl
St8EGWNa9rczQB/EnCkI82NrJCCRM8wWz1+o0jilmdJZaj8ZKVtvIh1XtcJOYbS63ONvOvE2vCP4
9Zd/Pw/WN1TG1xE5gYQmxg2LKndRTP1NM5QKq9UQGHLsIZwI4kGdNfstJj+6248VdnyjZ9vtQajf
eikT7zKfiZgkBS+dCRy1cSrQbfg9jIhwPW8290GV779eygtJQbXZgLdh+vjvB21/k3F9HTRbPXTE
ENCgQi36q78ddMQdAA4r5aADxaLeTgf8cFimBwOlW0r/Skg32di6+eHhLFo3EfdhEgpvhXSg2irr
s/GmkuguxH+9Ud177ELipHnOQ5seBPOSKmYbBj0lb9KPrmIIm1stHXs0S5Dzpg+K/Bu8rpwIK/kc
sZuT94vyyY2tB8tvui3hZP9Bufm6ML5dOIFEh006pwgc0/n2jscsyukKiIRAaX200aWsVJOAJtXP
sT9bF/TI26BkCycsJz3hxmXQaqD3yGesx/UC563pH6hhKHYgBummKRdeqb1JRkuvrBG1JNEb6xTY
KH2erVfzEAhqUivLPHwPahPWQ99k9HhNsSvd/r2pxvmgDNzolSi3TSjB7jhbhwHPv3/Q5gJq+efb
doXwpUTLDIWOVe+fH3RutpIITZu03MWHFfSaUz7fqjD/MPqw3zd/StoZVIJMZGFWbaCYk+m4lS1e
P8IJkI545478D+QLrnPz78dm//+ODRUhUCMX5hTCu38em4JuY3eKJN9mOgiV0bfOq7cKbRxlv/dU
G8xfZsPdfi0H1iAorms66hFQNDunUNXD1gD6uap762cr4w9nntjQkdbHZblIQTGbVB1qA3NWf1xH
IDaznuYAm2159n33Di6LOhiWFsyVVLEBbH/XkhSF7CKB3VEXJww4PxMn9K7//rbN//0Ic0EtmWZg
el4gIc7/822zLddJ5NXpccZcugGYfOfgmF8TV77AipL7kp0ilrK97gCIgmBAXo0432zihxRa3aFM
yAP8j0P6tq44gcthAJsUlDKuKZxvh+QkhsaREyTHOEQmnIv5VtDcYBpQHkui2Y9x52eHiK2nFSyj
JaluEgk8uC3M/zqS5Tb82/X6dSRQ4rgckESxq/92vaa0VQ1lcJt2oCFc57ONiYpfYqt3ScoOxeI5
lBG/d5phi8OHhTsT1wd8oeNp0jnDvU4+574FiLifvZ1rAfHxrP84Rvu7P2E5Wy6y1MBj5eNpspzN
vz08ey9vlVeNPEpaFyWgGZyUwQYvqF4My29/ksk34+87o8qk0xN/yGEZq2tL3LhJcUNB+Zml2Lv9
+jNzg/RxNMmiYuDItry4s4ycYTJepDWtSMauczGcU8t47nv2dNVktdccZM/GpyVvwOX6j3dmflsW
lrMP+JI13fQkotvvd+QwmVnSkLx+FA76lqYjRLEZJsRbfrTp2pJRYTdyG3WM1c2GsiLvUzA/E3z2
li6qJfVJM2LMUuM/7hn3W7WxHJglHU64vZDRhP/tAmX7PVRzKJOjTpEwdXRa2xTdzWRMT64gO2vE
tLtOMrwBoW0uJ5AxFV93DvMkCxLyHNB8UrJ0N+1I3KYbJJuqtuXRwWpymPN2N7Mh9qTObwVJCTs5
eIQlJ75JCwodOeFnT/ZCYaY3b7xXRQ3VF9dFPnWfY+bg+JhNnOdOf9EO8vPKLe77pop3KOhIbKwy
KNt0jddwp9Ql9rvPkCz1c9b3N6WVwdMf+By77NC4dffuz+l1tE6carCSMZCOHD9zEAVoIPGJIBOd
Se1gxxtyIPf//hCQy2X77dYjWI3tkWSHFIjvmmvK1VDP0jAODuXHQePrzhsmSJjKzVXeu96dXQxA
JtC7+OFQ7hqCVHZz0dQ7j35QZUIpIs3GBl85ukfp2Bs3LtK7yRfwa6r6qKryd2U7zY7Iq9cwD9oD
97O/jgIFj5Eyc6UDnYB/cWBDZ2Gwa0RNs1Y5P+rwSYablp3TpXJz5Mdz8JZG+MNTRZ/VLsPwOA12
dZpb+vcx44jcmGg/kUMU1SMqNLGue/1Ht2jsXe3iJXYIM/cEEkhNtJLFvfwet0CVcz3R+GS/YAOd
jNogOnSZzUTbwPERhSqm/4nqzYcTQwdnQLkQ/HQjMiTKarrliLFLqWo3G1V6cuaRUZUbrP/9A/q+
lnMTQEv0wbqyQaUD9v0DEkHZVW3OWTIS/Ldd2d5mYSlQp0PYmcxpn7odPkGsPY1P712M5ZOXozaQ
PgpGelaErKB7MaocHS79dcIJuu1/HOHydP7nJeQL1nHqDcvn6/dNQWIguQ+NFkT7Ugs3engswija
VoK1HTfbSnObEWk17XSIMD5X1D9RU/2cEspkOdHLrIiYdWY5ESHMBuw/jo5+wf86Oil9i60DuEk6
V/98bk9+67bOSA6lryz0tiTmrKOerMhUZrvQoklYjzACDKebzmWR2CRi4B1PLRq7y6IXE0rz7wdk
/7Wj/3bCbIKwBNhigdfN+laV5qomx72xwsNoM2917TZ7KEbKLtM/lkNpvPGtXRcn5SVKCGMtalTL
Vv1uVz9gcqCZtG31qwcbbhhxcdCzH5+d6jflTM+IE1dCEnqMdRP7LqQBjzS38Xfk1nNfD9wVAwz5
9QDIvg/pCdNoHrIxulMyYUvFXX3ko7ymY/tZMd5YmI50+bv5LrSIrGmjIYRsQVM5jhjQz8EAMEIl
HyqN48voIkvLKjVsg5Qq2EX7iGPhrqfCOMUBx4lwaGod/5dAWTWQFKDqk2OPwaEpo3Of81IEfUJP
dWSzSkX0EHizfyTVRpPnhCCGQXRyqtNQM9qbx308tH/4uJldEm6xsyb/01YomPNc8aYK8jKWFLsS
G/1BwN3FVeieqygxNzJ20ifL/8HJjq92qR9C4YQ7qdHSRhh/1x4baBY53yTTt4MsmEf6JYQN32OC
Pwal2iR7L7I2PnaFMwvqT0Pq+d4e6fFKWhLuDNeu0PQt86VzEU1g0s0q/yFNA7wMaMWVhvzCQCMs
T/Pg/ChA2lPrJZsskJuaoLwridPjuaC3jPrE9w8BpEmiW7Ft4WaO95UKvbcZGrFj7VU8TGD/rD/T
nFkPfZ6+y3nS9IGgWQEOIm3AW9YQD5iPtp3NGw/Bm8I0giu5ocdWd7DRlhCeroS0njJF2XuQdKwg
tYhFKmoY+WG3rWWALLEbG/RyRnwHkATDNd14Rm3mnt2Nte8s7uqZQdRxdtJ6YxshGY2VfEHN7W2m
urxp9YiqyQO81AjSVoTr/fA7dB9pVFanKQmIKdT+L3QIMAilzi70gBACNTmJkqDyn9g2FzuPxAP+
54Q1C18H1Amu5bisuqOn9KeWQ7+PDM8ElFcrKmjQ1S0BhzQvro7b0iCX7dmGKHcIJv3szOhOKaoi
Bhj9ZmjMjqmoyYjaItY3r72zE7S0hTQ9c9XKveWoq0hzvF8ekm0rzXa9Vxob0+wysrTI3HCggh68
xLnHbEMftxypU3v64XNFtHo6JiQWhEV0gqR3N/fLr/DkReaVuBeNeY4Hto2dtf2r6FZluEuDft40
ZoHFy5O4FUtzzxbHYiJQF5tQgb01ZjpvyqVGlD1mSomok3x1f0fP5TU08TO0AGDWaA6SOxBM7mpu
Wb5s/6Ui3eJemYid+yw3d2ElhmsAVuvFDrkhY+vZMqLxxVoyLZyWyDKLgomMUkBv44Ceu/KwHYdR
eCHZif2YT6Sj3bCvHR+HcvKu1EB1WoRkYrozecDOLd3x6CqKX4NAhzQ7oYsZISAnZjnopA1uzVz6
67hCEtJiOVt77JJ3OClAEwK+3gRMQ3gq7xs7jm6s6ZeHin5C8HHNBqYPTloVkMcZpRoppCBRVtAC
kQzuk3l4cgrrEDOYvQBAd7bY9tEsC+LwWuIQSk/A+Bivoae7rVXG4t4Y+w1Cv/GFFHq9NweUOU7a
jy9+3WUg4ObnzLQu1I/GgdBudetbHFxGEsRr3M0vJAsFKwkH7Dr7DRkNYjgSgIzYUM/2Sy0J5Daq
eECxwi6X1TCJs3zNbbWrQUVfPJv5qkwy57W0Im9j22l5nqzIXldGK340ocMwn+jwlrxD0H9McVuf
/oRJIEWSkdNhQqIiOcH/VWl7QInqAElNAVTR9HlQkRk8Ylmi1TGl1tl005+Mrgks4XallLyZZLKl
0GDr38xvjuLR0/SEcObkWqnwdzHQNWDX+GlVDSYt1+6PNuTG22Qm+Z4IkPshaz2uPpSfbLPZ4ZTR
oQ9Gc1NODrqB8uDK+KmAJHwrqqrbOITNsx8nEh0WqQxv+Sjzo6nVhwzQKlfCrI+ENkPLNBjJ0iZ5
MylkCrdrTzpO4isypnOeWPs5b+4X58iqUjbZNoE78qxHWaXStj3lmqDEpN/bSr+X1YI4FSVuzZqx
j5LNrnaaU5KBMKQzfvP1qmMr07VI/HCbjVphabZjdC0/nVHxrNJuuY5zsbcmxCBDKerr3FpH28bG
0TGlNyxyqWorOBEczCVO/PTKN3W5q+PzzOT1vsFyt/Jb+wT61dx3/fCoCi/d5REYxCJQ3m4ykWHN
lfdQg+u/jWmHS4w+a6YU+UnP3YycRomjGVTiEC0EE0PoraFzym8PJVfu5ecpqde9S9M1rBzG0mUz
XXWlnnPU02FmD2/Al7qC5g07FhvhT4ZKl8lrCn3qkBRirQvArvSg1I7nhV4pJn9UleltpdxL6Xnp
Rce4lpNEk5liO7xMFrOqsQg2RWU/xiTGOObZgLRIupE6pkYFLLDwL+1wKE1bHpxmSeqb82MeW29z
IM1LLAXaoPgkZNdszYIS0A5Yo+ug6thG9lB0INbU/lMQs3sIJiZjBrISBx7GRgiGs2mKyYYtKDTH
GkuazeD0LPAqeIkytmFs4XWeavtgtkh2wTibBKf6z9kYfMo+Lq+BE5/mgiZXn9bga1Dow9SczrNu
MSsOGNqzuGcXDpK1Vf268qLxNnfKgJB15MHDn7YT6V02Gw+5o+ItM2jyWpH7bPJsWtdyyE6we0m9
HJFvyXQ+OnlQ7SUznBXTFIa2RYUYU2iMlql68RP9UxuvYwHNYYUOxQC22fih+5gtAw+e40fuAh/K
KJWhq0LodyjAsSRLeWhJdlpbkWNerGLrIxtIetqM3HItiy5QsIlEVsY6897W9d7LundBVunISjxO
xa1B/3vFzo+2kyLgMG92EzIPutAMSFrvJdIzxO02dOmZhfeyCU5ZQT6v1xkGCdBhhgQGd11X39iy
Z0xD7bRTprNOHfeRknqDgRE0QMlYOMFQOQ0wgOM+/0BDX/YfdaTkmgArlEL2j0jCPRvD/OA72ZOi
NQJmpX/rNVbngWXgqAlQWg0dzGvic3DVT1i0jJCyzUI7LOpkU8wS+sVcYwNGX6KmMoAVCyKdqYB7
sC2B0w40JBix1SBQu75qIn1ZTzMUAjlLcxJZT3rGNt4V2yzqk41jV0BuMsdejxIckm6mz1rbI+1b
79N0MPsiEGDg1pIri0HS8CknyCXYTVm1zX3xI4ntXZMREp+rlohHl+d7mNc436p1bI0XgcxnPWvj
zSH1AKrbO3t7pK2Nv49bttv5eASERpRkRrJYX5JKFtrtc8wGjrJCQrjHZzUY1SaK6w+T6A3pYT2Y
WORowMTXoaRll3r71MYB1jY4PlUanMrAOyvUL8kcMdsejdus3GKqlRhKcKZI9NuZxNBBpg28pSK8
0yHKkaEjAK4jAiKDwgyyTIAPS+NbO9rjegwnhZuJjVMfE/63NIOC2npP+vraTOjrOlIYlZH/skjM
DQAyeCBcy0kuFz0CKiq3my5SGBkcJdZx+JH5+YMni8faUwdvqJ8B+JFrT1tj0wRs0h0ym7IaaFuB
/CDiwRfQlgFZxO1CNuyvrLM2hS7pTRC+Cj0JL5FjbuyFIUtQ9NHLInPzs62KEuUOeAEeBSCwQWOl
SzdQDNawV3X8WCs8tlPoqisjQG6JZjQ206x+UhyxZA9utvHi4NlLBEsnlJQv5mJrINUe2qQkwCck
BbUgsfXrr1/f+PqRr7/+9WWay1MiaZ6uhq8/6nDYdr77/he+sdCsY18/GDA+/L8/8/X3qRHJ8hQ6
f/3N+/pBAt2xtYzi8tdf//arlpfWmR8BTo7DEMMCOcmVTvd1U/BR/POVra625u3fX3ZqrQ2NeCSz
y7v6Os6vP/31P//6ZX97FYDwjwRwkwaKC5P0reV8CDchuipKiShfjuXrv387vr+95Lef+Xbivp+a
v15nedmoL58DJNjYxK6Ry3bd6QSKorYdbpkKH4YUdYCW43uQ9wdq1X4/Gog7aj+eT4aShGoOdPZn
gQfQ5Ym2S1snR/ox6Dvbp8BPC/1WxKh9s+R9yLDQKNqgLTzSddHtFODRjeriF92N+LQASW1FByEn
aaJua47DaxSXwVUW+QbpY0hSdYz/gAkx8uumQFxeo1m0hzsxZ4rSyiiOKoxPrV+Xl4rZuyfri+cX
xR3A9BFZGiGebMHYgED2iUNz5VniTxsH0UMqPpRezKZZ4h9KpJJEFDjjzj/OJfW5Mc7vKsnvFx4g
cXFrE03uyiO3tKHbh2Sdp2maj1eSefUxNyt4clqcU2Xfq2mZQ4Ro+v0RWG0MCTMXhwo4OCKsnK2U
3/V7Tyog6B45jbl9FRMoX6zK29Yhqc437nqrb2iR4IWyBwjL4LThQx8idJcP0VaxY1tHON8RGEvJ
tIuT1oYG080efoZDhLZ4TGh1b9Qsf/lDbyFTR4zaoiH29NHj0llJ6zOnZrNszkZH8Lzp4hRNZR4x
cuuuCCfstbSMZD+WvbrSmKDuGcJNVYBpGRuMXjhlC32lr/EuzGFf4QSPMh8yXMs+KNbutJLdc2qH
/iUOil2ChHBtB9OP2gzuiAbs9io16eQWxm7QXb+hVFTbEDgmPVo42qQH48gL5GHEK+DkPFCdPDrH
VrUbPHWjSzc/lqFmjmW/WkBcV95AIdLIrOJoaafbaXtR7Khv/UrvouZGIh2/4KVGrs1VT1ag32AE
RE4aoS0c5ynl/wZHiwfoLqkxbNsTmRYk1YF6M5LDjKwuLhsmOQvWN8MibdJ7CE3t70tVk3UOQMTv
aXnETDIniJayhBtS9KyBkwE+xRcG0LqlXvQMD9fhZLZYBUAdQR5IDtgXPrOxLHeFsD/DKY2h0WoC
/jrPv4mJSDPhXfILYZZbEiLQ1Nd3vLX2ujDaS+bKN5DHaWjI322OwAUCJtdy0pvr1HX7Qx/DU9Pb
skamheedM9NAs01Gopm5sBDnpo9y/HQECVb8J+ywI+hfmL3bqfJ+DkMDtZNgUcR28wyZnwjNIbHb
6+Sv6yFR25mszZUDfB/4B56TRN/msNOzyPlkiuQorP6xhAYIsyFc2JdNkYeHQSKljx2cDYjRGOiG
0PjKGXcri93b2Jdc+nbiUzN7IV2j5tZO8VzTOVoxac4uoVltY8VEQLgYghIV8ORq1NlysFSm84cv
aJ3hBLMLRAyKOOWdyOWr1bbk/uU0khjTPbVtdr+MB6YejCE5WBgzk/Ypa6OL634IGxoVXZ47NaNr
iYsoXku7RMpNTMFKiLHbJtFwq4idXoM9KPloa/PQNO7PskdW6zt40UwXt5VM0IzAM+63dt29mVl8
7qRJAqI9f4p0JBtwerRqvQfGESJMG0nGHPqg3UJI+8MFCCF1xFBNvOOLKcnUo84noNYhr9eQ0y6w
8eV3MxAd2+ICRIoSE81FSHGwY5uMW3cCn1xaebHNP6gxxi5KzgScn2YPs1TSITVchs+RpR6CEg8j
D4yX3LWLXZa8BAK/jVXWp1aE6T5JzSsxx5hMrZPlBHRRneHoTsmTkQBcYaYYbWSDpdfHa7NXn24C
WKvyKUJdGi1lakFLRs237YvhKaVtYTfpn8Lw7/0OuGEXOsDEZwfzcIsie5cv4TDVhPssK66Ta4kt
wwJbmp+dDZm07bpLETUQayCepmA9t70unupZhPu0SLH1E6LMpdR523FesiWMfCermXoG2oFyaCaY
3dYz+TXZ1FZ3KNaiK7TVRKQvdd0ynbD1e4hsggwB2F1TPzG6nqOXNHN+W80E9GVpPc2zR/YiJUWb
W/LB7uIdQncxEpbtknZ1abkDYmV8tCnPBy0hn5dsWJRVXfEO4F53X6TZn0TzkxybZm1bcEc7ojCj
1rgTTYIX0yQsNwtpzc2ygZ/O7CwOVb83Sv8ljsbk3Ijih0eh13TCAn4Fv7YNaZfp0XuaZ30wQ5sk
CO7QbCYowzPSdZWAe44DzX62YE5apeNBpANELfJAkz58j50YXbTdDYc+r65J7/7saeDugi5j9CH3
NEXfBrNLzkg8f3sjP9vbWN8RviMCBkKNCJ36eyFbJFyZceBOW98qsRyYdn0orJ1Xst/wSVjb6b4t
d4M8dWEDSYuoUDIddo2PQyJLsumiw1ljr66ibdh0D5ZHT6Nx8qe2J+vHwBPK05OtKkG2+aCOeYod
XsXLFq9trVNXdU91wL7e7zHW9PA7traHVTJxqPhZqk6iDUYwyrglDAXfOV04bWLIYXnCSCWmFqGK
3FOK8FjWTLbnFmdo1IEwEXQTV0uHSjvYtALI10BWp/OYFocqGo51OaycsVjx4PRQscL3Q4jnZskz
IayIuK2RlOxkvMM594RmlaawnaBoFnTzeHxrQDtGM2T4vEm1a8FTDGN1UN5CbSgIYs3IUSV4ghl2
EOZbfiMpLgVRsVFCvw1BOc4cIiUKTmwKUNoky9jHHwF0M3K3hUsHhGaFYgyDeL/H0R79LpMcMLqS
/ja16mRLT+gh7Ut/35s4Rggynyu7/KQvnjexWCOzqMltzpPXKItee4cACCJUKY7M5myMjNHL+hjO
LjWQyvcuGdO3OWbjxjMgBxjWp0tSIXMReJ1TKcZVY1s3hgaoGEYNj4bBeovMZOeforlwDux2aNS1
9c+iHUeyAeubJHDTm0Z6Rxg4w4oiXe/IQymPXmPv/PTQ1UN62rBx86DHCHkOLGhicUFooZgexnCP
es7YtkrtvVRBYtJQA5KfFqTfVUFE4cTpMXv4RgYjoS4YNsqGHpjXzksT6Iepal+amHF2E3uvfT1a
O2O+7Z2QAEKru4qYksQpuisSvrOI7DsyzDkDGgNZF9963P5rBu43qTssfPkm3PhLv7OFiN2TRVdN
Etetg0AcbfmmYT+2SMXHdQdM3G0RrUk4TieTxKaxe2JOkK59I8DT76QPs3nXKfjjjoniqVk4gGB0
N0PK4fS1PMyGuqAPdLbDQmKWwbyU4s0NsKn46hb6oTcHep8V/Ugm76ZxO3bBY7EopL+Stmnd0pTG
8RRtU9KX+FPan+irMV5XiIPw9jFYyke9KgyjZomt7efIYkbVRwa43Da1mMjoidWoKjc9gX5sYNnM
H7wYZ/kc4AlevsjIGJHfUTqlHVnRyxesDJivJHgftxf9SS5fWgsn7yzsQ1tiTiKMC1gFaOq6lNYJ
zD7FYlebm063yVl7z10SMycw8vkH6txtZvewf7NgPBFLiQLNrkD8CBx8yxdDEJXw9SeWK4+tg+MD
r1/iE5DHAaY8ZVaqTl0saWUufyLCmiGqqaNuX5nu0WmnBu888Un66x3+z9/tvpDE1PtMXMma6c9u
j5V5qDubzk9XnbyZKWCZsH+AQEG+9arzo1cry0PSbrdTWpNYvPzO0saKBuH2//36hO5bW4QB9lZP
n2hZp1i5y1ntSJ94hEyrT+0PBs0E5C7f//qhEdLWdrTwGs12yAO6a4FaIN8oSP2DZVaz/4ikqPF7
ky/klxBIlEM3Qg34/g2SF0EUQh1qUmdTkjK1LsXQraeSsoIrANeoWL5kbZGfZiAwvKnCCXk7MxL+
pA6TYwBeak876PDXN5f9Ox8kg8LxY/btmhmYm1WnpsNzyaLHO2HYjYuO/efXl5SlgmwShyGQIpxj
SvqG8Ix0g9r3JvUKNKg1wTdUcTAIIhyn4/IlM1okM4zLu4NKZ6yjQIMTcoJXGmvEj8ydu6OfZAe0
3O5JZtF74zVg3Equ367D/zuR+f71hX72BmIxpbJu5HrKF1h9RZjG1ze//pQvf1V+zSSlg3tY9gw9
Y2NiEV96a3IYX9ocgCRq5shcOjhWXFNcPleePdFK636wxv3gCfir1CsEUIhoBhyfTPuRC2RgPAfx
J6r453nQ97l/xjnz4uQEcdPXoMsrXmb2tSskq3fWaL+alvniDrhzuhByfOE9hMmwm+aRFByrP1IT
/wZQtcHC4fZvTcE41M55abcsb6Wh71FgvrSDJhraeB49KhA5vIuBTI3ZbLqN0XxIx3lHfHk/KvxO
QS3GNZqlY+EDQqbJv/Y1LXPLskE0dQjYKc1mBlqM+gpKRp5K1amS0yWLZzZ1yz/9z5eWfhRDh34x
H4OiWb6Z46XZGyl79uV73340yZeL7+slv74t+k7i2nJev/3cEAzo67/+8evn5hbckGica5UVTIXK
ojxgv87XjBr+EM19dXLULk2QvEHXhwJBt6moJ+NZUgGsZBHgTVFi4xvnIg2BZPcGstNcXMcQxgVz
wXuj9W9DRVYFTm7QSna30hEfCNQyPI3hg2MvkzDX2EVZwB4WBA5up4TpEqONIQH7Pna1fOSWI0ug
H6rutgYTVI5661bQbXl4XDx5cnSSb3ycalMwpA8g/lMqeoqbssrSkzem57EtxhsXC9RaLb27aHHi
G3X30SDz3FdIPslYP9BIsIhXb57Y9ktqumbvug6PO4A+FhrlDTj9Gd+v+WimzXhw+oiiG5yC9Kkx
Jpbrve3d2Co44Htq78YZmk0rulMcWkfsj5IkvkDtod4dYrYslIoormNE5ns6kez1O/OPlCP3KOxV
uPIESdjpWz1WtGhgw0jW/Em/CtMfTpIYAzPJu53leb/a3L9Kr70nc/zO66JPYIMY82JjE0UXHMkD
GAdS2/AeHjEWrUkTITao3XeuPxzZzj4XyreYDS9JMsX0SZLHS2PZ0a5ZBgFtJW+4O55hBKA3MEG4
kJiwIxjrI231G0973iKeJNtiLxHHT04w3pFyUvfM+2diKNcFtuZdp+vdUDWamcvc75F8/TY+2Wfp
S+p7Tyb2blj40UKgsZ9wnGA/ciAVGV0er71I/sFsH+7b+RqCjAqYtJ2YYxaBgS5YhTs3mx8dNisF
oaJ7E06m5/ySOP+5dZl9MFfDoYwWumMaO0qOxw6TRUsF/a5niNQPYb1PVHFHq5cql825HW+1YR36
tr+U41ztXANij0GMpiOSO+jrP8nnvdPRcJciBnBzNpTaiYNNGALP0EFD6zrbuKS1GM6y09w2mXee
ag9eCsOrDCWJ5QJPldb4FJkMgUsVfxr2bNFdMMDkAenx++tYjD+cjHI1tvVdVsl75dGr6NwHoYfX
OB/eyji+Snc8pPTs3bQOVulU/PQl+jNIBSvb4LZwdHWpyvKdTz/DHRLde3n8i1oL1lQZH60pu/Cg
F8yVPr22uvSe/j2azu+ekTwP6PcxR9DWuprZSX9HOJpam13brbEHXGQxfRSt/wf8CAWxi2lGQbrv
zDu7/UQD8zGY3k/rqeuBoKEohp3QVL8m4XH249+jT96fDF3Ix2N6ExdQaeelFWAxs2iHlymwRvZE
KWIBP+IW7ehQgO9B4P6D6zLZpkLSZK/smykSL53vkWb0Re7Pxa5ZXge9iKKox2hMKtTZ9tWj6eN6
aJkm0jop1m6IDR6tziIDlNR6wHUEUCyG7CjrrfliS5shPQeetaLeCFyRadPV+3IuGfU357jvfnS5
KBn9vyaLXbdnWS1MSCByCIOzGmG0qHrVGe5tPNoNiQsLIquhR4GG3Cx1sNHmeGMPHl0w7PRTn+0H
1Vy8kcEGm+vbGKr/ON3Wi23IaZ4VTV4vci8d4FcIVDyzLJeEkDA+CiAUHjMpWmvOLy2W/Jy02Uw+
8CQr6ql9Rf/kt+kDuemrhs7riKU67XEylgatX5w8PK24AFOTApY3djCUf+AuXXTCx1S3971tvIfk
vXCGJyoR1vbhbop49JDkYUzepidBzOi72z4Loe25BzKQ2TDAeC/0Cw0mmxxexM9lHzAhkNlDVU2P
Qze/1rqmHDPzE0EuF5UzADH4eAYX/aNJA8tMfiEMyXL73s6wqOCo/zBd0RKkBE8rJvS1TQSKGpfI
2zJp96WN9ztskZK8R2jpVsEQ/py1GLYmx4HlWcfGnRuS5SVmBDXMK3v7g9YEWEd8Sk5Y/+q68dWh
r5PWIE2r6XfdI0NTXsjsCpO00bUvceI9M7WgidbTQU5y/buroFMNpn8vkmjfNz9CEUKikeJGFMY1
NedffhK8jBGjUCaFCOK2YeeSrRSWL4Zita2C+lcUQ1+g9mPhUVhr/dCEiID398vv7LRvDJOctU79
+oBVAZvXMKBrswTVwzgdLWv4DDv2L1k/3ylPdMBHCrFBNkOzvPwjaIuyuA73kQq5KVETTCm5v238
NLe/jATbUZ8prpauO5tDyEWEoH+XF4+FIoi1hGGxrmISQfRACVwM71Mkk2sSqNeoXPzurQhuI7qp
K2bJHyZDgQPuJ5CDRVUcY54lDmRQsOVIggycbpvZ4HymIdlSE2SUw2zZl2qmzyrk1GyGWNwEi4xe
ABuLfPfm/3B3JstxK9mW/ZWymiMNjaMb1ITRB6Oj2EiMCUykRPSAo3M0X/8WcDNTr24OntW0Bld2
RbGLAOB+/Jy91/YGR+CGfrZUilKvRF5hoMazgzZhTuFseJXofub2Uuc6n/iE28dqaniLe7wiXdDv
po5keouD2MZNYyCHVjiHVyFfLx3Ol7quG4yfm6/U6PeZj+wpTnPWV5C9axctIyh7pFVFl0OJaj2Q
mp6sVrbhvwReJp9b4uhAozVqR7kZQ3jraEC3RLQV9vhUMc87+aJ1T04M7QpvCYC3yi5BZPoQbAzz
7JvZRwi99RTgo4AjFex7361OpBxWJ6+M281gcHnx7uHUnX0nhBU+AhDwdrqcisfY4oCYpnNnCbXk
sSbSdzvbMMcsN/b0z65Ognpu+cPrJorZfJ1X8ARJjx6PcWOhCaKtHzq9TWnNJmqIDnZn2tAfYyu5
LH8YI8o9zUdpLqabx+Aelkc/uxIRfT4YrX8KsgCtiDPgLEzyaK9Q/ZpVKUA009giPRluVDmQv9s1
+jO1qnp2DzLSp2fPJoEk023z0emgdgYt0y+V9/VLawz5FlcEVSJpjTuP+KJV2Nrak1W+hl3p3pa/
OCEZxcY8wy9hDChh9zAfebwA/qLoTuE8XKIpYl91qGakbrHTtbw9jlmIU6SK341o451l1s4pm3BW
gXDeO0zoVk7VTCs9QvzjBtbFdwdkc12gbQhv0i8ZnWDodb3YTL3Z7kyT416bQEzuVQ2ex9cYruct
3w0gpphKpvyjTs+l9S+Dt+stCbrV1Ndm0u5HNvVrmlTGWiijRIanhpXTO3zPXRDHxikc2eIak1QF
DqCSizxAfxUdR4ZoOkwgx/eBsg6aj8UoopzIEiN57AbFhuXsE7/61k4WHvPY2EazzxITHUOMSTsP
tU20ckTt7nQo75DHtGseMxiwbUCYajJxk1bQowE0VexMccMXW3q4dXjLdtKhEa9J+opN03rrXqG+
QDyAiVIcgxhBZWNBep/cY5iJW6mSg0HjjwpKa3AvvXk6Z4/F0NtJ2H06KLt+4uTXEyO4s9hAN8JL
NgZc6AP2g3M4VO45SoZsN7X1VU7iNDV5sR3c+j1V2i9f9AItaQ7/apa3lBkHgpw3Ar0OR9cgJf8T
8zFFIInKAyvM1H2IcbxMqnguC5Uy8xwCUKqht46o4aySbbPA1BK72sauQ8Ko52S+TImvNOhr0iiG
ZyROw8VNgsf5v8lm903cnuBZv/pObI/DWDOqgQR6gfkix3i8er3G6ZP134ITOIzRu5aV38pGexiM
MEDIkqLwGjOuEcMFwexsHQMOX4kSZjUCKKIXCxgubSfWsMQ+sqRBUGvBKI7Hcjon8WdW2P6Bwz4N
VKcBRFKPcgdfxsT8iKVYc+xzSlz2g1tjyQ59mmB1eqTxCp7cStq512ywgurMyJzvuGSSWxv2PyoQ
kkbUke0TcmCboNT4SZNvVC4ex6GbLdM+XHJKJseAvhqmVkg100Z7C57PQ5JDSu9yIiSqPjhaTsZT
qWftN8sgj0H8ClKfENwcxfXAaPWRuO5bZyvtQBTc9zY0CNyNC3xKERkfyQDrywsRYGUq3+T0COd7
nHw/i9bw5KfV49ga26pgwxgH7xB1kqgBzFeJLRj2qOkpM7JbVOUO+ayETzDviE+FDc4qHdwr++Gr
Psh3HiH9EGloPb2p9g+uAQStpJNnmuWbyRRq53TtR5Ek/bGz42+oime3yXAaE3F2OvjjMZaqh6bo
32qQE5NDOB4x79vBoTnrAA+NyhYuc8KEZJrularBiEj71OjYB4TkRGV2PN9MkQOslMmR+yumlydv
dj1BCe4w/7hE7XmEaXYTUprwqZBK4B+3YU9qKxvR8kwL+56hiLBAeeEwURi6C/FhTIa2LVKPHjoT
CRDFch347cdijV/esbxoFeSIK4lfTdBgC51epb3Xdbp20nMfG97adVGX0PsEJWJmQLtKqaxQmOP+
RCFCH5gmhSeSU+PbT6obqZhmC8Vi9tP71n4kwhFnjA2e0LXtaU+c5nCR4tvyWXVLngBuStZqn2y1
rqAGUREseqgAPhd9DkVpESKY3s7tHX+HDYOqIPEuhtWUa78SRDcXCQAP5iaVg3Ak9QgAQRx3Lv3G
4mvBC7TVdrFm6qH2EY75C2d9ZmZTtGf2AnMxpdjETVOmH1Ef6nvDoRkMa3yT2vFHIRCxImkB0jp7
7Q0ltn3PALfIkTDNyBEZo65yprbYkZzBdHyVzygBDOCYNJHpacLGs3C3ZE/8CrLRTTmSIhcw4PQK
zHOh+w7MTltxwnxJBN8ys6RahVVwyEgJX6OLgrCR/pVE2DloZuPsRVQDPzrFakzPZC/ARHYWFVfW
8OVRwPQ7gJbY+EH3sHymm3KgXZbU1K5AJIrgfQ4qDVuyDCJmSMjXOO12Y7bufe3LUpDe8goslZqY
0KQYqGusIeisVhMSI60yf7Gezha29GZIenFmDzTG8PgZaZWsCa7L1z3pEXGiTrFt/XQN1qNUry8k
mzE2lth0Tdb5iPkxckaeBfuq9YKLZNrfKm6Skd/Ka7SXIcNTLpPxHbJTTmeVqY8Wc7GF1DcRvMW5
tRbpDQmGeIMZRoIv8yjumoG8hgGFBw3OnYu40MrJ6+yM6GPZT6bKPWRhcRiTmzLtz0hydFgiHpb2
XW2hCeJTB2rJoVA/IjhKKwPcE07NAjs0IpSYy3cxk6swrGLnyCF/JBTT2NcYCJquHbZ5xCHXMynn
vazXXp2oHY69IfaVrl+mxmnONaiUc8nMPWdmeiBqeTjMNbCT9fCJLRbNeBTvxFWI28xm0gezxvCX
bTTLVLe0nSc805pZW7Hu+yHZF53z3oA7fFz+AH91jyItPI6atDdZGZ+0EGLXis6cWhscQh6Lyf0e
9RryWXs0z+Ogx/tgwgnOOvqNYbvaTab+TdqtQw62bT9aXfCIGIV6aGjWkiP+vvKqO5A5c0Vc8VPU
cYu248w6Z5Ocbyp9xjpEnfihuQwTk3Z+/2ivHe0RZ5oIjpOgCcqrPA3+gWGPv5vP/LDJ3AcETvqh
9fZulfk7mvzOA1oEBneVvs56vSZ9EcfTIrs1OmWtiCv8i01AYQD7kDKhn09qZk0SXsMApi0Z/fEg
hgdyA38kCiVo6uJmoH58slN5cYcQS9m0rnH3NLmL2rSOuZd67VJSySBxoGjKnPRZtHaBDOc3Djtv
7VgIsA1O6w8u2iF+NzmuyrraVL3z1kqPZIuccgkc3KZoqreaynhVDaxBy0JEe6UErmD5D7JhOwYM
Z/Owf0zFfBrtXM7+cXxtK55+l7kEs3uKW+hjQ8zhFqhd7jL1p7OmNm5+zXWQJaRsANCFEkGliF7E
BKDHFJh6z2c17hpguxqG64CyTMCFodRnZNwC9s3qI64X1LaKTXV5nxznh9ajTRMGnnkTx9DyC8tp
AHpNtaX34etEIbimdGWvh4FiAN6NGaKTaw9lTpjG73Ekn4Rncq2VAjdWh1jC6wOK1oFGJq46Ogo8
q7FuY08sEnoGLFimwVKTIvdpW+Ka6PUoRKLMTN1DmTLGi2V0rN3oYzb/t032kRfcTQhpEXsb2tqE
n0gMh3oOjfZt5LbCowRJ5Z+3oF4z9E7wfIeiezHWKmXFSkfWx2JbF0B8fYh6tXcgofYHLvqGyG6M
aFAhKEv4pLJ1d2Nuc/QNah9qnv5bx8BOt8xb6zVLfnDJp5E12enPtK5JdAQHs4pRftohIhP0Ac2c
08s7gNXFyL9xjr8AJqSXYiCYm9cr1WwVogg0+6zkzciBL+XTRU3Jh0GEVqWZfPjNeF5a6thILHLr
0GPMdMrSSUaYq87JnfuULO0TeT4z5SLNb9IFpMwi86DlH60BzpdAVzYoPd9M4IsrMe3zoInWNu3z
B22+jn+tiV0P4intt36ffGQMrVaVhVkmIyfbVNZjliCgsHsfCCpPuzdeOZNEl4op1ENO3/a7UmAj
c1QF28wlwCXHc6j33tzO6H7HNHT25LvoN6/Ufw/Dc+iX5p1GBYrnYppOsXCSvW1NNSwx11prNKhK
Xc+OYFgPsW12Z2tQh1xx+PMNYZ4VNU6eTeisSwJOfcfnOQkgpBTIN9H2cztLkAcPFRBYuCTZOq4b
GMNa8WEXBgCPjOdxvkNqo/ts/fHVNIszTIFLX4IDCWrYVpjeD3otDvS+OeR0EAdpKK/7+e6x9YpF
iipRn1eCwQfiR6QrYx/N4pHiiROhd5+Af7sZPmdHpN/n9ZDnBNWBu5FR/BG5AWHC1VMxiR/tGP3K
MmcfkUxDAL1NRIpnrxDNgPxz3OeK8trq6RBa8dzZzyh3xfwQVQM/qClp7E32bIXM5TWU0QqrL7e3
pOzAdwv7eKT5prMi+1lNjJi7XzbsgLOtbj5imgOTGtoZhFfg2smjejRr70POHFPh4w40D5ERY89q
5WfQgOs3uLn0zn4ZPObkgkzlAJhfPj4UIDyBMQJ8Lth8PcWtLRiksPklHw5manLI/P387JpJM21z
fp2B9IehZbmrCUsH/tqCk6RW7OZyYrCCrahwK3vlNZA8DDro37qh1W2H4lKiw3tYfvNa4dJOnPFa
edpzp4TGOB77G1WEnPyLOXuDx4mNwHKxb7Y+ixyBG2JwL0DIpv0ColoelzDxwWkXZw3tNL1Frm+I
CaHrgGHakmUpQByPYePNmT/M80ACYW2tMZawOuCvXeeAP0oDXvgoLlpFKMskXOKOQj34iole2s0f
10ekVpSu3jpTSIWQDNVBxZUUTEzHs+iBki4/a/7chgUOPBIBDhJmznzcka5urkyLJ6mLzzii5i49
m05UNIQSWC0aKtohhca0hAgtJijcFB6epswB2k21NB+8sg8zt4516mEfmzlZSVyAHKSjGISzwM7h
ZZOmO4INfrQ9+FTRfLbPtemclvanLTmpBDn7c0QL2o2kv8s03dlQ+bwpP9hoNYc77n7AhFgGFmsu
CeoM0M25UzgUmyANYRVyFCf0liUNPr0L/IjhDoYMrbeeK9OOSaZzHGow0uYSGieexlFg3ja5OUo8
6dMOi4a2mSrcZymujaK6l1w50jT81wZjjRFrT3EzQUjMIT56ouPICHkrqIW+M6qYF9o0z6Lv3tr5
lJXVLuRwi1DokG3a0xmXR/0twdtNUHf80Zs89LVwdp0P8RNYMiZwXBwYkOp9iMQfjeWEpGTyaRnP
92O/8JFKBU5a+1rWbrx0NBoMFOxDuVdtMVI3cskGywIvL2Hyj+J3ln+AMRt+MAYFjnvCRYcQP0PT
i5P5YKXxeKwMiItxIPy17SZyhawhvSb0HoAbQrHnaoMuyn1m4KX3zDhnVfSkHfAtthiFkQfhvjN4
gsBdZhvivl7TbgRlXRMIAzWMEb/exiuahz1pYmxAPeBqbWLFMt3xxbPQRPHw49ZQjFYqf9qrprkZ
/I6PiYuQbbTrg4j7aluP14aO14RuyUuCN78w6oPEloMOx9mpENfgJOFpwIwwYtD+8GTqbWt17LEh
BRDmhpK8NALXhqq9gT3C1DKm2TfDQnlTsnxjpFGI+swuOTec4FcWTbxC04vbwGnx24SAs0NP8hfS
5/9XqKAJ8w8o0b9DAv8DKnj+WY/Zz+LXf2cK/vOL/pUVbAMOdF2dXUHougU2499MQdf/B8J69OE2
vB/PMIGt/Asp6P+DmY8BxQyoocO+C1Psn3HBlvuPGVFlgCd0hau7+v9TXPB/IiPwxcEk88BZ+L7p
/B3sQ+QZbKMonfaAUft1p+gydqI5jsQ8pCOHwnJgkoTKx14tOi810GTKUpd8j4rWzej8wrB/oomO
tNFN/idaxN/Iabw5ugv0gGY0LxMM2d/gB23mRy0PzrjXmg40Oz5VSxHpZLf9dWyZlIm8pix1dyJX
9LgYCEmHquu/Xc/bX6iF/8UY4VbGRdv8n/89X4X/GwrBuzOz9EhtdoRhmn+DQrR2o6vKjob92Fbx
Tlcj2m+JLn2UvCmUGxK/RR5aF6QUv4lRKeTGxhj7oH3XU37FLOjZso3nkq2SBrSgnI5zysXsnrV3
8iaCFQ0UKsXIy/4HmoVp2//5qxswemZeD55QLvDfOUQdTEg1ui3ln0s/qvuu3ExuTMvaZ0EIE3tg
DuPl8SPblb4OdUAr4NSVM73HOq+y1bJbP7AmL+/1lCrcYEn9YDpIbvl5+9SmlLZ68oUN/WUwo/oY
g2JYqeCdN8lC8NU+ugU/BjzFE/pEgp4Um9EAGTLUqZvzzsSnWHlQpkE9Pkx7A+EK9kh837qVjKQZ
J+i3MwLvPfmN4YIJQMdItw5Afjjl/WZ0NZJ2YdUjTUG8Cz6ySM8DQv5Az1l4AyxnhqJjQK20wsCi
CGYoDqKTz2Go3bSBOLAJgyP1HbW8WTQbfBmkMcTmPgUoz3XzaB9n8u6SotGCrFi7KkefTfesnTB+
2T66P/AA9AHnd3L+7JqJupPcpJ+7fE4X7xINaUYqa3vVCMQ5BsEC0rU2hqZDVW4cb2NlP8LCjfdR
xBaYBYLixgy//LBMDn2O9LLz7GhnBt2dVsWP0qNQq+YbPDAR6WVxoZPdRj3qJ/LeI49+yFOcf/Iz
00VKBqiXYtgIYfvaV74c575gTlvRJV6jFyAzDZGcg5wNbNYbipkK+oG2D3xa46IkjjeBDtlM8lbh
cHuAGk7dgIWQPFdC5ombXzV3fB9W5F2FgANVNeSg9YCGmVFR2zFLT1uMA41EbO1qHrcSeYSCnuEY
QCVZntJZKqZRomJyulU8DtTmL5VgpuS5/ffGSe6IIi4SLZ3mp/ea+thCeLAKcv9lOddWEYoWl0p0
NjkhPtjTPuSZrMPHXjnwCvElDFbyfbDT+/IvucFlUn2/HWzxPFZcc78jrHfKCNwGSr1JMQ6rSNWM
5TSiXPvmVehNv6bv/KaFKXqVINuqQu1TUZQImooVXYRp60oe62qKvlwZnoYkewUAiS/GZjreIR+F
EMbspY63qedvJpN6xm2vtKywcyC5WNWgg+ZAgEtgcCNyPH7oDQeXlKC8yAr9gNN/oAJiTq7oSi+v
IIwh1pfFSMHFqTaE8P6Q1ITj6Sq+pfN1n5idoMjei7o/WUmPiTXPVppRoe3i0pUp+e9NsTMky1Kt
AZMhICYK6CpokXsoaLoSVFtvC6oI6l95azgMbSDmrH07OOPm4x32yFaAcb/pyvnGUG6Ia1TgPQlz
jlV1ma3tfqL3OYJi0wnFGyJ1nWLfe2gGPj/cdONU7UzXlsTTekw1tPGqpuwtsQ37aPbWh2ngXKjG
kelJXr7WNblzqv8ddnRbJYUwYgjCQUe7WUnNxlQwIQrUS7lJQK9wGubujSHYIvzMX9u8xxoAQGeT
F+O+RroENdDnknoIBpZlvNSp5xtav1vQLhhU0edAQWFUwwDlgcvsRiEREvNGU/mcobTAvIbaG6DA
z84GNJMJ71RXlKy1sXLbbGv73Vs3dwS8BPHTcm1kx/1R+tl9xN2x1rxdaSWIz0zSleaQkz6eT0gh
PyByaPgb0jjrhvioc7YInFlkfPLsAJKm6YVOZ51clduTkNCy/YqUR3u5Il3Lwtz30M8H7bc9RN/q
gTViRCrrCX7rIUvyVbz3DCzt2WxSKgJCS00mpUPGd4/6dEcUMOM4rlFpJl9L2e22Dvdxy5siy5zp
Xr0eytepj34JGutTn94RSkkkjPwgqhSe6OFod1hbKm72XabHb41XYXZie1luE/YGE8dh+G0yCYUq
Jh4NxRjH8H8mfUQjIvyx3CJTz2qW6eFXU9K4Ri5K/yvcegYHXjf+FhEH8+DKgtZoTVqLkX6ZOhuQ
bNg8uoRwEcNMecSN7Aqev1yp2N40JJMghOL9tRyEMqRYlT4oLkUjwSQ9C5kGDoR+reXjujXMz9Bi
vjHFUb6a733gNiwEIit5DbxOTx/4xxYfQi++N5kxsCuQ4TTfmMHI5h2H6Re2YB3JXbEZwchsy6n5
AFIoEdHW60p1z8tdZPksKyKcflpReq1rb+PidkSUz+Ws5hu8STnpiSk/jbTuOLejFXOwYiIkAOdU
c2/jJSD1zynvJjnTKxC721o57wWXDhgAMaLzEl3WiIhzx3jQx+LIPNLjd+DfZI7yOaw+i8j14SGR
R2PETXDE9ePlLMVTRkvA5z3V2vkbqYp0wPjNmX/yCOQfHsw1t4q7ZFt9UMws5+aLIn3iwc4JzgKX
p2a7aYOdjd1QzhuHr6ptm020OEP2nYTZhYENwRDku8dJ8ksEfI6S1WvDe0scECGjXSo3lc1fWxP/
AFufE4EYwl1Lm74hIQ8GybJjAx9O150fEafbbBtEq3QYYvoKubWFIfOqePVMcPP7UgdoA/f9oLNN
ck3wq5ms9wWStVmu5NJpsobvbUWzNEktHvgm/Upl9y6Fe8ttpn6E4o0Y5ROD1WVK0q9ieDFLUn+H
KrhjIWFNdOVcOp+IFIJwIViTfWeXh0y6O8lCZk75odDHVUTVsp7fMyb7P3Ec7pcXQrZnWtHfzDR2
oUmnkK5qYC2EQvoEacwr59TznsamCVC7UnNjm/10KUGMGEt4xanNZx2TDbdF6+FwkI6/cZMrttOd
A5qaYYVHzGY1C77eYG0NPNC4Gi8Whv9YIt+DDEshO9j2SvmkG6PhW3QGdc2NNEswSjp9gZ2ea1R+
lfaLQwk5VRmPCkgicjM981HO/PtODN/DjA6HnJdVI2KLTSXvTl3Kux+y2lUWX2heEDci0Y8m1jPe
i6bTCWDOEaqXRpCsoGRhP6C+smx66slwjAaskcsja+J7CRO7wl09i95Cvplwx1+hh52ScGDoBBxF
VhRi9grVym9fkA0NYWmPhYzOfTCXuit9QrRvGtlAfqf2VvbZl+uxtdo+908Za8ik/C/OG1tb+oS1
sQWPhfmjrffuSGokmTRPTUQsMJXyuJvmOn4QzTZvM1C0oIqtkRdZlCEh1OOhMVmVNdslUUEvt+2I
PSjn/UwjFlA1xiH3WngtHZ1QgJwbpmjyz6brvpkVzeQq5jG3XN7XxP5O78xT1nQxu/dmXm+TxAC3
WborMXTjruvf0o45TqW+goxHZxJE1FgD7g2PNSky22tLoQcXIfry5p+fK1RLCPUdvYdF4eS3rs7u
SVLcpPaREYq+MgP/WibLPloiToj0vUt3TDjpPesY8hUl+5BWA15JInR6pW5u8g6ZQgx2Swz6NoQ7
9NBYJIU2JSViWs6zMlYfJcp1o63zEnXRVP3Mp3DDQzknQsxOPB69cshvSxkUm+8ZDZPVshgnhvey
1CDLIp40bK5Goj8FFgbcLiXWS0/ruxkGUA2zr65rXv06Z4czeESswnuReXwbiuaeSE41JCW4A4Cb
VwvjTThRZvghu3M+0yeCJv1cal/XgbIVkASC5OoRoR+8KCg1e9YDMoPj7EuX3PdzwZ016bvP8QaR
GCWkowfHuIu/YiO9Y3RkvXTyJ9BMqAYbUjiOxljfsJNsy25k//M4aWNCkxBJWnLeKVGnefmfUhC6
FXMp9iOqDa9GLmi8M+TgaFGrfdTY9zRnIxWj85z56VOR8F6rOLszKEMbUq8saz67EyDdey9dzMR2
DoXpWgDNo31fdscJPBAHuO6CyP9YUYJzoIhbkklvQmT3GODBA5l2vyhQcN1xN2c5iYohL3l+7UMf
nXxU1vT4uaI5Tbew4aEqk6+lZY4Hm+4pGdkjL8iYtwAf4gedD4qA6lTTNh3m4j+M7Z9m8Zsce1bi
0nksMvOW7qSW/l7ufZpm8S4OYp+OLJ+RQV6hVl6pjiqm6JrnvKrPbjHvL+lE0RL/mOsFW/gvmceh
m4EPoVgO2tf5vfH66QxxcsAXpT7K9p6igFgtl3ki+rbDRuknYKzxANxCw9trIgNoxNpTdcUdZju5
zia+YUu6uyb2y61sPvUAz31ssFgnX/MRaU1PhQXtuZ9Y7Zb7eN6HKyH2+sivlTP+wQJ8U7136o2n
USfp10sokUaz+02peReOQ/oWXMLczr5aS2G4UrSK6/mc20fM8uYgAY58x1gbviEbF4e+PTFris9S
po+a5EIIOHeVM2l7Taverdh+bXXvZ+T7F+BxN/SBVA3GrChxsl8Fo81dwp27vaY6S0ylXuLJwbga
9WonULXx2OvzKSUuTVK1SE3v1ybI0GEiSct0MY2DlXJ8H8rAXFTOPQCj4bheIjpZzXPN5dDJkMrJ
I0LFJwpCQ8ZvqR38cMvx1KG6wI5CaWE6wavDBvlAigJi3ZRNciJbnI5lvKtA7JSVOe4kcrxOgv3T
Ayb2TOzgtITWtcj8L4VF6yFl+JSkdrolybesyEJWPDVdGGwHBd0H8/2JzRpKIJVYA2PKDHsANzXJ
mYHtoOcqBiD0xviTYSOzA+5z11WHShGgqDvI9728feZhLI+QgCVCIYmKjvgZkBEl/AMdL85ssyDL
PPGwSPtupo6phd2uvxVZVOqItzzoUppzcWKJee7ff0gKz6NeDNhkexPxhwzLGH82biMmwCuRu2i3
4wLIWKVerflHL78E8Ukhntr5a5cPdgH84hKB1cYcoGNmKr5WIJC3Op6xo6IQO7o2IW8hGCYs1CNg
poWSsvyhG4D1MFLt/3zor0/xFooMHrPiuPwTImW+UDdjTsCzartCa/rna5b/+/PJf/5hobcsVrjl
Y8tfl//78zHAJf/6lZYP/vmcP5/4t4/97buC1aFTRafmny+PWTHfUdkJTLg/P2f59RqXaVrboipY
/mH5I2D+GSVEghu5VjePyzdPWx94+p/Xkfq/Sj8eDigExqOhE9ptORpx1nou0EvWFjrBGgff0VJ9
0DympAMdl7+HrvPUSa8iYCgvjn7QmLs+g1DYFjjmo3vXEs/Je9kfAwJKVhCjhhX+MOfYuQI/gOO1
aI5nn9/yweWPqsqitRUmGgM0SzvSBSOqPUgnTBkkB4VZ4h2X/2M5dY+xhGKK+WNvG82tRWO6hfhl
AriR5jGiIUNeqXoy0YtgSOeE2dTVZ8r+KwMOHIeQqVwzdJy+3BzGQA6ELQNS0OvJjueWFwgcB/cs
VszAKfalr/ZBZMFxJB11FQtZYNkVr5nm+L+6cZOMzMVqlOVh4jUQkrE9mDLf2E7OgCuJz6rkKH/w
bXTqng6ZqYJwNQbBXINoEjDEg2iji92AWooKRmC8kUeeVYuHPqaAwDdCP/ElSdWTVKVLGlxx0TwS
woraxzBcbtz4NdRDzLathsOoS1jQSIJvAJdBudS2ozazOvsTmUEp81sMW0F6kxZIHpiuwJNnJjuV
LyidEFu6PVGHB+EVMc+T1YW3CdsGMoxuP3XmMw709LHP4pCNbs4Vtrzf5ig+vcJlbFVpUM36/Jff
YOcEsflZ5TvczQMeZuR4mi136M1vdtJdGklsdpkPpzAiNW9wWHhx+a1lJ7wDY4IzuRRr1ZQcShlb
r/vuV2aMpKKR0bqxmFxzukNZHPErO9wQHiPpMjCyw2D3DM8JuK4Ru12HHB4DNxBj9tDd53WMikca
6T6Hmt46qPdtj+RH1N7F2qyjb0PuOBQtqXjU7ZoMxywnwV108EsazPo9s7E2Ja48H3+Y0Zzcqyyy
hqhAY68BJePDcu1DQc83Hy8q14y9m0DX6ytUpPMQGIU+Py98ryrlb9DyP/p+i/iC6eFBQRVq8DPp
dG+Bnam7IeqADgxYbf/ZjGlD99THZq/I3U57ctctD2OtR9JZUe2lhQ4zdzhkyqD9xW/AecUI0N9b
8tFOw3WhAN5WcTBxtIo8EDY7oUfH1Nc9CGp1y6+RbPKYULswbl8S3ywv6eSeVLsusC/gcy1/0o/D
SCG8jdJb++BX7tpSbYAgSH5yNNwzX74LtkZIlt4LJg40tAFx30FKDzGp+VEVSufEIaA6hO2qe95F
0bvmBsKnUAPUqKp4a+pqbzvT2u1LsbUbqBudbdw9Owsf6lBc9T7YFo1GenuDgqK1+jewRzfaCK9O
AArBYrFwoupWOv45N9yXIKAlUnsB9Wp8bbR+fAEe+sHBlZaKg4RdK7+jQI5WKI9usiHYzjd6/BWS
SXysQE371UfWJ3ujn/21I7HvtFAv+IEwZvXkQbZQp9YhlDplYUOpPqIpOSvDetQyYg/j4uJcRERg
HHBT0hRnp0Iod14TnNBms87ERAYM2lOTY5/sJA3ZhmxvO6BpY1yKAXICyZFsZg4hbIXeszUrta8r
9/s4uNnVxCM7d+cKZ2qQC1S/cx/p9HzomEzsuwVdhBy2deDH0KKnoV5PgXOrLVnvq87ajmb00sr8
7CcDFjWgrLT6jGuv1HlM+o68kWFnxWm9ovHNg5oFD3biHYD7baYAl3TXY7bpEIc0DKgneguHyG52
BFDqpyJLorPZjwfQeoiv8vTW43Bk7TS6TelE9eOTpaAiokfDJOeobRAFN70lh4pg6WzTjs6bLezX
YRbfcHopG6JMoDu0Zv82jv6NSm7tK6jCsW2jEvF2U9z8DCYYCckLJhDijLyXGO+Qmuj9lcF3l+Ee
PC7ze6vo91b2vnWso6/wvpsDoa4aSdoUJGkZpmvoo88yR5XMKCgY921cbrHXMuHgjJgz64tiFBNS
vRBZvJ5Mlww6jjgpm5hnD09EcX5aQm3ioCTom5lBN0c6Q+JA2VoZ2To1UOt52a6vqFVE95lEA72J
qsTkn/unrrI/YNwzDaPDSGudSYlGzPWGKRm6TvMsS/nSOsYduf21m8v3pj0QlfDhMyG051san+H2
pDwtOrUYvbQmWPdo/muVn1oJiqx5xzexGVztFsv66gnrTEzZy6ixbPhleQYnI5T5EZmUwWZV7wvd
eOtD88l1qm2I6sK2wpG2ll2h4aMsb6L4MjTVY5qEzAG6vVA4lWYIeV3u48n8gcfvZmThCWDH1XTo
H9gujfapNI+o99AS5E+unp3qkFoNHQYRFWGSVg8T0bUU5LSpxCwGzNxvFmcuZvXdDYEomeLDJqnr
N023HnP6ESin3+ZLM38rElf2FSsb7AEW73Pi/UBVt+LEzuS/Vu+B53xi7nhp1sJHmTgMBKFwOTrk
ViPPUD9NG894tYPow26cvU+gR5DZTLzmpNXMPYQQg6SWH30DEHL6X4SdR3PbUJOufxGqkMOWmaIk
KwduUE5Ezhm/fp4+vrO481XNLFyWZYkEEc7p7jehGHft6YEZPFQbA/WTwQv1Z22+zstYQQiGbOI3
+yyOdvYc/WSe8rK8LFFOz6hjzMDE0w5JT87H6BivwYtWgFCwLPXHPG9oVS+rVq67iRO/5Kxsiffc
+cXPco3wyHnyGeoQynB20uaqpQisrFj72bGS9WlFpJmP/e5qGPBdlvzB0pxj+9DPON9o6J7aVK+R
gmUvs7P8ZSb2Samya+r6d5tcfETmW/yRadAx118qQyI8L3NRnHDbYi7aXda1CQ+ugb1OkPnPOKxc
vcmJ6bCn09Da1r5EWLTNDe/JxixmO9BKMhQt7kMPrxiibC4u4zVIGncI8aFjXwjU8vZl/khdHe0w
MF13DgHlzdz8rfE/d3thyhg4PuvGvik050Ks/Smt8e+qyl5QpnrX+/OvLmt+uR27fmlzE+rQ6dlT
9xgGFsaM8yB4WryI0fr93E23eKyLYwmzGCfakBj5mjbKib6JK+dsr+Si4NsBBx/ttzZGO7zw4UEP
PQpeL4aL4zZnzUvfrYX+qCnMIxZatBcxrG1tpqUq2vzDnizv4hpMjlPthQn3M6ZH1jYlmdxxZ2a0
Jp6I9jLdGanxslAkyeQF6oqNGUZIOxh72wors1OqYTw4Z/aR1e+3YYQfBGkkR/xyvocSFTzzpXnT
zsO1AkCNZy5p8lRV6zeGqBirlOzp9TLe21NxdDR2bBtj7Kr6HE3ukSktPoeAwWlmuc4BlzesRxm3
sbk+mAvJfeE0fC9xfBhEw+tVDSQbiA9E+GnvyKs4J3nzro3Lg5ug0df7nWd6M2y4tt3000ASj3Oc
sA8oCJLG+0KHf4QoZaowAowljXodb4Qs5ZudA9a1wSjjDV3g01T47zYzOSuTiKpNQa3nekylloJe
OCuS53RujlNon2yz/h6HH0a/dXzjV7OCvPJngRdBvb4dJlE7TwfXGV910HcChPBBRMALxstUrMFZ
oXBQchClok8E2vNreCkSefDv/wgqQwYFNJkzRk/BnfwCXyzWb94CI9atvFpCgmpTG8cx/tmO8IP/
369iEsJqBFlEfiQAu5oL9XaVE5zkJTDC22RhuF08Ap15OSp5+ScM/p2VvK/rk7xuhKWEyd/ywyHv
McQ+nrIGad5yVLNVfqyQ9ZPsza92LWKKmtkZdtAHgw2pJu2l5mtLI11bvpb/408dtJuAO8eqh436
PkWq0Qz7NmVgof+aTm2lbSwrVn/jgnWiq4COc2w1bkY8ogN+X36kNryDfC2PI/4QuxQzz3bsTlYF
GwvDvh+sQ1uDid3Y6zd587JfMiBKxrzJ9FzjLGRZkAj5DfSCOCJtxyJghFPy4Bxr+GDyE/J+dVzf
kW+7k2N1uibfr0V4tZLgJG9et8O+lg8AcG1l8xkseUYtIS8nxyVvq8nHKZF0y2fnNRrnGNFtyW/H
vk5gbbYn3hcHDRzfSS6W0yMfT07hf3/UgKMyZ6o55mbNSjNhUcEBrFWzvWf9PuCrsyn4XgcCtngo
W/lafqYC79fdXzptC8ZCdzo/2mX/fjyJ9KNOWlfIy2UEa/tmj3kBRTuROLF3kG/hlL/F5AKhBJ+z
T3brQIeio2E18t/yUjq2mIXB0TB0X9r211SRfsvvyM8EFQEVP+Qn5JjK6m/8+N8HFfFNOWBS687y
VrzFw4STd0nznHaGejt5OXcaTryMhYExLcoLnDyczale0r1bVvdF+6VXgFh+CTnOZLDYRutdj4gV
X8B0g6Eo4mkTpCOykptHsU3k+zadNINwOrc+xhHeHkm+PCkAH/OfG9vtmzZzuxZOc1jj4i1KTWy4
cDIeQMzNCUmjm+rcS5L4UHIr+nH/kIbhfISOcKtJRppn0OwV1QWaM4LKJ6fBBdyAHpJikPYzZaDH
ZmM+0y38EmY3gLv3Q9Eg7IYbdSRkTMa3g4AidvNmV6gczcLrSLJYSMW2O1Ld1lNsFvHZilBujuVb
uPqwdXqDvmnCs6nL77pqfJY/RdCY+1poYkIF6yANKTLyeDC8DgSLTQTLj/imh2N1SLzfGvYt29ZZ
PnvY4CA1jKj1hMk3JhJ7x4JuYLXeu7Wm31ZJ8IPbtFsJNJqwwx7r6+L0r1lEPbQ6DNlJoAW7W9gz
7JE2Tj97c+mcF9mw8GOVFYUppeiHtn6kv6lxt28zTdeqBOO8XVsU95rglThZcLYLAJMWT2ozsU6L
ZienoK1weUa/6FoMhZdieepJxNik+AtGBNtvXIHM9B4GRVdmv220Lfsqons0J46fLCvsWvFkI9MF
pzpd66mYAPfPU2uc9AIAyUz0bKuHe/wsPsvaKPHmyyDT1vB1LfuwGgAtvT9UW3vQX2tkMjvAtGtI
xAv+HSX53oAU2CMlJ7i8uDwJOEntfCo9ZgdlzKDbhNeHMyWZ2iEcbUx5t2nAUGWZlqPlVuXBnMeL
Xuf2uW71SyvawGUi02gSMNMxEcvLCD8/FxWHqZhXFVSxjQ7lNOe5TvDwQGLHLNsQGHoy4L3l1WsU
UqSqG933EKsMpbtvjcDZ23M4HAo6mcUbk2PZAfqVRd1RYYE7D3LLk+ZI/sfkpAcHA47Fsc6LxlUd
UKFPCFLBQzDtcxaiIaiWgFWcH2RGBZX2sYbzb8yBjX0SpAf11g1ZSXCLtQQRt7hv24jRMPCC/0VE
HnsqPZlVPf6hFZS+UiSoPKzQ3IQOVpYP6ZpMOyTKlwK/R2Zf7kc+++22nhicDrlzGAPqljVB0lot
x2ThN73U2To6FRWMsDdLmBkTazTOcv2sGYrJcCyd5q0oGTXHk0cQ3oJU1zZRA2KLNXBtk0/slf1N
w3TDnQlcLY24PE7zbypOcVdbzCOchkvfke42m1+6ATgRTznyWtCVZUZrPEzlkxVXv8G74w3Mm2CP
pOVuCJunoYvvUVve/PwhCCiNSMyxt4vG1FmehZD0cAgQ8ztcl2Fbu6wBRuZuzJEmwtD7+8A4GxFz
wjmGvYU6CA82cOZ/cKoAioolVVQcD0XetluTqztZDwb1vpdDEeknyiOkBykUsnPB2CYOYnw6BT22
3QmoC/lQmid3A06rAhcp0KDNweUoP67ICQB/hbkg/9Lt6slZnZcCBiFgD8AND/BQm4/9YH1gEfVA
tC6OStU1G6v70W32bAcHPXXBfKaBAC8PRKAaSmRrhyx8mvWBAa6PxcoKL660qMrkTSaQ6DI0PvO6
unY5eQsYfNKKAlAK7j4BlqFCZTrEA1y43GY5Lsthof8V/EwRc9aRdZg3vSC50TfMihEYheC09Gh2
nO38hPwrnlWF2c8ETUFp9S9Nml1NA3/vmnsB+ycs1rC16wC1oWd7h3zCIBUjnrgfdHy42fD7NRju
u54OVJ8/46j7RsxLhznC5Elip0UYCUcGEsqbsTIjIi182874cw3iwZySyYXmBmIlHpx/IIghLU2N
Eh8bUgQjxBdU4Ojw2uk0DTkGnYgF77G6PdSOeY+36MsK9M3okBvEHWnWkWKAxOPeyjra7lEVdXuf
9I+6C5o7QDbUnMOMch2mR5XidB24mOdWzjV1zd/10P3SyUfeWys1QKkjkB+5BIFNfxFtDc/7BzMS
MihmXS2kunHCl5v6N8pa8h/wNtioO2Zo6R7swT94YFIF4FwbdR/kehxThzPXemDaXn8rU//tH3lq
6n6W9U2bnpPqXNrDJcuFFyuQX54QrWUaONZzm6PPhPyMQ1ifoJSP6xFCDab72zAqr4LYuQKyz4A3
+2VJbgIKun790ZnTa4ZspZd+YyQ+YMsgOCEh3X3mvnkpW22jazaFq2BnAyyRugq+WtImppkFqErB
PpsgZhFGBL4b8/T4vxOarf/I4NMN1yC+E2q151vwzv//lLvW5EGDA9uflEgHnwoBRUF+fT8td+yg
r2gSucAdY0QbMViKBlBxF9KBk1Ri96aogbqoUGc2duEqNQl3Q9VWT5owGb2Isgif57P6lxPOcrvn
V85JcxdH7tGMe/dhsehw9PouzQf6txE4MhAAr8EukQb0ZY04b//7B3f+k07+72NbHmGGnhf8j+hY
aFxVgdFvf6JNO+Fy+DivxkPgQR7V2JrxcnjI6luFt8HONBxn0/gG0nZDOBdVygNBJwcrgHKlgn+3
CM0nhgmA1Xd6owj5iViXAmwNfvmNSEX9w+Bw9tQuyoAN/Zh2wSvROptx8Tq2IQ8CFORQS25SNsVy
n2ZCRZ4trsc/rr0QHMqSUVDYLE9UWd9Ty4otK1zhmrRE8Xj29SY5Ychd/20SUptJrf4/Tpr1H8Gq
3C18UNNykdMD7v6Pk+Z7fuaNmoWXSGJBgEPat4JRelISKSx3bl97E1hMkSkVPQLU5VzZjONka6Fh
ufeqAKNSR3vHu+YxwpFHkWMUrWldWTw8d6lo4/JLhoPrbnS5hWI9fmZM+v2PzWZb76MJjrvSIgm5
IZrwsc/a536c2VRjokMPUcxQWp7A//2e8f7znrEcFg1UGD5Mxv+QIETEjZlBEnVYNXTmATNDLcQI
zYvZJgpE4BAzkAgKmV43U2aCPu7kQtLTRJ+aFEICFzZ5uIQ/nBo7s8bbs/idVpelrhjPXQ3FUhUM
c7M8zzANMNqkkbCL6+JzZsogeCPXjjc0GLfAgWD90S5hMYERBeiJpHB1UgS9yPtuea1HmAx3+8kj
0CfyYVKlMwyPfD5hOnxK10XxkNKJlCunq8+u38AtlL3Njo3g6CT2uRIilh+N9dbIgYEsxkcJLfgx
aGF/Zlc9hHsULe8Z1ITV61z0AOyuwFUYijtZA5+cK26mwQ4eNwMw+9zAxPo/MjFN3fvPBcyzTEQr
FsIMy/X+Z4ioM2hWnS/4wxDvxgpJsXrs/XTemTacnXJ6dFfXwl/XYytthjvXbbB2GeMbe3I9QGw2
++h9EU5dLTwrDAcucVA8+E7kbrWKX9KS8hOJO8MF8Kt/i1JnnG132HRjk+41w/ypT+sfYhyvcM8O
WPi+mUF+8zMWjkJ7Zc7ChtriOyWssqzF0w7DxofUHq5rUdf7hdBn5ELfjfA47ZDZkDbGCX4L+R4B
57sYMonod/oRePO+X/uL1uBzmY1kSbalcymNybk40F2zzCpOLTBJzEvfj8V8FwZjy3dK4xxOqNWK
5kfHrA6bmByvFAoEcd7RYZPDnd3VE+PGHNUySxvijeoqHHyvcRl2suAJM0zR2aweBrpj/RFCbIu/
i+L0uG1+y4PoQIgU/F+bKlAxqdT/mxRyVqs962N0K1HmaikeJWb3RxWUUVE/uRoIZlsO+JvIkyHE
rdZz3tawvZe+OKqTLy9tz0EVvrNSXqU1pYvGhFhmQ3Hef02B8xViBpg5A5TeEc32GrRHxpD3DUnE
jG2oEdZqRBpbfQsxiIofHzScMuEw3uxxfsZK9mLqMSaoKRz6xKIKX4M/Sxl9YPJAkhpM1T7+WUXD
L82U18KpaBvYCNCRRDhFMdNuoojNuFPWGMROJ2BCy+hEk6a8b13vLdNg8AqrSyrODq8YIYPg2sqI
3s/jsx85m1D/x28bpO8oRx46vRjoI9vmlMAh9RkieDGjDiHQ2TGwU0ZIqV1yuCaRi4jRTbj3dv02
GPD5mw4rFGmFqWT3JJvpuGRYz35YfSmVvLfy5nrffCSN+aUe8LitEaiX83OcjjAA6ggBTGM+1emM
eWBLj98xeIhA9BK//fSj6cmxNBYb+p6NQ2qQQ0/ukwp3DgrKP1Lsofl4+svcVC91Uj0topsgCxxB
Oy7iHZu/HpIYldjhG9mb2S4kxbG1UKertrvXGJyMBqOAlfLeEPpjpfGL6XyOE8LCop9M+jVN3bZx
fDGMlt0DzCi3/EvtwvBPeyu5tJxke8WIJCrLL9w79o2PkC2bAK5Bxt+HrDIuA/Q0R6u205QlT6k5
nXFBmU6VGTDo8Qq8xNYxPCBIY2Qx4JBYjuwnxPIe7TV+cugtz1rm5rs6RMTt+9P9tKy/nGwxX7OV
WXI23msxWrAVEQsJ837csBy1ROh5PROnBL6nHhNf49Ui+kaTmfSJfSjjztxOpjXiSRiQdYCwYhjy
o9vj+zO7uEZWuGUxJe3pVG2Au76G2ANJkwT1ztkrYpD4Ui4kAXAl9rOY0cEqu7OymnAIjeTYNSGd
dNYtzJ/WB5OpOXG4GkSWEq8L8Zheg/UhLu1sjwTmSRsMDJRsbC2LNTuu+CtD6PqqidNk826iw+R0
t9nku47GjKEyDetOOeN7HhmG6itgQyMjfFwz9efVcM0D9LVTrVvmLnatNzeo1rug/5iaxGW+BBVl
WhqH9CP5sgcMGrCGq+Jshq+I9arptRcoD/OpCVftknipd9euN/WPTr6jvkJRBwiKoJizt6R79nFC
AC3/YYW8frJtL7iERLIf/dL6TJogu58j3KUt7HMCo3CAphbcK7rqYaD/OVXT+hh5XnrK09xAOYKS
NiHg/JJrpbatMIgkogi/lng0MZrtnKM6SnUUltfxMazuVoVwWMKqbCE/JEAq/oJVBW3otpos4j79
8WhGS0zIAkZwfZPd4+EXbJ2Et9MrvAt1vT/V4oBsAB7uLQMebwdD8OIXH80Avc50onPmte6lliKE
+Bj4dHM3HxGbPdtYgZ8mBwMng5FKRt0J0DJ/BKl+WJMFyxHzjzWl2T4dzPZiN317mWPjdwM5/VDM
1XCJa5yjYMhEJLgu+2wejbNnl4A5TAkvk2l75HcBG7IWv4aR/4F/WoLITofOEiI6wlJ6KOkhLSu9
TMuz0y+PZcfjEgfGk0mois/EBP4g9u8nDCrK1bjzk7uVAxjWiLAgPCmPkJzGY4cXaTQs/VEvXLrk
BkfJO0fzOiYZ1mZcAVG26WI8EUnR30GwT89pFcI9RrnAjNDABp22MENkcuezUrPxpESWymtEUHlP
E7KMrekh68+TmHAGwUlFo0IzRsYMpVnZGXeKAZx1KFGqqoeZpZXblsw45K0xhpmQIzFQZwKcjbfI
ha8DX+xerVqllH3Qq//ksftuF9h7SXVRjEu1Ayc7KuF71HdfYwTb0Qfug8mdX/2FZWqdsWYSPYOD
0Te0EhJAwr2iRuczBmUxgqrFqQ5Tm/3C8/Wi6NlYNbtbj0IauI5wEBPR2uRqj/CjDuooFWFaRkRr
WDzN8Q5S450RG48GBhA8pN12xZUR09Y3VSe1C9vHFBXHOIVulYdBu9UGujPGNAYD7y3Gzc+yfSoO
OeIXWP0taz+fQkyqXtaQ6W/RZVeSDdjKoJ1Tprdva1NchQ8r7HPXgoGOsAkocZbU5WuCCJKMd6xq
mJpPEckdEGMJLeWVakJU4F7dd6STM+lAipOBw9UNPjb5XcpccTMMvE8P9TlrIJ1pQ0NrxXeUSGaN
an1zVdx+kkf6xEsOXg4VtcimozFMb2ufYLFN/hKWfPFDm0/VQe+I46DuVgThuUVG0IppxgjPfu+J
VB4i5c0i4mmDeA49mUV/28wr+ZskvBo9yte0Eg1qYJ5mrXls9eAtclawSvOJ7hZtiDu9OTB3izy5
rU3OswoENWhv2czEwXXRDrTLdfRhqPR6szeX5qnx7BNxyQhNnJNqoD1hGw+d9wO2xI+p6KzD2MHi
6r32nKtpmugBAw0foPZJuacU0YIkwmW6Wt112J6uufWay0CzFnUNVvXBRm+CyxQPFC3WvWPCm6LT
HzuUL/ydTMwqF68MNwCh21QndbkJmaKZ850VWhmADCqqKPw7xhN1sdwRa2wxi6SM3KQmXjwCqqph
yxzSn3hj/ukFPdGX7RfStHMEvoKuOJtwmSNyI+Wgu3MxQFexZ6qnMqIuchEMWMO6ItEtrp2mHbpc
+1RvEDnEbApb2Spn0o+d7k1EOzbrA6tt8ym1p5ofhDaVSONEO6nPu6Z9zYCuEclQ++L1s0+Ji93F
WnWPV2aNlZL3ki/WY6P1D4nHg44vUaacz/QogVQLfovlBgWmTkxQkj46pst8nEMT45bJwRg9mj91
os73psfp6MmX3UROYsJD4AdJsym3mFHgoCl8fnyg8Xkh0bd33b/+GFT70U2C+16kqIlIkULd4tBs
cDrVImq8RODFD/4Y/dGihwrNOdPqd90Kb7W2krsKf7JCvrObvYqafFqfppJjJYGN2KLY67f2WP0g
w3HH6oPUZcaiUIt+GSXnUKpUNuy9u3i4NTfXU7UE33pR3AwTsYA8t70RP7t+gdtG/TcjetaQAUjB
5Bddr37OlvbPyOTUkmOcqX9xSMKWLFh7DhH3oLSk+yhwZb1b2/pckPe17V1bp9E4TRqPThDazk7T
pl08Wogbh8Y+OjFsXWtOb2oi4sN0iLSwwwusiHc2oLv6thYvOEAZr37m//Tn4JEZ1F7qpXgc9vro
42IkoyolHaqia+nYKCSHDGuflVgKWq9/a1nEhZ6q9BrM2U8/iv+Wsdswja5RUg/lLvRCvE+NwxLT
yUMSZzns0E3gSDZbE0W1dayrgQZHNHedBqVxbLyDiFakH5eWxFlor6nJeJMMzyf4M0uF+Z7S16fW
T6xIEQyKwkP1R3XMro0/F+IZiQMZgzclnFIKDENuKoJU34l/xXGMqloGcGpubUrVLMFDeT+hvsFQ
AV5phOSXwq8QPpU9ldnW4kHNGESehhmP9JlMBgUAKH2Ojs5xE8L+MrwRKq10Hbbpb5PuMGGk62Jk
JJX9aGg22udnN3gc1v5YVCZZfnBPzklnQMZyfVCcJCe4hHDLMnkfbJeL4VxSOzobtulsrY5o6NR1
6ccg/iPS1R7H1X3p6zLcOqIq03pMATvr9yKrbEYPOvUtrtwtxHP6NfRkbs1DVJ6ItKxjKK164np7
bIfNnquoFLE6Hie7ogz2yGnn3Oi2RkmjT3SSu1WHYKesuFPYfBMXhj4d5ySNMLduLtldWZHSgmax
wYySE8Ua11EcZLgOY9D6ZCw4DNqoLoY1KM9WrXs4lCMkQqxxpwSiU3SynYHWqN8h9dTKHwrgVE2u
OaLbs7z7QcvA2Zm+t0X1bRExGlXrYzfxoCrVbeiBVzrNPBysX1i+vgVaN+96G4FaMmNJmuoYumfu
nwoZxKEvvPu6FE8/j0F+vejWuQp/2RhAbgw8jfIoPCmbjmXQlgfT/sgjh6DSCQteNfHB8AnNX+eX
98ym77BZjWCiZ7d2mW5VpsH/9DIeuird5vlTmsAS8qmaKpEYKs2yUp7Ea3NmRXsL7OZbQW7Lwl7n
98s39j33qb4+j8WK9aNPxdEFmbAUyl0TpN9qbKVGzlE8/PLC9ccMb3uqvLe+mcmLKTEMd9+IjHlo
K+foS/86MKqANYZmS3wdwogo8UJUXgI3uw1iWQ5e9ZOajl/DpBE4EFcZI5+kgnCONVPHfqd2vrRu
n7oB9Bg08yAKRPV0ZdZysJvu4pcm1KXs3Y74KFXanIMBDl3Y42tENdf0LM/qkSsEkVGghgBFw/jL
wzCfCbjeHPPlI7fp3cWWy0qfEkf/Uw48l5oWH0aXlTMocDuQybHvwXXVycBSB+Zn0S8Ny1QFYf6D
pI122kCJckUTRV4SKVDOq0J61TWEagFWnzJ0bgHzW9x4B0/89703gCZ2FqmRKp2VacDoEHxbO89z
keLCH980Xfs72uNXH07PjMMAHLIIX9ET+dwUCAww1N1AyFy9V8+FmiFoACxAPrwg88kj5mcvUjND
2sx2CrlQAFbv/Az9/lVpiQKkzRsNUqOzph2ZSNHCIHH9iGcNSkMYH0rqYWaPHKvN0FA8rnDRFB5F
xgiqyXG0wIMY9QDPB4NEbAxkqDqv95HckDUpsJSNIJ8Wfgr0oGdCCp8CX7S9LLxGzuKLkTcSKg3G
A2xvCqH5ZMmO50P5RMqdP0k9ZlXzrsC6RvSCeEPI7EsqLYPSU53lNLY/J+pOf2bgoyRexru3uvi7
ZTq4JPHcMAvxW6T1DYfLYkc3wfqSGH7K2jzWY3pUr+UIqrvWIKlp27zR+N9KjUETpsx3Pld+q4TF
Yncrqz5ju2PeJUc1AyJN9UnNm+fIgHAKJiGoC/wzEvWo9kBw60OK9rCZ+vUgECZUMzAvn8tStE/I
m786mltyFN+RPgBcMMuAUW8+ZHn8pZ6hxjCmgze3CFa8ah9VRB/2KEzEo0Ykce5ccfv7EdH2CGl9
EeCLmtfT/uQMKVAxBUe0JZQZ8mT6Y35lcKSv9MFqpRgAtI1l3uPtf52xledkfCiIYy0wJajd1yV+
H/46JLRuCOSE8OU9osu5lrTU5Jhw5TtA3qbMb5ZXXpNiekqCBbllZCj82/awMoN7rPSTmk91a9bs
nEVX3i9iJlDg/XqoyWtDD1DZ9A1ys+ISDvFEplNStoCRkWzb9XjBs55IPZeIFQJRRU+9KBAVbcQh
UTS3U0bGDaA29CnUmhqJntXWRRW0LxMSZph08pDzYAH73Dmz/WxG4GW6tkwHG7HzVNsnK6puijAA
xR7MtOx3kxX1u2vbagaM8uKJvDIKlMi9ooU5ySljpfvSg+Ug7Uwi2lq7K55ij51fwG9Z9dKaWNaU
LjXDlWxD1OofmUFOAzWkUnCzf3xEeOng5MB97WdIg3W0PlKn14x+B3Sia+icJ1fsy+UjxOPM2Ltc
N00Vu/DCXxWCoayYZx9LY/EcyZBZs0fC/u2jE3GL16zWh23mmNdgoV3Kea6Sink6keMvhGzXmwb3
Iv4fbwHakNpErxp1mgsZGE2Ljas9LYQkjjUvS+42dLw0fxI4HNToYwdnM2oIibktVLGCEuqpLInG
9eObnFF5t9hq6chE0dGZQCIyky5wdAc9qzeOk92XTJBXB7tDNebXaUzFbrsgJjJ5kMppzSjRqG0P
eZqgKi65d4BVPnSDMUyIRrQwJsJ11s9mQICL3TIaG1ZKPJsN/DvWi1ozOtGlpymEpgz9JK6I1iVs
5wNj8T2HS6MHmP5PFk9lMw8erbPPLNfAYal1GZNWZDdvqTYyJBV0u9ixifMFYyLgHVE4FG3/Vwfw
0LAx2ZojC0lxgzrKcDf0zoMRME+hA7NFcOv04w4uWYoGJCNfoh5/48l7lNtdrYlZmvB2Q3pQeIir
o/rPPSAlSjBVZuqxD5Xf+e1XSCCG4j6143jrk2d/B6a5nRrNxaZcw5iQ7dBPnAN91KOyKjBEFB8v
THkrB7FUQQ2pnp/Y8hBwMObFWrSw9u0a3UvtZXvgoXW0Ps5TFmIr2MLi896XpiMg0n9XwwQ1x9A6
UgGG0XxV5hhtvsC2zTrYnuiBxoxl1A9iemjLu4vz6tmKuXNWNhvXJJCne1tttu4sQ5lV+ANyjdti
Y4CUaUhPG8d5laQGYnjW0yy2mWXJxq4Ho3GostMgNi+FVz0QSYkHibv89Ke/SqUeNhn0koBzPjCr
8WlSnTq5j1Hq+v7IVrCi6woms8G7Mrn1dEQbbyWcc2SBr0LGkDHrkBU2bNfYgDrFXWwM4Giko4O+
6x7Tx1G2uqn+6FmSZbJSkM3D3Xhq6Iw8nNeFPHxTDXS/dq+WNXyM02xvTa5PluUJoRE8yiFwiQZq
O+E+PU9zTHsO+XaiwfDc7G9WV+eF8KR7pDMb2xOqrwzqYZd9L0nx04xZIkDnRvIidNY6KFumBzlD
Q6STNHu7hsg15e4lCfUFSp39XAjjI5/Gx6Y1V/Ca5NH24WC1Kzy4QshTdUTx7vBUMpzdj2wt0eKS
obEyfWuYku70INwpykXv+nSeTnTvUqRsm4D1OFz/ehS2cHNQvZSkieHQRTWqr8VX0aDGcFpcgFqP
15tTZ6cM0Ski94o8FLtw6ZaI9rQLWZSIzfuaHUuxGDpj/Jn23XZIOGSvvRJljM8mlNyt7OSCiSnn
ncQFAGkcXNY1W7tphCKoAQqXuqEq+VTmKknWPGjV+Cr7ZgMHncH9cMGhChm5tPAp6JBn8Jh3Uf67
Gj7VEqrWszK9ElmKbUMNl9L+zAPi2BPmA+6I8/vctg8e2OuBNv9KuuXeKOrnuPk7+sPPugFX91Ou
WW5SsiWw6razhwDTyu47CWATGE9ZhVCM1xgWb5m/XqW7K6Pg5CcTHr/Wq0U4+UaPjs16b46x2AN0
zGvgLx/sOrhoWngsjOyXMuUoNFa4QkbTaAg2rZA+otB/C3oqsNCiAvNZzmX65WEKoDgd0xrfTX7y
BeOQ4d68UWPOGqhni57wGIxeclLGUIrpNTUbQjUb5nk8HQL+ZS4kWj/K/kJ5ojIKiWmzm+yvMhZy
XHaUoCKQK7Y+h9T+m3b5uxgYybapVxgqk0v3x6+6B0iUfxRcB9vvuHT15+pTB+G6U+PtIr4NTDmF
MzT2sC07kN1YHr62r96QaJ4VAGx4IHYMaKBYBk94Af4IofvtEWWw1EZw3vvwVdqneaa8rzBkApJk
mDd64mBFdVgIxW+wiweX+OntWmp/1XDYJP4IW5uR8dSwBSGByOpw3Y0OJnzZEjhNcwCDiBBDHXwO
UdFwGCG/Sd42PCEpIZzR3RYdptwA8S9DDHtWzj43NyQuAMiir+8ZE94LVwn1wknVfqp3q7THpCC6
1QfTzF3s9NF9ov9qIT5CzLYwaIKimxxnOzv2qftJgAmykyj8FQulltSefdCZQKTUIVZLKhk97V0y
1p+94Tc74J1t4PaPcM0gwouVmHRps1giofcjXSD5lpnvWORYB2gMP2W8XnVvnQ3nWrU3vTiNKRh1
GMhgtkvyeJ0/uTOjKBQ7CelsZDpKSuCt7PBjsGYPWSItW85/eyKfFSqIDTUkHf0fZI48xNUKVcCi
P7Od5g63TrF0937KA5EWUNNMdDVSRSsCXNZRaXlr8t38SFsaikI+aCwVQD/80E5uW+C8O+P46xvd
s/Lvyla268Q/wJv36QBNvPuAW/cu1PCusmKe5ZB8ELIo/5lA1vjsGqb7JtPxtfL+lFr7UxytpGcE
+HhH03JqciKxOKIqce5Xhh4MkakZJXa5DV6xLf1CRYgOk5Wc5Y515alY9TflfZjL4Qfa/awTethk
aIg7caPDSaQ4hhY03e7CEPOnmrIYMytHTPZSp7fvFXN+hKcJNMDE2skpXNas5pDHF1+eyaoKLQAU
SDC0WlZefmCIK7CAolBK46me3FXc9aQHU7MnZhR3FtVLbhe/Sf+BJ8pn8uv1oaj9O68Grlvd38XU
IJOBoqsXt0U8jzz7j5nMRJSmV8txs0MMvMlyDxhAMJxcDY0hE5gNfuHzwDW1mxckfGzowHjy3yYl
2oxKY9NIZSWnWVXEMk5X/fUsUSbKrUh+esEdDrY4JbPqAHvsFVAeZ5dFFgrZwdEcZT3Oe8OcQpLA
ipssTdFtMtkmr4SY8+JI13BFl/ztdCy8WutScONTw5lYpdT2ZXyP1+UPF79/xfJcBxjXbeO/qJ1k
hOWD3ZFOKQ++n9ZUItyi3y6GhcVa3NmkmcqHGAfihYZvWWvU3u+E66MF8WgPT9ReDmLFNkDH2ZhR
ciPhhwpVTy5GjbdhUtZfffW6WM6bcpCSote11mteBhcUeGI/aCWbNYo++0e9i79rzfpTP9sH7PCd
XVtzQaWqUJuNRhQdESIHKJE4w1OqCqBgPnaYJWzscTyn5XRGJvUDiv5HhzvyBnX9Wzm9xAVIMpKI
t8Y0LYBE7OQpbFR9iym9tv0v7s5ruXWs664vZHyFjQyX679gAJNIisrSDUrpIGdgIzy9B3jara7j
/sv3vlGRoAhSIrjDWnOOmfmLqDEfi7rqf1fjxJyGaJo4G7VA/62C/P8VRKzrwoDu+t+DiB++h/fm
nxTiv57xF4XY1f9j4iN3VEuYoGxRQP5NIRaq9R9L10DsIgV1HYjDPxhiC0CxRUNCqLYrVGGixPoL
Q6yZ/6GXbhoOUGM0gDPW+L/+1+fwP4Pv4i+obvPH/X9CdvEu/yG047M0KSkD2jV4Q2jfZx3i5/td
lAdAecX/UFtFkVVRqDC1a2IMG3lfySZgf5kx89jW0XKJT9f88i4LKHqQDH9DLBYxSuZaEoK50NLy
RieHfWm6jMJOfaeb2TuNW7qDqr0ti8ljd0OpUsAec8NLaTr3fStuKDCuaiiSS1+GHUoE4zEBrbdM
VK25MfX6HT4yQRBEhICxGCLtbAmbeHGBf5HckK70tzX6b7trnqc8Mall5TdJ6SB+rcxLpTcnsx4c
WPZYrajn0jyvdBqCBAzlzbTpncQzh/agdW0AjwoxuvKJQyPwiLyzF31tL7JQW9BL0lYYCNlTCyIm
7F0dhdgKIzamTjJRTumeCCrBNkyQlO7mG0WJHhrXIt/NNlj3o0mcKAxRixm0jRqMy7LLPMdv3hC3
el1t3HS2XSyA9+6A37dMpL0t96LeF3KOKpzVDwXRu4QNkTVaykA7ZkgOiWJzft8zhgpb9nxc0ETc
0Yg8OrYhTiR3JDixIpcI54C8aM1oblRTDIeGGt4Kw4JYaZarnHOzCG59fQpui0rZ5CgwbqALxOs6
bWGDmpV6G0wmvuSsI4VqvtsVfnWL/QI9lOvp2hiuI3SLD7bEUljY0mAvJUPIIv5zgCL9THG19Log
YvGoOD6x4fyoKf+dS624h1WQuYONCczGnOMQKXHKQAIesJdjyss4ppI7o/h8ynGkxMZSz5h9poRE
LN0smBJiTaC8zW3SZrm8l62SgHnKbfumHk2i0wZoE3IgibIvaiZTv8QFJkPw6nZ0ilAuZSNEtUUb
dh3tZm3YpNQNXUtVWCWO3X0zRuFmDAjM6WD53Oe1aVyEepLuLjRE/UieFD/Ut0Cf/PvrHW1Gw/eF
vLWJzBB9bD0iO1vgiYhe1NROD7oqJ4IvmvhlKpHPjapp4YHTX0gcGR8gqj0hpZMfcZ+x6ZgM4yIt
X8DmzLEd+Gq/HDqV8ibXtK0EyndlKVzAQ3mSlTAWMqVRrqoBuJucZqhm6SfXituTpfYRZRbtflCK
8cupMvq+Jcq/grayUJD3Fj1fcbKI6sTIqCAOFpTPhC0Ke2xYuLD3x9gs14Fqh17TW1CZcpD1aUzR
qeJzvgCNQsCXOOYbMbK7Uib+h8Rb6CvD2R3a/rGxC2xs1Js9p9Gbl2Qq1qlvaWc66uym+1rfsPrx
V+7YB08UCAyvpEq4ppkYPGUJRBFpIqa7PspeHvGAgXnCsEnmLbvx2W7E85goxW1jYH8kUDjZOb4Z
LM2mkV/ZuwJj9y6ZGn3JQvGQZtI9NcOMTxHkq4Hac25CULcUAZvyIbQ6QqN56bQhmKaKJ/ng+HWz
t6T26GrG0SA19T0jmmtGf0y3hVDHY5gQ5KEhLaGcLZJDRX9pP5Cpx0DhDveF0g/3hB1TwmBu75tc
evF8nODxad1Sg2TlzW/YVGG2GFnZq9D9knY2XpLaHi6m0fbHPKLt/fchPssZ3B0dIstiRT/k5bNa
6tlmcoo5EYy744hltAxRrGVZcKh7Wv6mSLBJJc3FpPX6SOsTW1b/ZqHOO/ZVmD802N9J9AvO13sD
iFj2fWmwTfhOEDDmPDACRcuQYIabMUrU50wNUMGa5sM49N1tbbpPJspA1LTpXcFi4dIWBNX0DQ1G
HGRrNU6zo1EP6VGh70tWTuw5AZsucLVoBn3twdD0fl9EDsZQeMz3pWHVMG786jt0N11FuBrtXG2F
055gkTTJj6SB12c+P4Valgw39ujnW4CpT4GhNPdKLrJDx3SJtiAqPbssoy1VmHOgyujLccTZSVXl
c/CogO+uKT6KkZt73Bfq8np3RYyKsaq7ijCnxrBfyMtdpKFIntlzugd7dimNWeagf53YNXJ5LaK+
1Ne2FRQvHV1QG5fq1PuHNKqqpSjbXxJX/p1miXPZZ/IJI77iqZHIdmhmTdzMSHcM2uqXXJAXBYS+
oM1l2ytHVsYtKRY5glW+wlgNQXu6Wb6SmGy2FmmJT3bBh5KhozoMsF38onTPPWVC8ubsAGyViB9t
M0VKmIIFQkrkCSOI7jO16C4OQMUI2M591SNtMH2LSOUCpY8WtzdJ5chbIykVvuZx91ybihdHRb63
lC56HJq6B/eZN7uyiqJHrab+Fqn8RddHcZLYicKKIJt2AXB5jHgEcN6aVncRwdQdfh+b7+YyLtZl
pj755dQe2Ya0x+utHpDGgmTVcN0OiTwMtiYP11tJOgTLZCrFKoOTvdYpkhKrxPCkQjTEzUVQMWjW
EigVejPQMwTMkWdsk2ssVFVQ4YDakho6oZxBwTRo0R7P/cATDtroiX8C149DXyCjohuSuuPC8LNE
v0siMKIklmC/jEBVxUzsvckqBxbiDdUkMEdtfNL2ZVLfZkqbXRRGWZb+iYDq9S3QmWPMU4pNpsIT
QA+HPiopaWhF6n3vg8kVCO62k+5bK9upXUqd5U7Xq9eADaII0AQPMulBquCzFgVh0ZVCzPTIptKi
cFXZCXAfY3g34CLA0+8AyzA/dGQqLcvxPgLd5GlzlLVOpjWINjAKhtHudfvTHuOHieRJF2880o85
cHG4iGtAdl398tnHdzRmV5VFvlJDfD0Y4mKhk6+tD+MurQca+SDvPOSxFYm2cbV1Yghb9OxeJkS8
atyBVFdTzbOtofL6OdAb5O6qnBO+G4y7fFuflDn8m2+NO4eBj6SCu6SD65X2CQju2NrqSZnjwzvj
1SnDTS+cSzfHi1Ni+7bnwPFqjh6PIotAZPxlZJI3czh5NfeIy5GCKpYIk/zyjhxzkzxzOQfkuSSc
s9Sw9Z4KJ3KPdkCqF4YX9OndwvTUnoB0n6T0gnb/Iv/qIouLue2WLruuDRnIJEPVYtNqhod1N1ya
KfBzGQWf2hzJrmbmBRpHW6WfbD5fJqQ0Uyo3+UhpoCfTHQLYvppD3idTPBeteu/baJs7YuBRbBqk
whPE2vfjkz/q65ItahmYW19T0Eu2Z0S2+3q0V1xNazaGy0neDo2zRMWHEzxU7iSZ9EnfXNRA3TVJ
t4oVazvawFLnbZtDmj0RjcGymAPukznqPsSJuiAgoggwL8j0Lrf7By1Cizs5Ar5dXK349sNdgFND
wzv04EuyDCYDSqMNp8fqcujZIlq6dVMl+iowqkdMfVB/met1sHfVuQoMuajD5ob1U7JhVKNtik1K
DCct791VahBCh9A89E2YZapPn8m1z2jjFnqt49HL/YNWcWtedkcI3ij7vJidn59SV77aWXUopvwz
b9Vy0yjjg8r3cQX3CoyZrW8zbbrpS4KnTIrfnFwgDjAJcHdn4QidIj2eIwPYLi9KPp467O7HJDtk
6swPcNR6OeroGP1aeFzqIQ17IMxToD6phX5KVBjNg6tHcLHj16nSbZpl/N0NEmA3iteoDmECNfKp
yfTXZj6PEOYrVoYTyZL9cnQor4/hd2XwHdGV6lOWFH6bromX1qOduW8k03zEDnw6/dav0UXoJeXA
qgdJ7PxysvHDsLQbrW1aavcZFsyou00aE0x2aq0iZXyXuvOENOZbWv33GFU3RvndNAZak2LOhQl3
ZsNHjjruMzSjC6I4mDhm+S4Kq7ihUMf0hXlIZS5CX/1mxVzLzAMbxxy2RRgeWTC/0B97DjrzrrGs
k1O6l1Qbgb3oGXiU4VV1umNRNXsDwThLIw3yefgVgiC7XoCZMfoLyl0e+FjSgkvrXCcWAp5xjQfD
ojgWUMsqnObWnzVqfZ1zkUxmh4qZe0qPmzG+jUvjjSrKbcD8aymwSWjTFYgvu5ugMbaV1MN1E8FN
R/JWQ3qVfolUA0VyACCUHu05ILbYa0OvrkHjKh1ApKoPVyXs18RF0DVN3x0p4QiKK7TeJyWL12hw
/SWLBjQKk5Vs9R5iW6q1G0vIW2ckvCmt3whz2RXAeDxDUoZJm8bLh+jYVXAF21aIjRUFUHWqORZj
9oQU70VudTvDRvqVq4p5Yr/voXGpWW9APTIs9scAB+Z99RAejdhfjChmbu3af4iK+heZeaCFpU7p
ChuNYTifwV1873T6PfGA0UNS6M8+IC56uiXhlH6/xxec0XenJWC6XFK5C7Jp0vKzUbVw5uj89PUs
lEes5c1R6+Dx2cptXaU/NlWs3inpQ6Q7WE7oxNAwDo1lJ8/s/ABHjYwmgRxGhETR3hhD18O+6C8r
GZsbiNIhY7f1FEItW5tOfraTMcav3xFm7NuHhE/toPCXNm24I641WNOrOSM91FaV6Zz73mm2VCA9
i7hZFi21C8q8nVYOQ/9SB21l1Xa3Y5+4M8Nwrp0jiazN5DUCHLWvM3bxcA2+RAsLiKgK9NTuTKnR
jZgF8UjUY1u9NBkRXTD/Rzb+95B9aBT41rumIyYMCsa+N1MhBtgJidFrHfbNFh/+zE1HDg0DKxx9
j20tPVVq7hYI50VQ60+qZjFd1hC5qDougtY5k3d2GX0GeDtVj00HbionoObgKoee6dXJ3HbvYN9e
gH9SHhuSaVAgRqvajV7MNCUR0OyPfa7+Ckfy6vFk5NsyyYK1qAw21oHrNR1kgdqSs3c3BIv7c/96
UHet50Sb7PX1eJ/l5d4ifvP/+r3rw7Ea7dmNVZvrU+uUqzuiGPHHKa8Pqj4rQmNQb66nvB7qK7kC
aUbX32Gi9XH/HFSb4n9M9vTS6DeNjrChLlCUUEjK++8wYzHbjuoLBY9jtGsUFeeT0u6Kpj0bbY2b
Fh1hRPuGyN8XM5IfSUnbMR6/K71GRjXSnnT1nd733+SyMhIU4QOT2CEL6VG2Aww71gpoArDJGtr3
SI85ccDIl+JYjBGJFF8TtX4vnSOhpCluqtJaGVFO+F2nz0YhF46gU0JZwGGwT+YfcsTRcL01kUe0
oNtoLzVEXtuuV1fXB68/wrbNPNAZj1Uy4EzTwKOGAGXVNt3K3qjYrtqLdOiG5aBBAokLt6cPF6gr
kWeoWbWOCrnjdM3+er9kj78vu23SppfCFOqmicHA5k1B1DrVpNEN4VdaaPR0iBWLScueUxxS3kR+
7r6aKLvnYfw2QaxZSBJOD6rUxe8f2t+3LOp/LKXQ/FcDmUWO1JLd2BM2ocX3aVYVSEBP9Hm+NIsa
nIq9OHhK++CAvmI24h9ds/4MG//RjoYtcDpTG06ZRYBodtPr6lrD92SIbiPj6aiLvoBTp90ECg1r
E+4G/ISokJtoANnTrSA1E4Yd4FWvSZLSDjh3AphXNHxwY5AFdbmilMduTSDgunWVNzLPmBns/BQN
7lc5Em7boCtjiWCaLGdrf2W76aUTJsFX9b6tLkPQHUuycJUo8FwkaEJV3tDcYQxKWOJXaxOfYtWF
b2JSj3qFcomcRQrqnU81pUYMbai3DuzNVXiXJxrc2q4/uTBN6EKzkEq9qTEO0nMsnJGJUt4YYHqz
oab3VJG05GhnzY/PSTCAdIs7C9Nlv5FsqAlBRnDW2FzBeZU+FOhrjCLdm+yinPSBoEw2hppPsrHc
+ErM/mLYu9rZsEGLqWn74Tt0NOvYxx5YzqyfnY4SeWHoJakZ49JNlb0zOkCx2m5vWlQE5nAvOUBX
Khn4F6gAgZcVO23mb6elLHeNma0Hh0SHtrvBTPRYlJaKHYY8xgp9VVGeRwPAZW28wga+V9Iwx1RI
aEx825m0gNqmtJehGZqsGwVqDGTJ+cT6som9vsie/c5ZDwJZDI4fKqxh9FAamw5WGcEZ7AJYcHDp
N8DB6vuJ5f7CcVsNNQ5KqsagDWcyeBuynjU3ryFlB2da++yYQN01n0Zh79s5CSmO4k+cyGgjE1as
yQg0vT8aSfoG86be6w0XZx7Ua6MvwW4ipMkI0F0Ufvg1AlI9RQarR33OAmAaSx33Gab5LOrrHuJI
spWBUoJ+5aUimyVu0+/eap6FMW7iZCJfFxclmuLCMzWbkcGn7zLdE3WvkWvTKTQLR7A0yqNjJ1iy
w2KP1IW2fWceaPGhmrrLbPUcKDCz2vEig1LZifbFMJqt0j53drTXaW/1HSLf1LiLc8hQqi1OPeqP
ZVpFDVo/81et6EdFkL9QxWc42QtW6McULcdi0kedGsqpSeV3RScVzZYuqmf6v2S8lxnKjdzSPZCC
9tI0W0/O2QLSD167svgUVrLTG/qXRnf2gyeHL6IuWYU4erUsHf8i3MGFU5p6lmjuq0Z9NswYS3R+
H2gAntOeOTo54LNZNrV9D3RmZ7TFe1KRvAEyTCwKInjQD3WvoeGGG8QIH35sZQvbGXE+msVDGCb3
2VT+ChkotKn6VSoVEqv2kqqMObYApOij/c4/pmj48BkUhMh+Oa44tl1JbqL9NhIPgUicPSYMY+LC
UN5R+5eiyDx6vEv02liPAOq/1sYQb91peiBM/T6Fy+wba75dj4XaX1LHeSv9JEIVhXi871zBG5yO
zjBsSVXustbxUPXt83mp6pf5r1bBM6d14GR8/bFmCugCcTZc/FX4kxdizIkjsr0xYisYT8GRqc+j
2nZJIaYp5iekL1jJ3ZIr+FUXp47VG0Hdp2Lqd+0QXGI53VkGi7KJSnFH2YM4PKtPbo2CnngUKeeh
zfaNqccL1zhGAjhjpNv3VUyLrx53po6UOvcdqtPitVfduxABUuBECOlYG6qBNi36SqsXdsqfW6QY
qdQEW6Q2soJO11bAgmcqhsv8L+6y8sFNXQI3GBESAMpaG34q7MtIvSFaJOdPCF9jsPqp2+SrdhTj
DNF51AZx7JGhkgwyoUeqGT2zydyZaXbrRJ+yMcejESEQxx/8kkYpMQrOvLVyAfMnT3UQw+p/7PNC
8LTofP0itbjWlfIXi4/HLJpVswNhBK3KHs25rawKIeboUm1XNG1pq4L9Rw2nEVQPsfMobHzW7MrE
ZtFCByBR6GmCfZGV3NAe41xykepcMczosNDpdm3CTv3ARQV3NbyNevGR2g6DvFsRW9HyvW8IQyxK
vpUa/8A6poI9b7cLYupVmuE3FihfnOTuiU9/J/OczPSAcogyqCDSDMpGCX9g4JjbkbljadlWvfLN
R7Oy3gYThZotHv2QAofsf7HGferSe7ObUW7YWPzeKlZcW2gLdFxctJ2YVyJHWXVDGLCOHPekBDMo
JMkvs7fQIvSOlwzjXVDy+mknOwSIBhOqpn1kDir9pt/HI0lzZteh/hvoD6vVCeVyum2htCOHOWhz
mBQSUTKQMSdl3WhScmVd2lB8Ukkzk4Km20RuUlV4YYqWnxmdyHFNvE7iPevjp5EWDEGJPnWGeYSs
mldlkO+W7hD4TIaalUmBS591aOpkGkgY3t5QmAA3sR0NPnOrHHLq7pqhszszR+Yfe1kh2KPt5Vmd
AN5mYkyRaQe0NWQ1IWKg82Ubik0UBre2ElrraASIZQSJs29DuLupLaBEho81uA1GrNqrW/d5UqG0
9e1nV+GcHaCC8p0LznbqXrB83hqtft9Ww3OpuycZ0MtIK+WFiq2p5h3q8CKHgUSJ0goj5lkmtCga
P6JwREGEeoht3i/CiIHhSvas9PkAiMG9bm0mgh7yOfV1d+dHH5Ttbb5CBGsaLT4j7ZXQBqbsNPoa
HHVNUgUfXJgka3SNMhD23cJqWumFWvEUGjCuW96ADHHJyJqqMrgqlGtFcKOYzqqbicaimLubkuDJ
KtNJ/ZCm1wr3k+XNYzCxy20mZRV0k2RNMv4awvYT4pSHm5O1q4upzhcWG0gM+zkoN9F2T8Jl/9Q1
iE5xevoHGETVaiz6s4IlZtVJGsENOk+wWKj3IQHjiEWZb5xsqxoOUtWo0gaFuAkzkKZx4IdP6qxp
r/rABU7lQ9Rs3o3JqpaB7PY2zpR8MKKV4RAn0oYD5bXGY3geV7g8N3Rt2GA17oLQlgc1KY92wJjn
FmzQiH/a2W75bpDmJcIALvhAEUt+O6W6oa/ynAjsHL3IHhHEjl5UqVThQ4h4VrnLE3VaE1hygjv8
jXfA9BRMoAZ1flE+iZa+tBVB0IM18FEehiaTe0eqGwX+pBmfrSzRWJk4313jUP+nr5dTrgarwAiQ
GbSge0wTI07wCnCzxM29SEgXJQobX7TmPlsD/3FI1e85+UULv127og6XLdIuTNIqYG37wob2IfT7
dy1BSDa2ZJvmTrtpVf21zuxx47ddsJRDDVON+paIcAiGiMvWosPsPoqzSaPQhOqxDB1GPihLR6WM
PDmEwEa5JhO6KWvNZ0pnyV5uGxSwLNkslqCpsy3xd4+diY1DEm1uWV+9obKDsTHrdXqz8gEcrWJL
iJVs4q+Kltmyz+MHO2XbrFEJWNYwrRYWRUBeWaMjsCJhPsKZ0bwBwwaUfQVV+draxSmwFBhYAkSR
jD1k5PROHy2t3BlXnTp8djaHzEy7dbqQpPRhH9B5WVEY4+hw15rdtLZDZAZhcZBAPMsahI9vOcBQ
BbFtmQ5nVlOQYBfT3dighR0FmrWyytu15ljZqo/UWVTAYtJ89m39YgwBVqiIKqEjSOi089ciiJZz
CGWMdTEs3HGbSog9er0RuV15RH2ztn2wS81eSQaYPfy+E8ODF9HWt05+yjeZzhPJvTYACiUwEHfp
ZBMB9qayb5G1IhLxHbH5W4YE/oSu6dVFwZANrz1Ld8k43oT4WrdZOqXr1LB2PVA3RsN6x1r6UnQ0
e+I+PCrgKXZROuyiBDCkmqq7IBXTdnJYhlgGnBWUuIPb+BulwxEf6zBOG5YIBlJ6cMUoNCP4njEM
Gr50yktRE3lSIdwvy1VTFQd4y8C6AwoqCBPF2hhjbS9T2WIEnRiLCrfxxnb80BBPHFNVQvUislTN
7qJgmNCq20dMzgNNWr4YgbouCiKEcj+697uehYfDOxuRyFYGPk1atdsoTLw5Nn7R1t0d+1iw0aq7
FvEs/kRIvpd5AZp/32j5rZnTWCjZZy8UJ73rZeA+++2eGk5RmsoX1bn11FqbVGKTG5lmDLc5k/Mr
sZWgs+b13mF3M2pCJWntjHa8URaeLvMPNQ5XRRMHwGigKwtFb0lG5t8V4FDOtT1T6F1pWztp59nK
bLuQ2aQokK6x3vSt2aFpdxTb7E/0P/nW7LKEUT121oI5yirAqhQaRACTig9WlUVgi49cCZpDVyrn
KqkPoW0/Yruh5078HBRkZL2pV/InbYMiCHdsSw54iEixDyiHII3YJRWoYcuYsJRnt2MHEssGqkVz
Bz9rc5vVCa0OfUAcaUtmhyrCD9WSqzIL3mt7Wk9JeK9D81hWQd5tUsJuAN0EtBIV/bFyizsZth3b
jpAtp9QfIx++rgGkyKDpuJOiJAMDuPlEzR9zZ9au/Hy6TZWTobT5huvuqCfKCVEByo+hPmmTpC7B
Hg7xTgQya1LeqzB+dF4o6AMFeSLpcacXbPf6wLSWmsvUo37rvQR42aRPSQ4tiFoQHYfuXWXzZZUo
hJA3XKQsSjhKfJKTPrBydeY8HLBIC7rRz1JzaL/lJFNMZYW4ZdrGY3mRRPgswsDNsT63w0IvLIc6
knMKXQPMsspqD9DpEQC7fVIS+xDEAP0h61Ja614j1EObsXQGLnOfQsVRVcJXqoPsRNo6WEIrT7QO
P3fr5EujDtd0PoxTCsK477C3OdbWzjKI5jSXlWVlyWYF7o0h3C0Pkibdsmzkh4UbZGEawKh1+cLY
DtAvF1+icaplbMfRItNVZ5253TED6E6ESx1ufQXMyZCw/k06uXHTomJ1uB67iC0VRflKzzWsHbCo
2dPBH0wMfw2XFK8E/NtaUvg2LZf52ffHk56nNnM2rP5SSC/pKvKEqmxr2M2vgLRARq1fRgHfAkD4
wpGWvrYqgKNIYpgHPDs0PkYSGlxT2WsiJsvV5rci+dgW8X2MVYCPLN77U/9IbjCum/ZtjN5bs4V2
iw5lHaoz28bOPTTK6boYVS512c8fU3zX6pm1wabrCtHd+q67yvnU2O5n94kBtqCcwnQjCztYtkXy
pYV0eVSrIKllILopee1ovy+ahIHIrZr3KQ63rKRVe7K3aSDpdxfFLxpVT5P0GMp5faq2aNq7J7TA
xwbhqof3P6SlDYMoL4DDR+m7NeoaI6cGolj9IsCJFS1rf9a3zoO0IAPpZP3E/e04VieSeKwFCqQt
wppu7VPExZ+rNRsnab4SgR2BdrAOH8muLhj2ofOY7jprYUTYmN9Sod0Do5F0VWgUQt5NQ/+ZxlTt
zQZop2pDCk5avEoako0zJk+DisYyGrI3y7HbdTFPS044MO67+5h5HPdvvCkz2awVZkxU4IQizQLu
Imu+acUV7D4QXgXYnSR1unx0YcgAJ7IGOts9zS4qmsbSklxwnJqRIW6MTX2w7IpKh+HewwYzEV80
X0i72ESluIw1CwTNqOuQTxoLc4mmbIqIxaYQT5OqfNXBYOwb7DOo7ZM758Z5EEOYH2AGzywBi3pn
cG/p31YaN7dFPF2CrmoJ0ln5QzgAnVzwFWHH1SRENvaERIwWxi+1OvpTJo9F29QbRyfFK4JajX65
zZdVUzybAPFerMa8q3XzozCTl4BMo40Rj6rHqCbtO5MC60Z3k/iANArHM0kj7H5a80jSHmUpg1Av
Um9Wqi0LUMjObiifk2Yadn5Jyp1qVh+EzFT7DKNc53ckhwFjQDmge0VHwaeslXpdt3jCA3MDvrNY
YqQI1lWFwl9JT/6ogIWQ43gWdnyTBm2996Na3VmTeqZwQA07njY1YXmweDD1dtW2NTDnRxHRSC0V
+iUpENky6BsW2H1zQ5Kv/xVmtNgGnEKxBZeW/PWNT39ppWrKuiM+bUVxZENK0Ekhn33R61wGjoxP
42jdC2TqdwQ379y+NjbYZu8jelHbQSWuc2xhnJmW2JDgt5c09vfCcY+KrfkrdRCPggqhCUgEQrCK
kyrvxV7Tnfe4pOw41kbqjRnkLRNCciEku5Z2Wgujm4kUkAnQdyUo66MnMTXhChv0e5Ma7iZkpMkt
wmXHmgqZH7YEURHwIYiT2LERlgszd5sdOhCVoeQtRVKBUT9XPHrvUKcj2kDcGpnDVPLYMwBqvYDe
k75LsxJn0cl1n334qpk8pX56iVL9w0ytNaFGCsVYWVCVJmDY9bqwv8MPNCtq4Ykp192vAuDC+mrr
9lmpOncdWTmUZEwYaUGORcW8rJb1lxVkLExdu2EfWJ77lhxiTe77opzWsgp2jFPspvLwuY8VRl8d
aV/m+pth3nF+RU6bn4woei0L5uWMcnWkzNatJtlnXNRb3THwYpB6raONZ4QZulW9tnWWT2Mwvels
huf4X6uEW6UWdDGi9gUOcLR2k/a10UgE8ynhIfpvv/u6TDdJM6P62rZZuRFFuypngdz1Y7K2bS9T
uF6nvmsQ3WIPUWverJa7yyCKgCPmMW0I+1Ay2NiFMVEdVp8hjfYrW8oHNahJKpjLxEYRlauuaB+y
yG29toGUlfumvjJDePA2g5OME38/mrm6ipsQVIeZLbXCQDsL5W1Zk2rjQUeKkXSG1TrQx/e6zX61
yVAilLJvwQcYG8udTC+F9EY6QwlmiyVgP+VPmMqJ4QWHg8WlOEkVpqWrTaQulf2DKuW0rVaZWI1Q
3h1kCI2ZLGlR7UI3GPhDjfDgZkPGtxyr4fUW9RTEmv/vYxq79wRiwf958jif4ec0JUshGP1hmx9E
DF39+ovX3ykrC6Hd9T51fGdc/ryin0C5Zo3EOwAVwkPXJ/zj5s/5fz+CGQ/mH7jB/+Zd/H6Tv1+R
+a6Z1v88Ehh+vLIro0sPVq1zfcynub767zdyfTUttIps+/PC5NGyhLj+apVYU/37//f75NejP2e5
3lLxz/N94CLFMPYWWEa3d7IGuHQ2aLuWGB6GGcI8r7d8tA+/b/0cw0GKJffnfozIiqra3795vRXM
I/XPsQYXGAg0g7g5jv8+w/XR30/+ea2f5/1xGlOZZT0iEEthUUdfR50QrBuC888bqTSFDsT1XP+4
WRBDqK5/zgb8LPBIDXlMrhmiMlFHz+nUM99CPuT5RzxOOf0Hfvxx7Ofu9RZ2oRtM+673x/Hr86/H
rif5uTuxCmXvgzXz+ujPAz8v9nPs+iuElJEV+m/nuh774zTXu26LdUU0ZkgGMb2Xv/+M33/u9f71
5fKujKflH6f5/Uv/dtrrc5LJ3btNV26swmr3Tc6yTBiKZPfFXduPaKPNP/64qw4tPqM/Hu5VL54c
L3bniota//Wk6zOvP/44phYEDusDZtefV/jjZX6e+8dL/dvvCdfnPf2cC31hta+BTM6Hr08wyp4e
4B8n/cfjf7zI9e6fDytuVm7HuFv/67/g397Xv57m+os/7/V/c3cmPa4jVxb+Kw3vaXAIBslFbzQr
lVLO44bI6XEeggyOv74/lg24XDbK6F72plD1KvNJosiIG/ee853ffua3P4tRkIFQdn66pBNrdL7I
CC1GaKty0Iw+rMJp9G2kh2T3t+VicJ4Nt81J34vt+um31aCihUe+bFUdhZN5MTs43Ydia2cZiU0D
RzbpYIwOaJ7ywH1oXAd7pr/NaUKGdHKXf6Nb1wiO2BKjtJW5ez7zxc5onZl+8UjshnkI4nQPpfFR
dQktxyXcDFM0Y8QW9V8no10d9jc4Q8/uzMYRdtTMLQkmU91/izAEao+ewEk1Zw/msPQA1SLXnTam
r1Ck2eZi+jW/g3x8tOoA+51CFAEmEnFR464mKyR4uKBKirJzQUYWVmDycWEtxNcSFdQ5WuYwFQb0
YSouhYUWgCG2uwlkiSCAUpgper0VmQ7vatUdRyBCKw+T+R2ZgvZhHnhnkuPq6L1QmnC00ZmFhJ1C
xyZ5EbPtUokxA+8Ljvpc003FWYWT3o2wLblm5mOAVQcpsfRjMLUg9J+fHJEfy7o+o9KtMUqLNzWo
K/I78h0FVLJ12dupUK7jiIlUGtN248ROYn15hPxF/k/GGSNlPm6YVQuQhhgAhylAqEWyGxTXztXO
IfTj+DFihgjOdCCq1G83NQfz1p9usn781XpcGEhvb8zUGY/2Ae73LIUwyt9TpuaVVcMpYXaGCduM
ET2lnFua+EX1v9KQAtI0qQjGGb4nkAvPqPVB24y/DVzUicBlOAja6XW7wKrG4Zlacty1yqzWuW6/
veS2iBjaowvkd2GvZnuYOdO9bUSoWgaDyjzH/R5m720fxFvG98WhNmgQ1F3c7IhWGfZCg85Ao7G1
oZasI3SNByLwxiRoDn7Lmx5nNJ8RVgCyrfmi650TewFZlhY2+8gnViHnWdKLdTQ2fumwmDfNeF7u
IDuV+pzH8w8jbMrklvGAEu/a8MJLZXfQRQmotHn81sgAexKckcrFMdwkscQIhrhrGFPgOccbIlpo
WWCido7IjP2cmQtjdWIoUjBbRPnyEiYZYn4CEtGskTRcWLxhXkuiJNuUGjJDN/YTEcMuOjpjV0Rt
eDdZejUr/xMoKyFSZvQx9cZO+wYQDIu6zHLO9BPiU0yWkxvE36DBF4xHTF97nF8DBSlFkpFu/HgB
8Rh24iRHxzKLNVDWu1mH/tqZcjL3+sfJ8vGnkYDpU31X8AXgfQM0MbKvTFndboYJtqHxWO8M/xki
KTG9Ke7tJi+7jehLeiFADGce6fWgF2yzZd1EI90JYoaOnfnhKkHZQ/LOtmtAaKgnxPT5OqBTKYP6
zdL9hRkaQDxH73LdP1cmLl/RpnTGsRPTpOk5b1gj5MOoCpFPMe4AwnlwhQFVSln3MhXPZKIrgW0t
zzkjtYUyicaqrwifiLYgEQ+Wg+Ayz6eXKOg/wkg1TI2r73R+ne2MYFLUoWYCH7m1n4CFPfW4D05l
oq3dcAqsnSn74EOPwKdoV40TYrwUSvVKhjCUcvTUpnxLB/eCLvOlJ6pE2PwYvJazY6K/0zNp3T2S
Fl231yH6EFpTE7Rw0DbJXMaH6VP2+z7MH/HVvltkz21MPd2K1NgMHZ5BSScRkwRrt2AQpvoSkRQZ
dmhhNhH3xLohArrO0o+eiwTnASEMNotjDYoZkjJTXs0ZMTap2T38Pm11cupdU7jhHWoUvR1C8nOX
EbIci41TAgMpDToO4CmGqMs3VkDWb9vQjmjb4qUmiQKuy7TJxywhBAWGpWxMGjIjEzFU9ltM9s8y
te/6cWlOv/RgXdYqybBSIohI7O/KyL6LxP5qlUOXo0Hlbro4mj0CIYeOcq0IyfC2ENL4OVOteIpe
LVQKY4Guc5iqBzNVF9VOZABN13VHo7OlYWUPvOHY3gUt1jtT2812NGBCzWZ9w9xqlVRSbBwv4twa
jcfKYlMAygvFb4dehPaoltE6tY5gYW+81sM8lFeXIqOx5XhHpeRHC3+M3Lnb2McdLcz8EFsemKBQ
g9gbQvQf/nClmaxHshQbxa677WBDoPzryaYxmN0g7oNNAup8EzrGl68Y8IX9EunrMBkY0Ch5cs/U
+1FY897ThdhXwt6783DGvv4EQHNH/hxC9Bh5yKTyt8TlNjOq1wC+xBX409hfubW6RwP8CGLheZpJ
ZRNN+xg381c1yhe7QldDa7ggyFRG43n2N0BJ6PC3SFktKc9VjYymapmkVgxlpGiP5CJaYGX3Q2Lg
LkGpBoulhriVP8q6ux4lfnlzQOCaH1qRv2Uj9wT8kp3dURs4/XU8IyKa8LmZDU2trLZvE6PZOA3P
Z4acNj9w6kZ9mDPrSwaJxL6a1jyb75Me36OWmaCXIwn1K9oECRPfIvsavOTJUeNbr+aflCFtjxV7
7pNjJ4pH5qtM5Ey477hKu8RgOp4RQ8T1eBDkDu2rOem3meV0wIHnvQiAufvtMeqw5dDd3JYgOFeD
9n5aQfipZodddRoJQykYP5nILQw4Uao04XAuHiFd3mURXnoLYcQWU9R+lMHxrViSyBVjzWpkTI9J
LVobk6hWccLebNgnlXecl0ME7cKzD4uOWtVhuaq97KTdL7PAeGQOrx1v6mjWL0kNrs6c8uegMU6s
fA9JE9bgholPldHFIkaycm2QGMNhrMJde2hpIbdcFhYJpBIJlqvVwJjwPSZLDdRxfUn8Rb2g263Z
TnIzBtdZVT3knYOawQY6mfD0Dn74k+fjVZUNRAWNzQuqkGs70LcdbCevG+5qHb27BWKCLqANlQ5E
yi1JbjNmT2imNLUcQW945t7IhCmXAM0X1VgDFc249R3zmkdyL7ppPgY4k6vigjcAtQ1mIDwzPC7d
i4QhtJpzfwROAyY2pUGCy4erKRakdxE9VjL/qRfjSqGhzaige0poxB+amKkKgh4P1wIeA3TnZdSf
kG7FKzSM79hgNiy59k4Waue1/dlpgrOuakgIIVr6PMHzxWgdjBMRoe1LkaFO9SPi0ZzZpcnvcJE9
LqPn4SAoUFltOtsLVi0edvosTFaLB/TUNfccYiY01Cu3bZJ73W91KPUjGxyV5F3wbY5dd21Net1q
6A9+qB8NMXGaC7p3NL/gHQwCjofuvWkDePU+Uw3wglaAZC6nSdMwFcmrSm2QzfPwUIQpNIEKTA3r
J0xKkr0PYPvIBJghHFPU1+zgXV+jA6c2ngYez6pnM0yuyUTZ99FwMwYpt4tK7i2Wnw1kDvSn0HuR
rAA2rH55bUJ73GJcnjlPYetfEJx8WiOqlLmBuG1hEgoBjTDuPXeROkmKxYgmWx9EF0oQSMoE2SbZ
M7X2sy8dEDeRhT7aHr/oSjFs8fvx4oObCeW0yWAIkbfBbi7vIGbSHpcK6bbi6RjWsqF36xIrQjGe
L7HK1GAyF7sUtES/C4Q+uZXVrJi7E/w1Dk9uNWwt2x0prAz2Vo9zsOxuMZky7DWyW4feODPXT1pi
5Z4x2w1YdqaYM8x3dLlOy3zb8ssnFESfnJTVmjgZZK8WE3+Pm8b4ZYf2R1Jlx1AyHUxifarFpahN
sQ5ixMR5QSE6uxGCu8xfB5hy0tk9N13wWBjQBY0rJxDXyRhukbxvJpzS0GJJbuqj27QXAhGJehub
9Kor5/vZoTlD1KQSZIeOAaIxs4qfaoFkdKzDJ39AQKtMUuUzTPloZTGA+2g5YEECoh8Yr8yHXk7w
NtyPtCOBsR+mtYjIQhDO9GibmJdSnsCYK5yJJFokZz8Eg/ebHJYrZ8TYkihBxvd5vGLu85R7PKUF
eBRwp1wnMYhLNBbnCSvzckiyKcfaM1S0FwPGgMBGhly1f7Xbk2HtpDkyBnCNB1GJXS84jrFIVRgD
fXyg07O/eHeHcFtnGQub4ZycuH3rY+fTlsa0I8jgwZzC7aStdD2RSb9OGipCN+Dur4wp2FKYRDwh
5DlT4+sESV+VOb8cxhUrOXY/DLV/WzdXiXJtYGDmXYK6fhUrb5MFzO6NgLvEc+0PUiZ/EuZLWAWr
o2MPh36yScuyrXvlBkinLHiPgYN1Lqvc5Re2SeLqDQKsw+hnDMbtaW0hivSs3qcOSEkuCpDwIO54
TS0FDp38HASKqkL01+b1U5qX59iUVz1knrmifh40YG/Mwwo+32L5Szerqp0vtAJea/E9IUmqodhu
GFjhE2u7O68c3rx2+EoKfZgZakvbekff6W5qZ8jW5axIaGyw9c2kG7bcPLV4AD511zEMXU1pce5x
LBnMKEnDC95SF/0J+qfHUN93wmQQytF9YT+Bd/bCDUOlc+6Ka2Ex+cwivZXziFHD9G5qTh09YIlN
zFQgEMOT3RtPZtCVBGFN9zjc+g1og7siDBiEp+GRo9arH9z79NoRmRTeqmSOvNaaNGKLAlN6+JJS
u9pMg3uFbGzVN91eezH6IVzP+ZPCAXplpuGBe3JNeoyzHVNoOcjt+FE7KbeGLek8X7URpkurxecX
JfM2ADhtl952UOarkYNQbTp7H47TvhrDXdXnmF6UB/eu11+xajcTMEDqCzzhFBgDieFUlZy+hhsz
O1JJu0djUZ70SYBCppe8jNxS7xv4PoLXUjlo8Pz0e/Li11jHBPJhSDb6bkk9tRFdTS+VSHJ4cPsc
DMmq7ElJbnG1yJTRnuhes5IJe8i0cxOmfGuBJEO2DQbcjvCBAu/Aj4GmukwyexpHdm/IYf6uHig5
ejC8gQ8fiyFAiUgouBLVdx1CC8ri+qKjeOcQyo7pdTzVmf0JCOIQxmnHoQ09stJfyTA9ZajYdkYV
wCviid8GBtG3TsCjNAztpZx2QY5bdUoitJ5aMfmKGIVWMIFUuBV5X69STHabPKQXkiTfVZhfmx6a
Jo5g0LBCl3SupD3EC8fVp84m8tn+HhxMHfkTgXnlHuHbu4eaxZtH+idBccyc+rtiBrTzqvw7zbH6
Dv2wU3Z8mSOEqop/kHnL/N6cb5o4OHi3I7spj+IFp/JHYoc72+1/gWS5hAE+r4Q1yvKabdF7z4E1
nsAtoeRQnOIrp7npG4GujOmfx/QKPtreWFrhcT1d566pt3lSdrsEAaNk2Lyq6+GZZxQ1iFUjchkE
+bKQHvk9EPNEpGRpfLRy8wkPKqHLTP+ehY12ZFDhnY6/g/FF+c4L+plHryAJdAkXcNFZrNswTFaI
OlAkoaX0OC1Q8PJsotmt1F41cue8mdLG/+E8j0VncEGb+4qLR1PQuTPybNpo4bz2cD+saCBTFK0W
30wQEewnHqNZHqxF9yYigtNYnagAYKNyhsUli7+rcyBbVbgee/s2iKO7+oeFF1Ihb9sBFdnf5YKT
mmxsdDuDQkJgvsZNa6+IxLq4+fA4olMAUU+qkddfOwE6Mp+ZrGAMu+EQeD1g8x4n58H6QEr94eFc
bk1uzMx99mL5YEtih6LkHAfzPtNYUPLpqm14WgBCIxo5tI752mn30/CQhPC5jpiqdrhxacak7P9Q
0hzwdP1RdZdMyTOJdojAoYA22noLl8Orb0TXM7EsyqquMxvUpNG3X7UaF63Ac94ptAwxcq0BoI5p
uohFQu4WqpiurILDbOKmgsJ5VYX6sxT9XR13BHGDeHSa7sHLxQmRRbtmSEFNhdTeZ2LJGzOMDcnC
PxQAFkMZW69EWn3FRXxI3eyqwVtsZu537Df0qZqm3ojcinYkrdhTfclkNq4bwH91P+InMYGvVu5H
Bve/sZnEBm6yTTP8t6l2PuOwvGsSd8tbOHXxjQcNoZ2H69KAfpNBByc4/SYcnPtQG7gzwl9zaTza
i2cNx86jkb33aBzc2V6T2VVTc9loOwtCrLT15XX6SO7gA0QcwhTL7FuHy8WO8/fJ6l+yEqtK6eA0
bis+czJcSHU4V2nygIXigxLig8z0GI1Iv3Pr6b2ro2Hlm2zkRhFk63iuBMRkD3lz91unctyPLJkb
Z6I1ayb2Fap1ugnxe4AlaJmpklsSnVBB3xf+IFaeabzN0XBtquAqDsqzzRIOFGWvqwqJwQCVG8Fi
MiSvyRI0/Eu59Zfr5J9hXYcU8NVdYRBz4hUsLhJ3TIj5Q6rTXA7bENurpKOXZ1Z9cvLiATHkqvTQ
kJSoX6YBC1NshS9piirW7SC/zIN3Smb4/2aNmN6oor1UJbEMYOJG8H5eQmJk5J3yqvyQQr0jHb/p
CTjcJtynPCEvuB28rdFtgrI6J50f7e0mXXtDF209eMpOOl+MsLwqobbulUs6eQfphy0P4Buga5un
CxVlf3B7FOaLnnr0sdgtH6p2gvvRo3kDpolTORUdd3F5dvJnCDIbELW3Taxf4x7t63ILzpOCa0p5
tIskNwq9/At2vz0d8dfQ0xc6tzdhGxJlEdoDq5O1ddP6BE7vQcf2WzGCPK10TFk71Hs/mMl91myM
ZfKAeoF92KQpQ/O4PnAae9BT8UoC/Ren38fB1/ro4QdxyjncQBB4detrUKXg+bG5xjElSkij/trw
BRne2O8R22egmOxDYwjaeunkUDKo6LqYjOvKq40LZ82XsaC3O3fergFxuUFpMXCmR4iDoYbOuMiz
Q9mcywome8xfAMPK+OLcu5q6/lEkoX8YZ+NScyo/RkVGE9OPrvpk4NBoNDtnao11nSK6ryd3P7WF
dWXkaJnVTDhZlHkc1PzY3BdkSU1ToI6u4SPHnwJ/jQOsuCe0DE0NZI79b//5tz8Li0PKc8n4ZuPl
SYYWuLbZq7TLMb6o9nnsb6JyfPVFcmbw0+2kh6cKGvOx8grS233vXdJHtjBQrzynMw58nt1sUah2
IqTTZxVrjjbPc960+54KvRnYw3qyo7NEP9Rj9dFpEFCJZPeZjeEorD7Ye+EvzwOYOOWMhhR947lV
0KhxbCJ9zd8M0rGwMFHay8H6wQ3MQ0OFXYThp5MKsDmSFjpUJRFgkY9NJFiNZFny1RXOkaV5biDa
9A9e6H3FgY35RazSiUUYuOrRmZNrU9Cx0oH9EmSkfLg7PMJntbxcskxgHGmRKxKDAfaffQERwyeN
A//Nup9SKJXyvqhv6hQMA8qaByizbCc+ivNa0NL0bvAwrhrP/25G12MzhOTl5nfpMjoIjIK24dic
hBkNuCAcnoignLadqa+6Ht2jitS4qiYkawjdeKydY9mLn8B0Ob3BT0EnrrKYTqgMu5XlkSzvZ463
sieMdyCkbpq0fx2LlnJoTLE1OpCzk7k960zvI9rbpstJ2YkCNtgJCAuuqm0Qm6/J5J2D6BcqqPRk
NosXgQNnnfgly2P6UAzPoYMtpfc5o5HJAdcK6/eoK1TCoCj9IOXs7CHLgyFD8JFpvWQBq3WmgdRl
tFigQbl7KzmJju6L7AW4ZP9RmsVLC9R7azQYDHoLBEUEV7/w7X2ySOFSFJl8iRGHdvMg6BzSpEKn
SdsT4+9MSjjfsV0b6grQ4mV0s2yPMojfsk8Os7Cd6cuPGUNiMdCqDHuGK33Eb7UL402PnOEMB8JS
mfvrTEprG879o5VXFKqOwlkM6Wfl0LBy6+8sVbdNUA6HfFrcRTmeEVscdaFBkgKyxr5B88nzso+O
Jh+7TWVgNqVjllfxMUr7pYC231yJ/5VuZbTnp5tbQocYrNjI25bRU/iu6LBgXDKoXTVBmhOmQQyV
UQ5Nj2LkLgTzAmSOZmdnGsG+v/TGgqApOgj9pdtQ8zP2kP3gHztFxw987sC8jBsmcKIMBkezQTwH
/K7JujtVMARq3ZavZqhO9OXPkQtXoaNvM4IttgbamtRSNTxZLDScpvaxEmAHusQ8a8buOEpZxMjc
xmOTnEth3oCud/bC7NSOCLjjrFIMGlm5jW0Bki9ic4gi0RK/RdPOx9KQZuOzLPGBmvqJqRnffzkD
m6MjCws6vcor2uqcWwuMr/LUOP2uNJ0GFHuZXGuP+alqaNrXzmicGu5iGGDAAjVyTw4Qr0FQbkt3
qT8r7Z7m/uhmrKREozxD/nYOeM5SlrBquhLtMhNqTGPVWQW+LS9rqGtzd7UwjbcEkfprYxD2iXlj
oXnQOGZJ97nIsY1B3A7XvliXNpQId6jxzfKItjVxcDK8yUdeIpt4hJ28gVEvhIOKTl3jr33Rkmsb
WlpC2cvQ0PDYb4rxuZF8YuXyknaGwWyMJMsaIxnp9y9u4JKXgOHbpyl5iqo7kxYKdxSDbr6VbZy1
UB5BImxDXtuqp52jWEKtpcrymPVspY8SPI36g+DgThh7YWzhp5Z7hsVO7Ja7ABlmHPe8nvowpdD3
hR1u+3R6AcdwXfdeDzVhSWrBfAlqhxHRDEBgTGZ+yPglCljhrht91o7sNp7fXUXMUGkcBnbQALCg
bS7rb1vnXKIpve0Xpy6c2WfiD/0DPqV+G6m6Xmk0qBtbqUNXnpqSO9kNcU3xIEFmqc9iIjCzGkv7
6Nk4O5fsQO45UVvfY+R+mPavfpy/u1LdBXW6dV11O7fSvGoTjOVt+IF2j98WtsTQ/RhCltqMNUtm
TsUjDQDuS/6exD+Vxv22jY23oBE+UoXGXLPeISkQhrfNZ/8rzqARx4y91ihjqTVmapGJipVz7d6u
WCuLkTgmtu1j6oTTlcSKs0o4+oiyo5iNqnEHjHqf18mDNkAJN/6tLQwKQ3N67kcAVa1JV3hsnnTP
REQO+O6isgUDFIDXGQFHm3l0jlv9lpM+1Tq/7D659TntcwhmV+z78UXYHAc6/GqrOADxmx6ayo1v
ogpXAqkVdF7I6GzR81b9G/AINN3hOeuyfiW678GnoU9CBsG9kfGoaQpUdh6sIruUND+cp56gZnY5
XWzRgnwYHN2b2JsghyXiWKTpHfG8QGhc6DaQ/6tVFdC/tnrOfFDjaP7X5Y/pDJ+6N6lY5HCwWHv2
WVnB+sw/cZSH/C7mEsPnZGx7zT2fKOWuwlfU1G6+jwkk8We1yYz0UJiwhZrQuSUXIr2q0CWvHQUf
CS8gcXcn7qNybSm8NrEehkuNNUs0CFlG0Flx9zFN1Q07bEoV7KwwlSQwUUt0IPVuSqv2GmcZXX/S
ioizqb/TFi2IjtMHG1b/Ola0XuPKhdCnaJxgoOtuSrlOCuOLXvvwbkQHpq/I2A1x6VvGbPNYfnke
fFBPcDRq2otanDmpZc77CKrdTbL8w6X7VhiBd/XbH+FT+epdOg91Rsar0fqPgAvGQ4FAfJUhgaBB
RJwmcUOcj/tpUyvW4bC2HqFMp9wH5ktbxyDVbdsjcfngSzxjYg5eoiQGKtPQ067aYtg2IQeZYpip
hVbNWKmjGtvH3qvnvY0BadsDUxozETE7ZjoHCwTiNF6llfSxKGkf76/FJI4SjjVWorLn5JVVW6dp
u0tf+/c5/HKznPGr1lZz0YGuV1kCkpLfRwBvaMYbakhvmnCiyU+bEUfhJ7hqmKQeY/m0s54dqTzU
He+1KsN9PGKwrkCXNd5NwURsg4UdOTHK+bA2dj0jVis32k0FtCzFtBUu2HuzusqabtwVhQIeFl6A
kp0jyVmFYxk62BperJHRj7HQQwd1TZEz/rDkAmPz/FvLae5Ul9GGkZA4Juafgn0pyjUnAbyZYX+b
hrjGE7DzG12SIGvk4N+U5f/y3B7voX4eNUoz0VBueBMK2xYrvuPM32L0D40DnTX95Ulu0LnIvxSx
tDQ/NbWfgeq/nKLT4NRPDUl5K83NZbePYwbAvEHhg09zi878ycrgGniB+BJ9g0/esUDLBbazDm3v
2iZ9Jmf+su0jSao4uxw510QhYeGLaoNpe8UFADcON2DfxQT90nzdjaGfboY0f4QQwdzUw8mPjBwN
3nTTO0wPXBG+xbcoUFhV1uEwbztbb4y+OQMey/fIMo5TH97ULQNij15EZo1IdTz+TmxQL0Xp/jTz
eBbgDahSN3EYk0jIT3B3GgiCWqDb+LRIfB85r2DeJIKKcrbFsNk7B+XqowUxqSvGB2OarXOHFsiu
XbaB5ACXwqV4d37szAFnDCvCqEiT7eaMzYDrRiBJoRA9NX580szS6Ll92ELra/SfrPb+tDO0DjYt
HOVAxNwtyV1eweWLWOurZt8K6yj7nK0cQPI2t0gclOSXhCN2Jdv4idzuIxPZp4aozN1v7wfF9yKS
YY0PiuC5uQVXSxMyTYutYaRM0Bz8fHYFEkTgYqPDwMTW5TL3aJYRPrHCXqU6feL7v/c+G/ySxE24
vJ5P078NSDkcOFa50c/Yjvet7f3UuX7xp/aBKQQU0tQgfczTzJ1xl6mQ44CwFvUOc1QDz7UkIWNt
xsDmu2JWHPlNps5e6JxqZX1a4QBmqUQntkyzSh0hfMl9YGFlfexHeeqbq4mQLo8nqES9V7Bwh9J4
dWDbNzZObFjW474C1DyEuOebn9JrX4I6ohtdVjdK7KyQnZM1nZzQ4FCI/jwClMA7OzA82XZ+gqTO
FPUuolBVtZdv3cXmwuLz7dk/DDT9Lcz2M4B7lEuW+MqL6A6zcHwFQ+hqdOffDOXnGkAYhXtxLQEF
ZqUq9npyzS2yOZfqAmJjKffWMBLFo8kLj1p1jw9sa7oVj38mrhoOpZFWBkZ50ANFoDQrPEay9CeG
uIZpQR+d0uBzg1MUki4O5S2HMBltibzCAhEHJzob67Etl30wsbajVz7GdXPrLGk0QB14G8lmwEe7
8emWrxt6fhJg7koxLl8nEww9jyCTVKq7CNbtyh5rJlYjQwxS7GhW5XulDQAl9Y2eTQtqc7/DNQFe
LaMoq9tDVYL66OgJJ8RzrfRYbv14Pifwq9dhrMqtWRMh7afHMDIRqqM4sgAwbuHXvCQcFvMRv0vf
UgLoCA4cRT8AiO+IgZ5KASsEkZFsjMn+kFrdEEl6KIJ82mqLejfXuEOoq411mVewtodbHTmftThF
DqvmmAwe47BfARqHSrgQK/vgx5v0B80vofxnJij7sYyYlWQnh0NpHFFGjJF946XjTTwgqR461B4W
sUl5sbNoD8hC3o42ZjjaU82+VuYVXBnQZo390o7wbhQNU7cAs6L7JddLXsrZeQid9F6wpux8r9tn
zbwPausqZCcXfrruKgZkEmRSmtKNxAJHau/KJuJxg4yS//Ijip0aXUwLz9jUxTGpQFUTmeRpTVVC
szEoiVmvjfxajM13mPbfBJ2oMJ1XlrrPVdfx0ExYYapXdPffyej+dH21DSGdO2Ze701jZF42ATJU
nNpl/ElLloE9BjKaZ8aNU82Pses9p954MG3niClTbQxtXyeDseBl0eh0bIhui9f2+hda6q0yazaM
tln3gdi5RE1oc/hEsn6bZ5/CWQAH2ZGm7h2WMJvvr3qZw2DTgD7A6mQ9kSODGil4iztc50w6rw0w
CeT7AgqMivHaLfwHvFY0uAv/yWz66y6sbn5D+f9/DSuw6bo4v33CvwUCbD70x3/9lDrR0+Wj+Pnv
v5w/2vbjK+7aHx7l34cW/P03/x5aIIO/BrbEvE4nSbrS/kdmgbfEGUhJ98RzbGS9/j8yC4T9V3IO
0NNJn76XIxz+198zC4T1V8xaQWB6viMDCy3M/yazwPvLf9VVPkVVefz+77+4NGMszww8x7X4d8sM
bP7/1z8CCwJnolNbG/XBbIZLhdEX1gkd+tqhaEcnST93WP3uIv09NeH3KQn/7hVt0xSO6RHYYDl/
eEX0hqWYR0LAhm2LMx/qXf1ky+tBkDg2hHG3/vOXI9zhXz4gLxQ4JsooIXwu/+8/YKSNcG7qrGZ2
tcNNx6bmTc/1nH1INT//r1/Kd+C5ck6XfDpb/PNL9V5u8ZTN6PpJNsny7FdokCC4tIejzz9/peVN
/+Fb45VcX1ge98C/fGsAuPDmucTrcOwNtoGPr6ONmStnY/Kfrp/FPf8vryWtQPhe4EJRtZYL/Ls7
JKKPTSAvn8rJGnvdO+azr5pN7cvTaHbwfhRDtMo/Wo0Gijohkeq9ixOpLaTM859/6iU844+fWto2
NS9SCUloxz+/E48kAEMHAMiCAAh4Fp5lN91P0fhsGdPzWFM9Ce8nZL785y/72yf8l9d1pJSeT55D
4P7hChgWOQmeRXvLwh+amsy0sPWn1XCv9HjfdCivyug6Lefn1AfpUxnJB8AdWs4Dz49oHEYq8jGV
2eP/5W0Jx3UCTptS/vHRlah2bUBy8NgE6Psodw/S49U0Cg4MFvq7M89do/iDFIvVErOrq/xuygrm
z13/wKGepmUHvCz6+PM39m+/JtezWZ7IH2J5+eevaQbcMSWMAA8IRJpD3SPIaLp+M00DD7jgiSDI
3bP1G+kV6j+sLdYf8leW5YwF8x+vvfz/392svg9KwOjy+kB62M2wgInBiTurCHmX3YzPo0mOgJmO
h0HKzyR5KlHW/Ie75d+sN//0Dv6wvAFwhLhW8g7mmFQy26MhOqYfMxFh65Ql4c8vtW1a/3q1A5+P
zX3J0ZAGwB9uziosXL+o6uJQmeD6lXeSJEYPJnS2yaSYERTMEA36PHnqdIjrJeasl/vDvds4Bx3Q
wu7M6eTzO1M+nYKQe8dBJUN3ale35jPsHLAF/SUyu3t8m/dVuhvd6mWJbgIt9gG6DsZgPzIb2jF/
vK6jfSfB4hGWiNiOn+8kh+SeuK2h2ldM76cpXNcVbJTWv47K+aQWyliW/Q9357EcOZKl63eZPdrg
Dr2YTWhBGSQjM7mBMQWhtXQ8/f08sq5NdVVbt812NmEkM8lAQLif859f8J9w9cC1eaCuaxsYUhA/
4ZFW4QifjwdqHqeLjRnLKPH6EPEhFwlzIS0mMcE8bgnDhk12daM+pm5+ShqbcbSFzBDCdsAxlqaL
lLR86j2oqmZcktNUDJYOFj0WTXRQobXr0uXa4zVs4w0wpB+5Z54zi15nRMWHyofJNtKdIP3UMXQ6
oU/fTzLgFhbQdlZJ+Ww53Q9fL8X6zJgZM+RYdrBrwM5m+QPmAQGFI5nHMSN6z7vvOlw3YaRcxOwe
JjRQeT8Acmpz7/l6Wzx6dz7HbU+UYEuPP6viQ/CedssJkqx4U0Cs/IQCRmCyrMzhYzL4cP4ybAgi
gL0JshfiErWCG4ZuXxA/X3hcFvDWrSqqE7bal9vpDx1yxVBxMd14dUgqWhtV8dkW3S5o40/ywu6l
xYjMVow10tg8h2P9I6CTsWc+Kr2rDsY2r2MyPqTBLywwYbD6cLsn9gm5THSGrIt1cGpi8VhXDC9C
myOBo/Q8Wz437ILMZ7wEwXIoCuccZyO/H3TB9pmEGnaXOvoIHE5BGUJeTX4248xwLYdvN13LZboQ
Z8eNlgw7/X6Jat7xkGEMl39Yi3l29Jmi+HmYa/fBy8yrMRH6RvRlVmUfIi0+RhIekA5em0ZBJ2cM
WEXPVsV8WrXikvotbP2eeyqCH4UpxXOG9dcqsLoCehH3p92hqMiru7Fk/hKARdjAfGjR1XXhiNZl
3O+aOjHWmEF/pJkGZVTz6Eb4ZCW8nbS4WCh+1L7JHqpfhdiKJ8ej4+9L2hZBcJM+ei/j881ivOh9
N4X2vko+JO3Z0jQfEyDhpOy7oEdzNBMVviYJhLAN86pv5UlvzpaJGTeQNwbNjIgF1yZhAd3bDRys
cLxabVrvuraCsJ+qN5GULa0Oxzbk8cALIz/C50OG+w15AtwfzDMjK3283Y6NE32m+sFddCBaa+Rf
LRk9e30p16HHW9+WEj/JPyd3viLBu8qKoTlwVTddrZh9ShisxU1IGrexqB2iHPgHQfzRj9QRNmbc
fJcxAn/pFmrC27KFSdxVxNg/TTO3UB3Z63kGNE97dRX6QuHJb/4A9B9xmTYX/IAHb7jguhN/ehX9
J8El7IEtvIg6e/Pa7MNosD5P+neHhBjFMzBywkWUffgI02DxzHt3YMsKJkrgGcUkRCbDIlmC/xAM
+6hhzsIE70pvTENlcFizy6HT7vJXeJeQfWiDs6ieWjMbAVRX/R10rwpfo9aDr7u0M/NYFBJZEN4z
E4RytBjDfjIPTjBu55bQltJKZrz1WLeNIEp2BHHd+w4pUnjdXd1cP10uwJ9eMd1+wCa15kmfW0Jw
WtGHK4Q82CH04aZqQuak91CLnbvM4MTU5PtuEUP6lT2dag31mPF0sqzm6PWsol2tt0n4jQgYeFvS
nF55tpJ96hrEeJCcJ/vuvlGQuP24hPMGOzQeXYSFcx1s8zp9myP0Nk5pA+/mnLhcmNvU0LyPmHPl
Tupq5pO/ud2Qt+LFHdJPvR2YRf7pRO7BMDk1LHF9D+yievNnE5ovKbKB0RTPCI7OihQcQno1XoXz
2O9LpPB7JfpjLqLT7eYfiqna+CcIDT5mwdxQJbQ+ITK1ZRiMSbHKdqqB3+pwW8czrXulhl8kVQQY
GrsvDerA4xSmRxFY5S4hlhJOGclZ8xCS2Ry1bw2kr33UAYE3xR22yt6mBXJzh85BLpBh24a9w6br
ASsZQsmNOXHPW5GxbwiR5QIO5J5iAuJ7BQ9lDX2qBiNYtVZ08iYeH6AyVphQ27gRqDKkS4UOs95I
hZUSMjZuzw7jaeGj7CuDI/7b1irGTHFTePGaB1nb/1b3ZU2Emj9Stvu4f/v9A5ALixt7JjGavxjS
l9ui4SSNGd7BONSvB8KwdpbDm40s5k2qEwgQv0Bj739fuyrnGRqX/rO0r107PM4zt0tftN7GCuQH
7nv+JjMTPBOZ6kgw6DX2lRMkJvHBLz5Iu0v2eI0fbDJ7VreayIbTD5GQJinAqVQBUwYZni11vuCM
48AQcEi8W8WTBRUOWtGga9lQG9MNv2ZTm+DpZDo+VGpXl7J3r+XMIxCHwwtcrGep13LHfVhg5IGk
8IhGk/XVK3s9IeVyYBSGboBEuhi+H753SF/qH3XnXGfP/5XPPLaWb755k2dulhK9g7VgaEMeHDmg
E19xVXI9OLlraA92dl2caDR74KUINyoCdXskG5EvnU0fla+9WydbDwfBjZsW+CizL24W5VYHnSLu
SWRCAYXBwLO8KZvZuRtK4NPyRfb++FI2TBtl1d1LxpWqmJ6F50/f08hfx5l7igigfo+gD3i7rjem
17Sy78YRrhTNd7JJ4bD53WieGX9N0KCcc5bAy7Kq9AyJb9+EdXIPK8VE15zUiFsjGyJhjJ4qrn4k
ARIThv7ZvjS2pC5dA00SU3CX5Zy/JWylGzPZefPSHFXTsgma+d6EyLTlhsZScoZ4BwukYqxvmBs3
aaB3SbWtMvfYxta92cmXciKGy3u/9eQ2t/1UZtt+8PZ+F4oduFS7zq27MoFv2TryyZnbciOq6hEP
rQTFBa6JgLqkysNIyOMCT1L/KhKICn1Wg6D2yzoqhidT4D3nQFkqZBedbSJQsNFodoMrEPH3CsPd
gJTitOl/GpP7MJQp9CPZ79C5Is6qizNqgYaHIrsEuFc7xdWfIhIRdMnQzuyomakJXSE6i7hyt0U4
+kxI40/H+9HPbB/mMIkdiSEDApzH1hJ3oWeXmCtgFwRL3/Spt8bZ/mobzNvh+VBSRRmFFvLAdWP1
PPouz78K7MNYZD4uVwR2WbxhgK6ALBAHuVbGFjDKAc0WnB6syrgv1ZbEio77K/D3HtI7LKOHTdRm
5mZgpEnP5xSYn5sOdOp2N3mqIcatO1UqGtiRCPdS6O/9oH3M0CASL43cpOzR+vUZeQge9GBzHL91
mMesl2XC55fJ4spirlD6SbYPZHnw/NrceF7cHqYx3epE76abatzpW9LWB+dQGQDFLTvMpseOdYO3
r70yDMbqEZWfMAjA6xCrB5zUta3f3e1x4XQaJO5u/Glps8RgzPe3nQ7OOU2mnax7txPrcI7s49Iu
hLyBE7CcBfuwLC8SWe9+KeITblTWYQgYV7ErkJtHZqVOUQhgaVhh9EZqWrFTY/cdK9pwR7JSvClk
9l7lPQaq+dfGBamGJryDSEtR1CfR3mY84/fuK9YKWCmIwN2FyXjvqu4t8CFXqGLEkyCJqw3zXlyf
qA2WwT/4c0SBWFKmC7j9peAmWHRJ6QuJjncIzg7tAzbu4lpq4rev6DAMymQngbikakzQ2DB/o0sM
xiKiPhPqHwTFrNc3Eav9hXHzSWlA19VFQebB+2JceK4Qz6BQps5yGRiMPnZtE9E6WPcG+1vZmiGL
iGrYeaL7kveKHZZuJh17LfmdYMjDUzY9rKzEzJFaXKDJWGXUeOvbOVks/7UqqyfWpC9MxB5upW6v
mVK+xPKvS9Kr9CnekIFckBpX8lev+Nyt2XwEJBJRKVehvCKIXkF6wNavRE2SmC28J+MbzHxqUJqm
OYzK7WI5ZH85h0DyoQmR+lxaEtPQ65ZbuFWPWOz7APj8qJ4qf1M0zBuo3NqSQqMgBFo0fnIwNpbf
tnexj46WVJI6wZLTnuP1iPUvXBeqh4H+rgixYohJofI65p+i2eYGlzHVzdagsZZBnwVo2FgCJx5i
t/T7UplXJ20NhvUZk0nO/0TaXVHQpxku7IaGK9anTCBzOpI95sZIifMnD1Hb4jkvmEg/BCCHtV2z
LPXb0W8eqlA/Ys5yddinmWs3mypFdauG5sXRbcg0Z681ArCD0ZB9InyUqK4Wao/lncH4fRc1/syQ
ufym7AeiJq61B8c/C+n1aFciXzuo6DNrZLz8LqnQqXop61xJ86UaE7pqFyJGZEPVbanbB++yx3gO
WXdii993aDTAWMIO9pwW+cavcaduC661PuzBd6HlCdxzBd3CiAhaWpiqTVa1wS1PZ7oxGJeu95Lk
gQ6mRF1cjBerCCbyY8UBJ9SLNakzbmy4e3qceCp7GrRdkSSfsFaIjhrGS9ZQ98DyPkVFde9WA51p
N54XKa+3azDorHhowgec2zgGva6Wle4tdH9sxuoLcYsfAyGtmPImauuH2q3eUjgYaJDCyheEnMaD
6VBquSZg9cJzKAgN3dwOQhKoGujWtnSLe11McZ4oxHWzipvOeXDevDRo4XerE4mWd27DM4Fl+3Nj
lHcwZVFt9CRdMIIWywkGRoFtG/9D/2mNfzjR+H2q3mwEPfWA3ULKPVJa8VMApGdJ91ANGO2P6A5q
Md+JhWJXeckHhFd4ruhJzPDLDX67HbzQe05tc7/KAqAiZZMSifzskVBMRFJxE+CUSdzQEeRZ97ua
GMYNnyW46xZgKWhf/EI8z4KMt9ia762UHdNwHrEy2XDm3/SCMZT1VyIhM5PVhrgmpJRWy03K6TEa
Gh0/7+4oNCiC6fUGn8qqebmhyRBkLbb6d8N3Ac8k7WVmq7PelyVUsX4pf2FECo5CUz9WlOwDua1k
/+KXgP9P76JDI21Poe3xt5QYwbanE+YO5jciGDBFtMfWn4E9Ty2kd0Ffm/+s+x7Vo24jfKs5178f
tB2+x+XQvWczDYheaOsv2G38bJvxopcSfVXjZTi4iCrmPP5IxY8UjnLUYTeS5yXLjPGoLHlPrKba
kLBADw8EQbzvBBQ5XxzvNRviH43YLSWoSuvKiF39iEmrgSce52QMn+dl/qo/JhNMMGUWxbp3HxyY
FnAxuPYauBw6vBGpWtlI3iRPR+MCVEw2htTw17Hu07MBq4dzE/ZMHsOQ4AlDLNfG6D7nOr/gNLtb
JhKKYx7/mUJ9BeX1ODeVgVNZ9olQLFq1JBLDffosxvKrclHD2jl9hwZ8nCj+hJoK03/iqGPYcYx6
IAKLq6dv7dtL0mpwapUUFSRIM8E0kXwsN4fSO3MLYnTM+ybD1p3mJ89l8nwDFuLX3IFvhm0w09aJ
Gy9KaMB79JDrmhtcqB0UNgyaqASGAacvywFnz0A9YHD+RjysoPgoW1hLpCiOYCeuo3tr7ko5F/vO
QJraAc7NN/gs3ScBQrjYD++nvuaDs6oHnJwUAp7+iHM7fQc83DbttM0HdN6DoPCDEv+1H8X97Xno
Qxw0EBoT+kRDpcjMYpj901l6eqGG6Db6wF00b3Cr/GK58uD3C7f47fHrvFcL+vLm1mqH+AXOVg5z
Kf0cK3o2NaNXJZA51O09+z0+hZ9uxMLt5FB1CFyEeZUd22m45NMMpUFaWwPwH3U1JPsYA99aV9QO
KOyt04o0VJZD8FJlDWGjJ+rF1/sjAxd4fTzXBU4oNurkVencTQbtUYr70cqFWEACIB5SdQQ4FXNB
nJxbslkkCynIXRErKpyadHJAylBnFbGFkiaJB3QboIVvVPLSuU2wT4+TFZe7NssNmGbI9q3qOSbh
FmLKaKzC7kGm/O2G5XVM3/qo6laI2N1V7uQ/S9zeH269J3zibZISSJV3nCIUOG9tr+4mFGUkYw7w
gfsCxoXjfXiioGJ4iCwY6TPRJhqlMQw+dJsnm6bGQMc1fX/vJNiax2xtJdDkbbOjVMywBOW2hURN
XrcMYBBQnirvpxdDdws0JFeEJI/Fqf/Lx49+0xaM7NGTEpXFikVkLgCMxbkjGw/YiRoZGQAWqoW3
00uJ0rOAOmCGFIvyiz27n8NsAyDCeIbrskms+BOiYqHYQtIFRGmpvsJDf6wNWm9iiGmicocFle3N
ihSydVKAbz1zaXFX3/Y28rFZ+jz3V9MZGCgAVi8amkLOyMXFy4uK8RGUYcWwGkJ4h10lgWhGR0Ei
seRZ2wOh8yMBG2oXQ928vz3LkOvpUevl8VbN3T4opRdcRcdmbabJA5ktAn3RrZ4/ahvYBMjkOYIr
QR7Y94AB4z5v7oUyv4UO5XbNECCM8ncvqf2NFVshkAOOUvrcuDbV9dSgGIvgrXLXz9mlyeDl4DnO
U9mU+65U3wzkRBhgJA9L8Dx5keACIJOGmU04mivL04CBMKYBY9jKQ1IWp5SPdrLno+nXNAWt+gmX
6gvpxfWO9nzvkNKwtgM1oItBXdTAqqmLHQ4TI8HXK1wH8l2BWCtufpCK5+5i5zEcq6Nh1qjI4F8q
j1437Lu7jjxCrKk8glLcdNw4Kj9PMpH3szkOL8os3gqIuUbhzIcsB68zgt2Cq34dxMbWA75bJ6ZW
nCskrwNqoWu37JbZQTfY+ZtqsZo7SPUpYdT2Gdv7zTDLYWeOzcOY5agC0NDCghz9nTv4BKFGg7Nu
Goh4uaBsSIf5sUvw0ZAYL8VjDO8Y35RNTeThIUqn13aw3GNBINJEuU179IEmFG8q/82xsYUqupVH
LOJ7XwUaI43Sw1L7AcmD2ZcCp+39NDjZHXQziZa9fConHzdG3zEvbjP0u1LOPRbuGAFm+sVZnAYF
QgoLeYYfq19CwcvwrSoRQnEvuH+8ODqcKlWU/yZC+1NUWh46hPo5bwiGu724+eCeHJ6cKYqqI7Qj
/nxePuZwPLdqNLakLfFhxAR+EIMXuzErjWgiLOtNVrsQoe7GrcwORUf+ozMNeRoK81tZM1DIU8he
BZawq5sP3u0lyUJY5NgGSKtxyCmP//xy+xlhE7Damux7Ao1f5ZU6cjbtU19MWMTqr/7yrRUP1j5y
2lNCRv0ZLuW8xc0KJFWbqf3PSz3hcQalFROoJgTCaeakO5JJQGFQw6obhwNhE0RgxhjC4X7DKmBh
SxJZqHt0OEsw7GZrnrdmnNwVvcJPX78McWadCHznuQLwx/j6//9DGvJGeQaiIQxLnG4vwP3y91dD
lqHJWvS/eJPGJk1CfacmaZ4Cw2S4V5sXDL/NC+ZI0S4rgQbj0D3GZekhnE3eLLclXhUHPhrHpDjA
mI9OXKVLhUF+MZv1i+m2d/zz/OCKIV5bWZ4ecQAeACLJ/HH9oFz7ZWs9O8KQGFChbIVZitg8gJ7c
wz/f2VQELDpEfzL89XtuKP0tQHvzNPEet+/mCekFCD/+WAHGF8PA4USTqvHNKOqLsm0PaByc4vYz
jzasx9LgCSvDOTOr50XH+aRqh2r4m21W+WOygR+4cvGHjEed42hnNhsRp7MbDEyXbl86ZfxTQIHb
ul5n0QJoa2/91aivwp9+ZroEvUb2V39a4nU2hXg7SO+bAZd4NwfEq9qlF50LB1OPZD6N+uX21TzG
LwBnC5x8dnCvM8ntcPPPlEE73kXtfLr96PZiZsEf39Yt+QheXudbFr38KJkzSDDJkxO/c4DP2chd
LiuI3k5uP6jnoA9Hpk28+Er9YDuCO+4t4YuS+2pqXxy0CWFbqYOPLkbqp9jTT2evAnM/2CmxeB0y
yz7c+kbZ70Dc7xwl+ImMJPU/nM5+fvAGGIOOBRyOy06Lk1cUbeJG16etNvGITq1+xLsEuyy3r+01
CnVxtJPnIkmH05i5PpG9erXJ9UJThRWa+iHYW3aTQv8l7XJTw9VbmfSU+3yWD7GPrsSf5CHsd6hJ
faJCujP/16WgGwnx1X/KNR2HeAz/cUh7KM6kfKyTZSYIczGwcXLLH03De6u9PZgcgo1fKcbfyGUk
ESOUhHxp+kgJCTpOt0AR85okDvvkLaZ9un11ewnt9o9vE6eWuyLw2TnhX3u1gojdjKdYm/GqKf7j
q9vPnOhtisIF8YzAICOcgcdj7OC4BRJiGHDu3krDwTBEdOitOa2Jxxatxqc6Tr7iCtStLRjYcFnV
QUT9m8w8rvyMZ5oytxk3M8DDFN1h03OSA6FOsJHruzqA7hq50dGm5SnzFKuGmlQv396n3rlLzUNc
ze9BU18Xp/+SzVSMQlmHibqUzlemJ1xr4OMq683BAGo14MbCShI/miUYRmcY4B72O1pfcAKc7BuK
8r7NSciIZL39tGpjlQiHZ3bynWOspLtFI3kgjW7ju169qbKQ6F+v+5o6xffO9b/TmKwc4cHyHaLv
cxN+KLtdz153IXuGZX1xmIfMu8iIj/oDmHLaU5f5PBJzjDtYRq2XKorbwa8pjKT32qPBAGRZ1yP+
nSzIbTqztpEfLyzvIScrLGvdd6zLv7ULf6Rd4k9/ZpubhmSdxECNwim+RHVUMdPwX+G6fre8/rtV
CnAvPCPceZVHVHB4U8v1UrRf0TLcLdZpaSTDOMm81yV3FyNUmlkFT7Sokq+sQveZGbdHQzCe8pp6
L4fhSTY1PojzoA4LEv8CofPWGkPcNRM2uKUigtHAz6J9nkuHxKQpa+8WFwScUdRnKsf5N8pjIykv
K/OsP0asG4E8RUuiM12YKdtzfpvXhUFPFkN1KML2WZjjcfBon26IXoriVENBkNppqEwQFr8gO1yG
J2PEJD91pmsb4LnuoGZLoVuYfUgDiQ8cjQ4+CMACaQNA4rVPGYkalpt9JIH5YlEsgh3SM/tFj6wA
tcEILuDcICSoBAOwENF3H7LxjdXBRtv/7/k2tqaY/RMVLDDpCqA1BUwFLWH/hV/ULUtkDx3wlYUL
V6noVWphxluxIGFlRuLVxXcqPVR8Tc52VoBPaKiJFIPNIInfilNyrKm6ASgSgdcHncHtVEbAjLaP
X+p0jCTtLCWPhoW7hznFM2dwaC6HkH67RtE9qk9X+9MPiGg3JlJNksgROSYfaCoFdqnfMFT6mJ3U
QOWooQMCVlmuKfnTDZ4fdy40ln9/UoQmdP3tpMAhFZ7taP7jX3l5kYyUDyRyaAtxHaATtRktqz6k
ZPbRoZ+X6RChGpyh/G/+/XvLf/HeAs8S3lRAgApMeLJ/Jnx19ugUQP35odYT7yKk/+KNRHwlPuDB
kLCopbrgsHhVs7j6niRNYTrpLoyx6CUMIkUrbmLFZTJS7u/bPDjONpDPvz9K92+ksMAUpufg6WYG
lsXQ8J+PsmznMrPdjNvG5ygJ9ub57LppxTJMM6k0vFYSqlm7hLtFAbwqKGPNlH1qMkdCMNSqwI0D
RoaPPMalXJMflu7l/ByEx8MYArvijxyokHtiZ0uKsiiN36suobh9ulEQEY3SW2s4sG/sh+ZrSsQn
hHyawhtPgzbhk0Gwi31AvJIjjbzMoLCnbLjRMp/RpPNmVizX3cgobm5zVBv2YUL4TtboeFFF/Csp
p8dvgZtfdMMGzvPhtkQ1tN24tucvUoOMiYubQUl9G39UC6PH1lIv+Rwf/v25FtbfyLGcbEdIy3E9
z3T/Rlit56TC7WHIDombORjE2kTlMOuQmm/S6pUMn0YmjUV9BKMZ0ZSoYpPmrnwQo71zZ7NiOwBR
9jFCoaequzOc8OnQjWg89c6tJvAcNF4e5tgR+EkbjBc7ZABcYw1DKFOxG83ls1iw/XBgpeALonY3
sDmKQSwQ+a+L+CPqDIhwArw64dLpgWKZAJLhB0gDTY9iwlHBs5CqS2rsOZWHWnvRATOgzgdzYwvd
pv3TFDOYygT5W0WVf/UWOmJm2h+FRKuJUnxdI0vftKH3ji8bVaH+9zjn5TZvHYxfeTrhxuttDEEU
UFoST4g0HrierCQqBWubT8ke94WPQQI3kn+092OUSIZZbLFIRMZveXo0Qiw0SetvFHrgVSA+NtBc
JvHcAOSCw8CndoL+csPaa6N6sL3sGNfGL6yZ8EouI7GpQucbqtJ1EhKp1acZDZYJr6yLsOli3Lsq
u2lvFNJFtdLUO8YliDHT+lh/SCtVpwna1DrLnSuaiB0TglNUTd/tKW4pznahPdxbtXesNUmAbEFu
gcA9YCX6HhU85/pQm2NUxb/w+LsMWTU+KhczC0EoYDIO8xVrF8gaiC2yiTiYvOre/sPt+i92FOFI
V5goAVB8aw3AnxewCAvY1Da67GDpj6x3A4+fUcMFP43+XHopTStmjDBycLeo9PBOD8wqzaSzNYeh
6fP/wN/9O+M7sAI2CYfnSIJIyr8cUq/cya0TkRxyJ/pWF+kT5fNRQ9/5hA9tq46hZpxV03jV1Cts
Hj5Cs/li+c5/ODf/YnG3AvjWEomEDSXyr9RzrOtHAp5QBKIlxRR+4KkacPvs6jXMFnTUOH+0tGrj
4vxwW+YvyJrvO41vuJo/Bp8C7zpSdXHLeTWH5BXTArUFCQvXJOn8ByZu8DeafGCbrDkw5EnCsuy/
8nApsJFt5lN8mLM03BhM0WFWbMyxI0MxxPMq4FvcSYl2crhs59I8x0RdnzzTbreSXwSgvlNZMm2H
xC+28CeIxNVoVFKQa2/hogHOikdVBzGvGoLrqmMkuTWnguYRI5pVPZK+M2XzW4HgeWMusGJlgV9V
mGl5pxNcA3ohaV5k+2Jkebu9YeLIv9h92uWA0HID0hdsxwlgLcemuc8OeYNJdD3gM8VjQfJJGr25
hbZBDR5cMh/ug5EMKMXcwsCWP7Jr95S2PDZWQ4iQFGLZJYHxpa27fJNA3+UONr8qfAs9w8LNedjc
qKIlmJofGK8xA1yTPSKW8RPGkwV8m/IliOFGoTfDSQE7alxSnsoh+nQqc9i7ONWneXuoOh9Au5rT
XeMS5ukuzV0T1PUlV1iduwju9gWmwIc2SX6RdVD9rj7+zyqaBPyDPy1Pf1c0JT9YrD/KfxIz/f6l
P8RMvvyHLWTgCTvAgUeaFgXw9Kvr//u/jMD8h21y9zs2Cgm0Uy5M9RIL8/i//8v2/0H+lCkDN7Bc
E4SFo/gfNROaaNPytJaFVcdz/jdqJqHf5M+1KKIDugTb8lwbFxvbtHQl9icBQDMbMyZQnTgboXjp
26Yij2wEQMXurZqC7zOi4xNZ4jGVTk8ypkzw/mtUfA4WBgz6u0FU/qkgolhh/PVcxMXXhgDx8+07
Z87BwEWMZLGOftgEJZaye64Mw76LwaTWi6jzTUZDf5KTu8XMujhHGYbGTLrg9WjCuXIKcbCasrnM
8/itzjP37LnjpWu76FFS9L8hL6RVns3uJD0f8vpUPHKunyB2zZcSt2MEqiGTkcBsIQsORXjuUTM4
EM0fbcmAMMSHQUbRs3BuigvMExKng7u3TBRkfXMoeBJ3VjyabGqifGlwGmRuQlhjMpcY38Qh4yrP
sp8X1ktMF92nMZQG6fMOBWdnPs/gG+fEMTjo5odbRdOLV9jTfknzYZMWzC8aqd4j04TqM7C0eKmD
C0XhthSl8xmfAwNPFwwvVWqOL0VUH6AlBHcYjsWwC7PiGI7GcuDyMZ6yaKl9NZIiQwzU2hZpfAeK
8lgz5m3LXh1Fb4woJOddbUflLyXwth6mLnjxF6ygpcSkGL9SkgdT85HsT3dDWmPBjg7NPUq68c7t
3RdMh8O9xGGPuluUj2WFfsor3Lu5V6wrCWF8HUPg2AKKdwDVK/77Q0rorBG1T8zLy0UYiCNS29lI
g4w9Ph2zhch9chcuS+xEz/5kZveFN16W0PQuOlRZubJ/gH09bw0L4gCeJc4zDFnk32l6H/fGO67n
6RbxenMOlc+4rrlGRV+dxYjHI1jnZWpw83Q85OdqzHy8vT0HLh5tzehH3cGXYuunMsOSxRRPXTBj
SDimUMBKzDqUxb1dT/+hI/5rsSBp7FDVsSQwLnAc6oV/fuD8boCf3JItNbkUgyNpSuy3GDj2c0UV
ldx35hAfHQtzlDgSxzLpvpFk1W1iO4V2EMHI+NOC9fS76/yzulAKqd/xT+0oR2SbQveiKBrdgJXg
n4/IAIGpDQypz0EUT8ecEMudw6RlndcTFV5hH00QCJ7JjhTHwX0nIsZ4Dmvn3BJ+0AQWrpEpfMsQ
i7o+L/ynJg9A/Iowep/s6c7VyXB2gXsu122FpVb0irdu4BD/iH3HeRyYnwmEeytbZO6+TP1wm3YO
7nGjsR4JVsDqML5nBI7Rf6BgiPKLkVuPmyiAHBJJUg4sSH0r26Pf01nLj55K78eBKBOliBMYYReW
9aMgmPhM1GVCLkWPsKiN5geyYXsrLL4blEMbMzS8PeEB9629pK8RVuxKxN4ZvzQfd8kRTBhD+yOO
vPeZIaJ7ylMMCmu4tUMd9/dFC/FUGe8T/fHFbzENbM1rJlP7rrK6kysN+2lpsfAIBYY+6YSPd4Bn
RlrLV5NwBHxc7HQ2j3iIXuZapgeaFGx10tw+2vF8FIZXHMbpswgtXOzT4U20Lg93QpJiYxnYFQXx
g9J6HYzCqjOjJtJ4UogMxbei6CM8GUt88/Og3zDp/cCyFoEQQ+F9NgxfPBdAU/UZKr2p2dSo2Y8G
9tgrD/n7WptDGjj4b9VSnO0OCZAfQR1sM2t8LgkdpnA8ckjVIVZVu2Wuy9i3S0BypplgmEFuQ2Z8
SOeagWhpsZJi/OkFU7VOUggTfbyshYjsrSyIojcND8vUlIDsNj9gVtuha8H3aXSIl9QDVsYN3ygk
CTZ3gZDzyHX3NoPbTd8veHkYGTAj0z+4aDwjrWPgHwpZpwvVlzFOEKqodNePNrJDOq4KMisG03Mn
Q8gLMMoCKPg983a6A5tM9EW98pkeFy98sYG0t6kNPbET7kO+oLzIh1k85NrodIAR7wW+SandAxBi
frqTIWxNIa9jo+DW8HSsTRV6Ow8DJZfBAZYXQX+OTfNQ+VZw54Qe0/yUJOkJPoWf487chAEqLyd5
bDElWPX+G0ZY9jEPVEpFG344gYJAH+CZUIsYDweQjSx8MQY64zz2mnubNm/A6vPilOvYhd9YBlWw
D+axRhfRivUw+ON+tpttVXevXS/mi+8xzjDYAcLOUPcKwL205/Jo2Myb59p5sWZhP6J5rMViHTsL
UVYja+zb+ZxZEr5S1V8rB0tlwyr3oKbJtiH96k6hdhXzWnTN/JTbsFJUVj7U0Ps2oTSDbVgmVynA
60YXAxq24myTpgrbuBiUoVPomWoUNJXWYsQd/oDGmJQY71AL+BTKvU/qd1FmMe69LAr4Ar7oYIMD
JB0EQ/kzNUm3LYVJFZ80zDTVHGz9rnqLRvXdrof2YFvYvwOlrnoYNnvNuJkZlP0/ys60t20li7a/
iACLxeLwVaImSrLlKYO/EMlNwnme+evfohrvoa/TSPDQgOC4c2NaIqtOnbP32gS2ZO8004kDWlee
emneI90pd0OkrR3m5tNQuG9tD4wdAjGeiUIzCWjkfSgbddbRNnppWRyTbCFIJHi1+y90OYjFFrdO
11xKoAkNQR92CFZQubhWR7ypcUSTEl/KCE8VgAN1GCvznypmciT/ySF+UTOQfVCPe1MJuIU59yKy
C9WSr4nMY0csT3MsguAWWc1RgLohCITuA8cPsFysccA8eBhMiozWlpdqGrrz3HFEnVDpQ5WvfXNs
3stxTI5aTtYmRoNG794rgr28xiFJY6kLZ5MMxiGdaY26M5juZH1yDXNmKmEtu2rEOhaQhKHyZ4U2
gBT0Fpj9pB66sbD39ycyJ3QmApX2YNsAUqFYHxta1Ec44w8Q/KqngTDP0FyaSzVXqNC6GeI9CGQk
hN3PHEHTQ973e2GD2AwMsNKNcG5o7Nyb48wI+wiN3ZijQEoh+8vcezXXtiFOlyNezWBhJgbVCWT6
bM3a2azm9pzdw93j6NS51bwl4Rquh4YEg7L5NcikdSzQMCBctC/0DZC0GJ6daIlXhIVxJViZ0dAS
MU6JNOZaMERyB9NcQX7Hfu7tXyP4O1qV6eKZoCHPQ0EU8Dr4TxFE7EwBeIvsanuvRv4GVUmwTQJV
+FnoqK3swx+pmxZPdUqbOyjLr3pgJn4j+6eSRI7zXc5DtItxjvtFQ1XSiQunh1NmTurUQbARLX2t
IkQXu0r/yuIBU0lyapkXyDzz2wyQ3WjO5bkz8VExqvqmLYT/mBZ+lX4hqccO3euMlOKkZ1Z7WWcw
9IU7NqPHIppmLyKI04P4yGPSm4oA82LZFvmMA0hUD6Me1VfgDOa2DcdvfWcaHkrvdjd0nbFTIXJE
8mCh0Qh37wwjODPesa0+zOO+RQDi5U7EBmESNIUrhN9N42E0tVqd7KbJtvCCUJ0GzD61ZHzSytj2
7n8agYJtTbuKD2w1DLLZYl8yIzqqZdGBJWFgIJl7M+ThtOEeS+krsJYL4ogSWnNP9MkUBDbpOMHn
vEJRPg/o2LtJf9R1tHNLgoZpUQ6eVka9Ayr/XQPyEHkVDokiNN/m5r1ilLMr1wU2XpfaPkwYrC9K
37o8SifRz19kvkQXg+RznC5kWrVwpEnbIKKo7tniGywjUfTcdc7PlCydc2po4rVFztHD9b9kK4+p
IIZXEG3AfEU8VFK8cjnJsUhjGF16x7FfnWQa8QlOVn4Iw/qtrdYYCbNbW8hBB4cJVfOwfuwxkpoH
pIuf0rGvPJYinb4Jsm73AdLPabVZklj4K9bxwETRfNC5V2laMvCKIkSYKZvBIv5hPI7M3qkP9LV3
Gg8ZDyH5FQA/5/XNnRMcZnahPbN1IQwWSC71m86yezQB7cJ2xK/RRJl9It/hq53VzbmOracFJs9z
1YCXZ/5m7sq8h78JBzFW7vQc60a7EzRJHmRGoz/VLDT+YbNnFCjf8ADBQhu92C27G8YXlEdWEu+h
FBXn+0tf6D/KJOGva9Bv7Sacz1FHhNaQn5PeXdNlkYIacDH7robHNplgmSJ+k+OEnejQtXRaOkuV
l/8cIJvYXp4RNZFDgVmpZ1+u4oVMkAX7MPl93GEFE8O5keaqfZ+ORDLhEoAXTSB695g1CPmqkQQr
+tTVxqimZJvPFlkSefYzCCwXdNRACEaA2MkCa3vC88/cAIS5G/fV1/tdmeMRuA1jRHKRgjNaV7eo
XlWhk6r2JLB8jzghbZOuKfdloxuIWKi8K3OuGNTXnw1Odwz/E0a0rap8JyaWaygs8xtXxuV1FR0p
anqvt9L8kBDGsZ1A1+8XScdtXfo7p8Un0K9zFyPFIj5aHEMrL5rGgH1LlueykItnF1V3CCIiyMNk
OUL3JaHabR+QKfa2JR4a5zTrab2TKaU5k5Fn8jAT1A3ZOdTcf6be0H2ziX+iqfzOEddkFlrbR2Fw
bhgcZ5dUDDjJa8m8Ef/EngSY9H1ciJmflbMNDd1mk+NR5vvWoekwYgAFFsj3kOXUilZdaJzkMIjL
0BvfxUyVE5ruVs5Qz/sKsyLzmIWhAlYXO8Y7PUQm5gOd2ko5UeyVlkUTeTBQfkTOU2CS82COmCfb
dggu6h176PgwFuKZprSvCRRwWUA2rg7nI1Nl+UmV8UTOm46xuLElLkDMANlOPpFh6RznvF8OJeoK
BBwMszWwGSYJRYL4JHQbBm7NQPr/2GLSH7IhjDzTrS2vsFjbjX45xTrFdWCFMMuc5iXtjJfOmVHo
1BlRk6N9kbxZOw74Bi73MOWDQQVlE2YJ1s2Evydiv65S4eWlJFKoOZnkPhL+zqDWaEkyVlH+1NfJ
p4BQt60xoPxOrPUpcKEXmoIFwM3r70HayovqUf63pn0WeKMfuuNQFM41GzMmMJErweVoYCWVcS37
ID1zYd+CabGfVGDkmPjWUaSh9KtOzb1Pa2rr0Lx1JfkOcdtEO1XzeMs8Nj9R5b5k82awjeY0Fd0D
NUB6cdSIJ7R9nIWMUBqm802nkSPsOvOxqEBvL1CzcG9y/s+uKm+q86jcFLjZdCYkUV2JWm3/U80V
BHKDKA+vWWDre2VxcsB41m06avddrsv4YM+te9FxnI2JI873lyXeNYjIH4MI226TGIiNgT07dqkf
LWLvDokx/kgNniQM06AMqK0ICtSex6IvzyMDv0O7tt3iam18LW5GrUDzBswjlvNGnDBADOemNJ1t
4KQl65QVneMpic/3r2r4osEQZz7RTNbqeNWQZpf1hQrNOUohHoFhJs/0J4tHBl2c0FgItmGC5N/g
e1gN+m8ySNIbz0p6m1BGeLLn8FgZ6d5GRPJYo6i6BEYHlnIg72lvalF2ptRPzwVyxW3jJDAo9SXw
G1g+UJy71qFET/5ZiIesUOXlzzRAxVHMvdgZnRYyBdnGNcJeswi+Bn2HEzhan6zCcj2zTxy/Vxwj
BruetoAjtdcxLT5T6fbokmbE5DkiV27JbeaWwQ5YwPwo8qVZDUwx+qI6P6f0HkKJ/lWD+YgXMpVb
fQUBFq44O5GRP0JGdl+0SRKw5U4bYHghhO0wfg0Rd/gYYpGFxnr0yiq9XOYy/AFnKbZf9Nq2X6Ka
8ZwmCsR5s2q2jd0ZB7bx5KmcyVA05HDWy4yTSsPaOMOqQ0b3jgaVPAilyHW3hvKAgs+49U7wMnBi
R3fnJkfQAfgHplI7palzuv/SiUz3ZYhwb26MK44rcb3fK50QJ07D+LmN6lbh+N3cm5CVYaVnqM+B
ZwbGD7if4O+FQ+YfUcCwiWe9GG+cvuD0pq0vEuLc4tGZqZdtoj5Qvtt5q1+j+m2xm+XS0A24Npr1
HEBS2NZKbMySnDVAsualvnbdz2SJyhW5ZmxtYA809ww23iZPDg2ll6fi2D6XKmggPpx65YZXOAwb
uoTpxTYSPG9OGmynfqq80EEJU4X8SiKepo1LjBSMk/YVrzHjhyntjm0Dl9hucSdnwXhlkgUqz6jj
B63FG5Yh3ibqE1KdDi7AA22RA5dFjbsMwXPOSOiSmmZzzFjQ2W1BE0SL+FnkbnVux4w42phjEikC
2oGMZHLa3PycTV1A2xWW68jw93x/If6pOyzj+KIGwz4Po47UPp/6470AcbTGX8KG/NJ2QjQpwBcu
izgxpQXZX+iZtxrXD1QpMk+Eh3TlZ+UWz5Ndn8dCg1Ial99CyRAupje+M9ih9m7n9Bihjy1Nj405
SOekKXo/8Hds7u4hJkxM1cxxHvCNtTAi6remglkkRvetyK8GYl3kW0n4kBdCXJWGv3LSbODSkYEa
nxW0TlvnRlol0V6D89TbOKpdgCcXd4mQBMXyXDcVyT6qPE91+0VWgufbHa/3KfDdKKrMxTdV+Rrk
6f5+kASjy7mxx9wBZXHbthxutbxE0NgVyAf59dsVe0ye/be4XX6WmP72bvtZm9B8Qo86SRlfATHW
+xmTxybPpmVLNOFyWEqNSKKsj45L6d89rncmhJyGU6Xp8lJqw1NXRPFVhcWXKNZGKk/3G6En7Tkn
mnItpadiWLPZciYKya6xAi9gl/eLc6tgT24SzupmbdBvCrhp85BcHpN2ds+oZs9CgwScZRwYVYf/
OWbqbiujPnCOM/YOcnZvzLRdT6X8lqDHQ/0I/7eU+muoUL7CeF7Dskp9d//8Kd2A8WqLi0q/+qwN
XXEA88JRKBuSPTpz6mb5CT1I9zjn2cNAF/Ti2g6n+9C4kAeCtGmOzV2VtfI6F85e9KN50NzC5FDB
Ib9JFT0TzLVoB3CPsVc+MrIdU0hKvI/yRCU43dqCB11rKkT8Vufl1vxrNKz62rIytb1T7oF425gP
ENxFOkFgObwb08mTI72kxItGFsKmt1kqJczUBhqjpgosHA6BEUNAo7KK5as1cpyZKrvwEi2KtmFv
19BjDcwy0YFjwoijHQ2aSpPmGM9cHFjTXncHvyUEey9CuphUOrG/k0IPT+Mgvzipvjw0pvVc5CkZ
f3r4SUVgMzODdDFJ/LXXoX8GPRQQSTB4nIdXbX3eHCfEP1tXgZwPCtpcG5rt2jZNbPZdi/aSQ2f4
l12I+qJlofbSM9yB7gsRbm2m9EH9hbHHc0W4wm4ZsoGIx2UDfABrkVUkfv4Jg6J5CnmXoEFTWplW
+UM2MeRNLM695HRRaJrtq7oD+h2BXUOzunZBUXmGAWqyUtzm2o2wO4HbpJpBUtuu0dy0bSyT/g79
9x7ABGlRfTWSrma9pyOK57Zk3UHUXDwN5ECFlfKpvMx9BmFzpw/5iE2cq0+EWeyQlaNg+xZ1w/ju
duq1ZOVYCgZRSXCV2P7BvIQeZge8sWntcswU1VfHWON9CHUgGUwQPkHU6yY2XrtKuKfQ7OLz1CO0
AHds+dynXybaWTFd0HvnXnJf22ZdP8gufm4tDtrukt/KjmOuWxrRNooD99PgOg9NunB2ABrLZjFq
556wve29I0GGBSfShGrLSVD3GdmIB575Vxh+TuLWOtp6wjwfhxSQbGAwWKnjI6mGgQ+K6+KwfNHj
siJCR8hGkjUxFmEA+tmSffTSEghLEoJb7pSoqrO9vqDpvaKg7/A1UrRExvRkl61G0hoicYNbpxMO
xm/iQrEAizbhup36nECiWHsCOLVcKz0p/qi5Rn5x15fC0j5ZZWlv4B+HWwFa5aGs3X0fsVR3HaJw
kUYemHpQfPJY2MM7LBSHbobJ6am2l93YGfMma0P7TJv0Foxm4U9pVV9a5Dv6XIX+kljvuhbWh7Ks
EroHU/DUjvFn9v/vZd25LykrF/MS8stgv5fHdMWC07XJXhnugxlPSExKCg5fmWscKuamG1IE6SHb
g/xMHPU/pCYg7hpb4RuJFXomFuTDlPbjzoVNnTu9s8k70bKPW/nObGaA0VOZvy567teGk586DRte
N/XMfwNGrGlVqjdKoOOA/WU3DkOwWzI9uCZkkGeGEfv8y3Lbu87y2joU/YnL2ABr1xFRknPrkvy9
qcZ95OjGaw2d29GR2IW2fluS+uKOcbavjThHXyFL8p7pgsmle7NUEexlU9HsEKM8C6N80x1uZ1cu
TDT7AGI4uexZbbU7qb5IcBpsqWPFuDZXO1DIeKBnChR3yA85w0BfRy+T0NeUBhCOsmMcyZT2srjm
LbR4q7NMnz6jFP0VpAvHQbpuF+JV9zpL6RdyhJ7DhN5NWlTRbhnZWPiItENcxe1tQNVO++DC0yGu
SYxeOAg6yPoFVe0Sg63NVuBKETnPU+haW3fQwz2q6mqfTOhRkyT6onUzxlcEg57IMuSPrdT8IbMb
mnGskm5HhWkRKQXIvK6+VsgfAdQto3f/f9kzmYvqW9qYxcXSytQrGT5uq4XzhNlvRkfOj33OIS3p
y0Ot5hvUmOGE2Nu4DogcE2sebzyH8YFHHWIVxgHYof1bEH2rtRltEWxrdIA0TTgToZKnw3o11Uyf
2qWWJ5wYQxRW/8+q/DFHYcKsraQJHpgja0QdncM+qtn78+k8jZwYtdp54vhGE5YR4NLMeF7zxbwW
AKcz9F9ozBONp9HWbZKB8suMmoiRDXqfeEkoSOqmfRzzXF508csgjeg+1k4TKnw37UndjJsXZ/yM
TPZmYXKHGm8v3hw7/wwZOYtNvDgbJEfdy4QL80wz5wZx/cfYF91zKDEIOy6xGzW67TXCaBDJL8xF
ltfU8lth6K9WaLkIGd10700mOsXZ1WqiVOdw203yEaDPvkOleoiT8DFR/YtJiF7C4WOHTRs1Pre5
ZWk/grA1vWgNlKOTmHg14Uel1l47zra8l+2e2Eb0cbY/tTw+0crBdvENI6ygEMF+5hR5ewAb1ATD
k50mHRIA0ATzkP8QugiZPWzXUYollhGWtDN5ItffO43SnOE7uVnJzEMfD4wPtCynJ96j5kNIm1Xv
WhUbPDKULibxQpVyN9ZYX/QctmgUWe71/lUYape0Hd0T4INe92QmhyP6ji9j6OC/oEugZMBIrI5C
Rvu83L+6v2hLq/uDoR3Jww4fwoLovokAx1pK7K9tVpMHEYynthxmBCrr9/r1e2NL1EFnsk8wbUX+
t0YYjUSTgUekAn+4vyBFC/dkrbJJrN8Lllnsm44JiW1OyYMOEfyB0n85hWF+w8OekFXxf79//0ro
sGqWobFQ/ZOjizeDPdpJfLKMLqbrcEIr659s5CyxtT2vNWS67bRC85KBPHn+fYIohh49Mw1hDyr9
QI8l1X1cnu/GDB4IzFa91ZGED1qaUH5BljeWutmJFe1Hbu+yAy+MBQsJ3AvZfMNliCtP6O6zZS3h
djbj5GiwIgQd/T568becd3arsQi2TvZAKjHBooH1PnLy2hD28Qb78lcxxp8k+jtO/j795I6hxMzh
uaaV080StXFM+70xz2JitJJLYivLzrfLnPH0+KMovlrW8E0w/OvDRhxHol8EpsnM/pwJxVgtavdN
aF3cmWYxZzuqNqtvNlERPrfMUVNlg9F262S70DnbkPPbkkvQl4j3Z83F6KuibZnq36BTEV723ovv
9pr4hMDXL8fJ3hW1ztRmCOGlJemDNODKmwNkpKLPAJcmKkdnYojNRNaPWU6PZoPdw7S+LiLzZ9vB
jSdyJBWO/ZRZGSPeqnlQy7Dn2IqAErgKvTUzyBlHu9opCKpo9ey1u0j1TwEt8S2adJytWf+gHScE
2Z+lqmx0K9QHCUUjNi/6eF12sSP+QTQMXwvMIvpctCy79Y5NY0vrWAGe4d/USVh3i/aYanMGXeN7
NijYXArMx7AUhEsEFoCiHddB9CVpI8TIgJT5nk4uSRxltBbSJQQwYYnt6Ka0bfZMraiHczvzDIIG
DeZ5HHLkj4VEAuq8BbG6enErXNNL/GMiDsFen4tGj7YQbWKSYOx/iCQnWzAj0SJyUKRX0Bbz4InZ
cY1Y2cCGDpZ9bzXB2ZAQ9/rQ3bWmM2+R38zYwNWrw5jItTtaPPhIt3akfrophFCbqWkLQj5uJS6U
Hq0n1LhjHsrZk0FxsPCSb+exLXd63/n87ZdxwHEFEvdsJDP570XbcO4yXyLcwRthtfquSgZaoJCQ
JtV8Nsr0MCly49k7fipS0ijb90aqQyEE884KTzM+2qN15RMoBBy3pUbbqep9Ttqdg9b0IDX7ybVH
Jgoh5qgBYmc4hMSF332I8tY3dB/NoPAkoEryEjqEV/FPe2W5tMCiGFZC55wSr3fb0OsCHe+53RwM
VTxiatxKi5BdkFvOvkv1d4aSX3lf4+qR6C5ucBTL2xJw2U7vGND32o6pNXtMSRulIqkPmxNVvcbn
EyCJ2PXEmk1G2p6irj1y5iyYsimGMBVN+3Qg35N8tlLDxzLOya2FCMr+p8S2ql3Xo4PGhmOsuFmi
sl4sg7K5JVYsMeHmxCVzQ7P1ihZk4j0vDj5nM5Kvzqk82VQTW0VoE1jfxDj+Ac5hniYKAE9DbQkP
Td0uRt60SxziuLX0qXQScxsAX9guGraLmLHO3GsmCyGZSxZBf1tXyAfGoTjwxIIBBhH1ZnT17x3J
87GoKe1T0rzyAAuZVv1Apyu3eUXTfgHzTvThW+kaxyynl9LAj/QYuL9gHyo2UG5K8588zJiuzN9Q
Nn1LWdE2tqpDMvSmEyQEaz8G+ns90/Khg7Eh5OAT2DGyU1/zXuBWQAcPdulo2921zBnVBhaNOIiu
eIxKT631pjmq7hRbAwZQinjdGdMD8fENkpft2AFIqpf2ZR6JepcFSsoSxqKK+VAt3dqbbXriYEek
afpdRPAfFItx0cw7Nx6jg+64r/N0riWRnKxEHiiSCbqK+azTro8cmsumw8k3Tr9gColATxn/VGX4
aYUrknmtNkTKUaiXy3vu5j/toa0OFdF2g3MKq+ZrbpGMAamJUcNyKRsYMzSHaEY0k9fnHTHc2nAT
LSyURAtiaCz69zxISAAxkX5WSQlkz/qBOuA9LIfxZHXOr2Fxf4InELs60/ZjQ+TWn+Vpd8n6v8Vp
ti35392tJDEE/VucVpe5dJKsCnxs1B68us+VRfAYmlEQUmMoDwaIDNoShsnaH+zIXCR4UbumHPQ9
3L3xzoTtgFjSig4h1dFfLu4Dmt8gocBWCl2vhcjXNt0P7GozWCI7YpbgYy2Tp2Ztf1lu3O1tonto
0dPPz9yrSzzM2tECzeBE9n6JtwQHL1hIqMvGJeCIkotL16NENebnv1zgaq/7+O5ZNpeHKYClUP8g
7Rsg7PWtGwa+yTEvxAtDNVGgT19iuJpcOByacYIPxsTxThjNrC02vvLhz5fxm8aYt8nWdVydiI0h
in/4DAUOQC1EeuijpmFIsaQwIS2vzNV7aVF0ZuuHWYGuDMos+4u8cf2n//0G4CBz+GQcqQvE0h/U
lnXo2hXqYAAJ60i6ZVyYxLGzUyPWm2VlqoYWKvrWBnn259/ZWD/7Dz9ZKNZP7lzCAtVHC5twyqQs
slwxgorrR2Rffjdqnhu04tiF8WEeV+hsO70Wi/MLxG3jOeYNDz7VXo7rb3Xc5VNGjB6ugUtTTFDx
l/6cJc1wVar8llsU8Wgd/iZP/WgG45bmnXJ0xzakyS3zUZ4657R8SNkywcA29Fe0xR9XBUHJ0MFL
pTncpNgyKWiOCPRMABukbS0ZOFdG6EE9zHtUiclolBegjGebWClE1+18xN30VHVVd+7hD/QN+j1b
agfmxojIlx/56IDxbRMGDowmNjmCiwu+c7RytrWlFZ2gnkiMA6PpK4W3eP3zJ/X73ekoiwOZo9u2
wZDxg9ewLMxa5522/J6+8ablAd7ost7VQ/+llVSCcUMDWNjJ58ZK9f2ff/bv0lt+ti2Uy5lEGUiC
/726ZYExon5vLV+ATCqWqd0j0sREYhNMvLZN//zTfl+uHGW7wlHKwiX0m3XKIhm0Ri1p+TGxXWNZ
vaHx/o/HKxU5iKvg559/nrEuLx+eAWCfUsfKxG1FT+Dfv15a5zWdj1L5aRDYu1hLIM02B9GaxZrR
RLNjHRHEJW3/UHuuqqZA5iXZbUuHJuA6Hq0BP59kWD3fRaN55Sbbgvgpb8QxVJLpmrJgLV2oHsO2
9qmh3b8sH8bvC6hjKZYv3jBT8tWHDwiGWTCPmWX6UaLZgN5p3ydtcxPkhvuT7U5HIcj/YhBmuVwu
gqp+4+YTPbZVjjg6KEQq6DtBH28yc3YZZ1hkkFefjLgKX5fiLVD1cvjzm/4/bmciRRnt8raz3398
z10DxMNCMJxPq4EGv2LaoZy6OKIAPImgFF6xRkvQCg9z/fznHy3+x5rHnWxbkgY0ERsf90Ob5i0/
Ozf8O2m0LpZ5IxyUOwOQCiGZ5gfNMF9F51TY1TtmXaumtlmDDdH4DX+52z/arNelDIOM6RD5o/AK
yvVq/8vaMugxxD/XEn5mkatxVw8tq+bnxv0XHZbqjVM5Dxz1oWZr5V+e7Lt/7d/3votLRyGosxnY
/L6srIBLvYh0v9L1r/QEK5Qjcv6inEMus+clZgQtVU4LNFhHOHoCKThbjfqR9W7HADYyTXxvhH1c
+lI9DtKncw/eo6m8ZlnZHMCS9jGDy8fJFDeI7/GhCkzCM3txBkMy+EphgTcG/dCpwlqzJRcO/p14
CONwJ+mzbDCMqH0Opg3NrQX2vMxcLzHz50F2x752izNDidX+qWayKQNWsKOJIw2cHIZcK4L2lrWU
6W4j2MtE8Z7o4TO05XYPyMA8jSI4hisg0BRebIfTJUwM6zCuvtCw0oAyDfP7NMqjBn131PL0uVnp
oBS1l3YYF+ZiLsPOlhNV0usLTv/BuRR29tKF6a1vI8HpjJi3P9+8/2PDxtrMkZW4HIMDxH0x+6/b
pQBfFs9aoPxwNJ3zkqoDSoPvSdQ6T0Onn50QGUY6oxkAw44FnURC+Oiv/RSok76Q9be2YMMaXbHR
ZwfgtPQJ0DIyLKmaU1+rN0gU4DX6xfjLhavfn3iyrVhlcaG6jnQ+OinDbEC2Qg3o32WiCo0JkaS/
+jBU3/O8eXe02c8yZV/TZQmwPmXMpIv+1rkmRKmK7RQJDXzLNbkt1i8BzGa6zxL1YDOBFdfkKQ3x
S1rJp5Bp1W5gynfAo4zlqGLW0DLWEu4XmQAn2ggtNwGKMcm3kKn7Yqpu98qq49x/yW84plgY3YkM
SSOmh8xsGbq0fJoIzfWy5p8G2+fZmzIiIGC09seaDl4zzpDW3h1ZYUrJY+mhw+L3o7qXvMOPeTAB
ZsYNdizJEt4oY/z657vif9h1YCQo3HEsqDzEd8vtf90Vet1Gy+CwhWXO0aXZ89DaXb1Dzoa/yF3B
AR12S7GqRtPSLIFs2WI7RYgiUoIfD036l9Vd/LalEs21rq9YiFjbzI/XU8ctg0tC6qCYq/Fkt0gq
bHs3lXrzEBPLa3VPaVeUW7tC9wgdah8tKNULm8EbUOX20sci+kul+/uqzyXhapIYsl12y48FlLMY
aLJpHvpGFEtkpiAI6VcEpA0AQoA3OhnI62xLn6/0++eTlWGN1wei6Qnr+kuYkPit3l+vBa2x0OVa
vKoPa36OOwfurj77ijh1EDqqOLVdfYgZA8KV4UMLDAPpK3NPr7M04dk916aRJhmmGQCyOr8x1w/4
b3rTqzntcpiMk/MyLe9/ua9+351IGrXWQwnmJg4IH49mAG/jyars0dcagJJ4J/VTHuoX1LHgJRk7
HmnAwkFE8/8YBO6RqPu65NF245wowvhZLphQRlu9RWHTnKAP9pumcfJLNo/XaD8h9H2u6okUade4
Zw+/sELkZyaWGI7Gamf0LMNl2lbebKbNbindr0HR/SQGKV9zh4K9RsIjOquqcL2oQBCuEpPm4iqs
juoAZIOjUBZa7UGi1DdbW51ULeEXz7m964y6JTEjLM8qorWNMm0Ps9Y+9C3I1EHYxZFmgUQeZAHz
KwkzJRdgfuSZLuhKjj690QB5I6kZJWy88yQZC99fqm7u9sNcmof7AaRkoIf6VXaXBbck7pDCelzg
CnrDLu9t403MlPNJGr5Bd/iatRxxwzjbaWYnTjg4fzU6epBBLg5IheYaRqBgrb53H++LaELT8Kw7
w8tc91/1csEboZE5SuxeLLTn1oCmH05oKWwzvIbVZwb+CZ4D1/Ut4FD3k3QcNL+mAgV74hLJVLET
bIslFA8ii9nj8uDYmmr6S83x+82vBCd9/MaukuBT1tPGf61VcYFDBjVX68ep5LQGMW6toatx5+AB
3gMyZy4y//8//Urw2Js2gYw8sB/rzS7UjW6YosZ3UjgfWmles35wz4lWZEALrdhbHHnoOtggqyor
x8zzH72C6i3n8ueHyvhwwAEiQKllsBNiBlP6b89UgfVD1I0yGU1rr2RYFxceIrZgRcMW2e8B+4Z5
sqLgqpn97K1+jQV3/QlsovspSbV91IyMypzxGsfFdwoRGscGWQUIHSctp3ZyGeUv0ZNk/OeVKLPJ
7YIwlba7cpqMv630BEv++/hk8rtY0rIkvwukBCrYf3+eZsak0kS07UdTHXuOFgl/yZXu54DD8s39
z1gWhX//Ki2ybVvN8Wm0g4UAZZzQIIX40gmQPG0yJ8/2s9Q+wZRe/PtLTBWPxH2i8GwUsCG+r4iy
YvpUUhnU3eIbU8pAoeugNyFF7/VaemmKgeKxn+FbLAxTEkv6sUrgrETV9P++1FGmaJC7CHMopb8m
TO+U1f7K3VkD3LhM7O9k7BKZFSgYhmVElsCAbCmT+dFU6THRKubaiRn4GXLtwKn4tSfI+9365YxZ
iIGEX6wv969ciOoQLwudV9zJFKtSfypUh1mmSV6gDeOWDggt4yyaHSfLPBiOjsxmil7qnk2LVQzF
XP2adzlCY41dIDKWgx29RXmoDnaNnY1ZAnpxzYo3RhO93p2Z/7FfoRfEckc2gZrwA/UzY5kqM+sb
BHIB/iSQOehDE4Je1xBMJLFpQaQoQ/hf0EwntCQGw43nRAzitYh6r0XLspuClFFBxoBVzGZzdvEE
HTJW6e2cO87Fzkl2GRXwfROCzrqOzmN1MxPwalUIkC8zu+jYYRS7XyUz8GvB7P0EOS7e6nahXjqg
kp6bcjdwfGEyj0TIswibuWiy7C8J4icOFxWSewO2TNPRa+qK4RYEtf6ahLp7CNEON6YbvOD536Y1
z5Cu1ZJ9qa00L4Kag9rPvIagaB/rBMFsCb54CyDFOt3tOmxb2iYcGV1pzYCYgvQuTHrY5XFrHbkH
Q7hg0f/h7jyaY1e27PxfNMcVTMIpJA3KoXwV7TETBI+Dd5kAEsCv11e876lftzTpaceNW0FzyCKL
QGbuvdf6FuJVx6ijdJLUC4pyOnSTZqfUT7yze5DN1qsWgL2LLjHwgNKSnxu3IlHSeqid3LNboDwD
updGEB7zCOcWSRk99VPYgQArYu8VwZi9zVHXRE2FH7KAYd8HmcH8J3mnR3TDakUbyhL7oEytg12J
fUKxj0Z9sbfwpY8z6eaMPojXtr7Wlfsu6uproBKEpUOKrxRX/MEe5M4gMG3vJBZWPmirnonFv01x
9cnR/oJwlrNzXYqtliLbq3SredJ8kNOdH3PVe9jj/+5QmgWyw0ACCEWljpHs+dOYOj9kuVMXvtro
uxjC0Mt0Ofqd62m4NRYso9og2iHQyKsIM/yCEraLxoDL6NNdHKOwvQuw2Wsj87KfMv0wk8WLQmWV
kU7R981mCSgdojW2Vsp1XAZcr4v9tKCMedVoxOHblyniJN4l2/mCkcditTU9dCN0F/wBHvEC7f6e
SU79zghoiziHfK868xy6Rr13RnzPYKTQ7GH42woY/riwY+cZvQBPv0gwmaW/MeFc5sQsrIUXEELN
zrsOSNoOm4OYvfYFMkOybmU3MDwR5dpZmLDW5UN/hPWWsBRCzLCcIiAo9yJpQkRDyWPrnRPEtiYS
SJmeaZak4BlZhZTJDVE7g7GTTqE2PTCEzcgA6+LZYH7B/Z1CQL0XLgWiwBsHhR7OgpOO5uI3OUbJ
CW1fezaz7KFMwXBSIqw8h+QcWro/0+ottzQgw3Xn586OIDF/XRpNcghGxSnTS7pXzrXrJqjFEycm
LCuhutT9YF1Dx8jxRDxj3KlWmKFYY5QCZjz2IQ0VMekTv38K1QY2lhlM99yt5zsKqpQrAJyz9rud
K9LgbiTKurXcTB3l7DpBjHnM8ME/Grj6OHbGOQcVGCcMyQbza9NO9ORq/VrYYcxOOc+bvk1uCIiD
l6L4ycbAhFU5AaReqh4qyS6xsW0i5hVRj8lijEeEUPdwshRRL661M7sZ3Hdal8epTE7VdITd42Mt
6T9Az8goq5xknbQFaG1kSaemCZ5BsgLuDT/SITmE+GSORYgIbkb8vssYa6+80oJkKMcHIvptUM56
wm11ylCT78exPTJlzE+GyxYnQzfGA9Kia/QFx8qWJeXZKJJdC+ybnNrw1vRkQU3SlFFc5E+iptXX
t9z4TVuLjWHiSRtQmB/A1ZuHZK7e2PJZqNCo8mo/0oxCNWBIQt+25kwcYkGaxk3JMDhKBgLQwGt9
TlPzFhWRCNSpxYObreCsGh0hvHSvrmHu/CkSbzM7pLCgC8Al7U7uNkM1VSfMuxHONqe54rjcxRuv
Ft/jbrZX0BDsXR+4nJvL4obqnj9DTpCQgvTABFjj/DKipMQogFtsuTKSpNEG6mhDGGi4S7Etb3HF
VFG8dHglQpCn0rzYg+lcKVvQqsGnuWnp4ORH1oo2CWA+cZVNNPVyQ45CcEZAN2wbt0l3SLdMwt14
6fuSwIGumA6u0+E5f3xrhsLZ2nrQWpDuQDjzp5dPEJvPEhqwBr10dpJDehsmxBN34TruS8dSWZEf
c1/mpo702Ov1Ij0MJ2OBxSceApIQTWvLKwmQ1nfxUpJEgGUkO8OeQ5W3AAQ0w3evuBIt6X/z4G0o
GJP4tRqxyic9vqBSW39qf5siY8ySuh+V76EqzMv0EBr9tosNcalqMW/lKO+UlL/srNsHsCkPlrkR
HKUojKZfyDlwH1bqCRwXeQ2N5e7FAN20SK42Pe6brWYyZNp4Uybl2VZmuLdlZa4XB6ktiEly2RJt
RRzRtkO2eHuFeWLl07qkF0fVkZLT5M20GXo1wsEzvUNVdPDfOvHyOZYZeqc4eIYk7iyvvzsmCo5+
9M6kAJ7EQ2w9Jeh2yuLc5EIe7GJgnBwnGK3HXiDM09Pe4VmsqtUnoFhRlqTW2R290xKUv7o+D68x
siCHBk/UL/LeTU7BrxHPxMwuwzGz4k26nOo5bK/oy5AUi9Y4MHkG8mJKMHu8HBmQBlpBEATm/Lkh
8/PiYp+wZis4d9LbBAQSgdvTH5/OcpLkV0FXpVu5qDPpewHBphBkwp7448cwpG8dYzWMxabrLGsz
IW3dTtB0OXCE9pZ5PppWU5PM2aaboLKeWroj+fDTdHcdYgQhY2L/0JSs0hhUoGtiuBc11nuvxfqu
HxZGHKL4hKXDoC79gbR42re9c0fRWm/mXLaIAIb4SJGHTh5r9NrqAgntd2ijzHY/sthxLu6iHkal
/GCb5dd40mLHPNRapRWeex+vT2bW/Un63ktYtutC5MYxfoSBeg0VaNHql9pR5mkQyYYh6rzuZ1HT
LFZ7C9uvzdH8md7eazXb5qlc0KvouDgAb3UZb4/jFrBYekVOstML9mYAJf7ZGnqMJ3rMjvQfLSL0
WH1pC1YUzO7dM7J3lnF51DSPbmT9cgN6zcEJUhaQvrgOixveaJ14GQLKjIkgAkvGfp0av9P9a5+8
p0/ASVL40/3zHIpoeleGTnrmvO+wjCPpNrpebg3ufPhuC6RpP0FTOHBxLoTmiX44IPJQm8QJxicj
1AcTX/OlHwyFEt6FMuR6BOml/i03hYyMiiCneEF4B7MAoYrKfvhjsRwmPeBYDatnaRVsaJXxYsJW
i3JHhSz3MCAXV2MGz+JDOHXtc03QnmMRm8jOmezjlueaxuLL6KiXriJ72tLxM90i9FBtYd9GTNa0
hwDMzLlCzFcE1V4VVC14m7DmjcspU+ZyswfAA8R9Gd9np7zhRBo8w/8Tp0CN0VZ9UA8bG2n350wy
He0WuqB9YR1kUXO+EVwb5cNUhQNMtTiPRk/ps4M/dO91wQ/oADbOsVPXMyVb4rk6Fk3XboUbOhg3
oDv9LQJWwAkQjzJOxVy0AqGpj3B83jrX3qZhSzQVmPNDlgYTo4DhKXAq/0Nzg4ULtqChVPUxQRz5
3D5yA1lNDlkSYD+ehhyDevzYMyi1pio95uKr1xmcB2uFJLlVrbXpkawdVdtlh7Sa70m3NDshlvir
l6K2mbyVbvLxnozEf7i5cq7+wq4skX7PWWrfY0fcQhcanaWd8ky8OtSOMnwFnXrKkPddhk7Qv5jl
k6ta9TSOKCLHdgFjTv3wed1qNOFrLWG4qAHl7+A70/OkpXXNByd8Z/cJt+6MHh6jz25uARKM6GM3
0h/kJtTzYTGo86iw30WoxcmoTAyWpl1H/GW+kJ3oMqN70DZzOP0h6tBaVsnTAynTAqhdzcUkADQ5
00vVAy3QxUhWD8Zu2obBSxl8ixcXAIoVvmjwK39zRbit5VotJPt8jgsGG9sTVxvmxSZmjFgDblHi
QRYt5IrGGZqrejpUZs8+KQWImhHa9COKthk4D5QdUVNBWSxR+ODaEtIqzmw1M3wIGwFSW/+hlRFu
marAoZUVmVP2RL6ChSsinlxnlyPSuxC7skPMU5wqhk2H3u/P9pR2x4khS+DKO98O8W8+I2Euijbq
Q6Qak9kbkZznPmpi86VmBnCaaUh/trcWlf6sR2a4Ic7XVTXE+RmLNUuz7b0ygn/V9XyVBq4uwQlu
rlWO4xEcs6FS2IQSr6cVkXCgCKqBiaByF5ovHpxOlWobP1xNWPXVre1GFdVJiM/KCgiB6McIf3Ww
s2l+bbJBfdj94IAkGxemCSh3VmPyWMPq2XgzkS8nLpWBN5ubMrCvDMumb6WLBWXeVWXpcbQlUiLW
yNuTloAvUaur7vviCC75WPVlcwpIq0j6DrptMuHoEEzBGod52CciqUc/u0W2RZpZQTgJLagrTJxd
7Sr55OQcJONc/pjTcOaojS6LsFjAlBXeT5u5i5dNJCAzYDiNSe8cq8ylYda4APKbIDu7FWFbS3KZ
ulTvMAGEK8moBAk4mBOPIaub8hrWMJ/X9C2wm036MPjS22fxdE0QXO4n2/7jy9m9VGZwngN8EUrg
SenmXO9TZJkb03C+CxTHW4+KgqJpXNYjr9/el+86YGmwHbb1QevnTxAUZyOTGz9cWZDZPjETSM2t
azxnq7FL5cVwh1eysQD19BJAZ+CROtWRXjUmVkkQ1C7WzXTW7nQMqCGOLQiwAWXdFsVvAVXLkyc/
t2+WDtQz9TmX58MgW2XXMaiOQRGKG77cUzOUE6Jbkdzp3z8yeLutnyTmpveRVc5G2p1l15IkKrub
RQ7cl2GHpnzVmom8KYTo8E3X/rgoYhTcUzKm/OXBQ+xit/muJf/w03roapCo01DfCqxCGytBfdnh
qlgVQf/eDc7riA0Zm9EM7ESs/TwGEwaDaM3K/6MyUjxopd1dNM8JStt9N5rwO2eVVSeCMsJWyzGX
pkZUyhoDTZlfOgX2/FFlynr+u1Fatp5zqOElK4vR6+Kyd5mPriWJntfOTjnwDuVL7Py2gHFhDyc0
NljcPUFy9pcg/oCi+COZ8MwIX8fb1CYiq7Qo+yfbCbbYLK1NrPpkh7Ntn+COKRZHbcUIOyYN0wvO
wV+AobFu0BhYeVbnEo2GIwjBNG41+7VwaIlZ1uD9Woie/G4sTnJp0ppqJ7BeQ6LGVeJ9c0Z3vNlZ
eZCmX57yrnpOJIWXcATcl3h6IpLdQIFlEGRLHsVaZW1wyHr7pIZk3irtuB+jlblbY3YPXlE7N2rR
M5d846npgBrF3hik9Kw+T3ANq6uVMb3IUB3zK4Wb0gPC6I81mpI+iRbT/5Na9KNwZWL0HpAF6Jl7
lcCldepTvzaaZSdUzlfFtb5Kk7k/OMs44awy6m1ozluWiWyX9fpkz4xAR6u7/g2CfAjIgD9Nmzw2
yUl26EpMuSg3vkvnPSaAcBwHdMZ1g52FABmzyl9Cki0h6yAcRO0bBR3hwOjf2rVjxKSpZ7GHYSa/
4BojAy9eatA7WISWZfrte8D5FjMP6QhO6cMr+FjQ1a82z+QelgjW83H5YURweXD8hFdtD/roaVuv
JycdN5/4LqgCsJMmZPuJ3bdHbdOs/RRNMigujh7Ny1XhAnRxkykSvqQLS1kX1K2KhObYHZaUU2xB
3oiet8ZYvurHYmsnTX0c++Jj6L3swlGenHvPYe/i3HRIm/5J96FzcJTPljKbn01TOnmPj5lyPluV
lWwctx53iR6/aSH7ne7LmowwQgLBr8ttGGgKvelhUek1QptUmfvPHX/oIUk0zbiTVFudgy+MaxIb
KlC7qaz0V0/Zh0zgevbNKyZa053InCJJjyUCvBhWDeCm0x2Jp7/yJZNSU26nwSZgkEWWJE51Wkzz
aQkK66olgBBiB3Fsa829QyEaPIqdso9/SA01IZADV3MHZCNwVbMyQ50fBeiv9RJ4UfkYJpp48yij
NHL6pouYnziHFnvQaoGYsY8XjFVW3H3nc5hf7GHbZ5l1Vrq72nryDsaMAZxe+j08Nrc1xBaPbhHB
phpXyyEvTLVRVktQpade2tJWz6XMxaESPa1Eo7rLq6dd8eQWyVkGzU8zKINtO4ouChAn0KgIhh0d
X+u1Y6s61Ew9GtncSxeWm85w88VsCBjMD0ia5+esBG9BmNtDv5Fd8ueyI2fJG0prw/Jx970ZXIDu
krWds0Qv6eydOYmO840e8saRMDxyaKdPaFYZ0nXeTD6hVtyNxXxzcLlhHCZ0Dx+k82QELLbCVsE+
BjJDnCeORmpll1HE48rtoMJg9R0i4KcAutw6YRCuxLphy8WHrQlqmmyfBOKBfc2waVeHmfdNz7+C
FHeWQZ7XNSed+2rClY/D+vvg0jSZy1dV2fabPS64TdE/gvVoT7Y7/qLmTzeYpipmFkt6Y7faCNLT
zgpQyc7Btb2irQ1TIRHP0nW3CwvnS8NiNKfB0eXQRI6P+NGS8feO3uBrYLVksoTyt0u/Mynegjpw
zsNgphfBgmyhKTvbA+ODgHbL3q2X3zCZU6wNJM+h4hbvcfyNiui1omP03CRAqbO0uPVDaTLJyObd
kqYYTHUG2j8Bz1rTTjfyeH6Rrcnt088uHu9uIOlSk3y20JNKvUQ94fF6tzkCXZz2bNiZGVkEdxCm
kxYD06DuvXAHRVq47L4FDytCrNvp1nWN+aSt+it+uvY+N+pPPUAjs3VeRoU2/C/LbD8IdYtxbWa8
H4VexM6m9NqrISS53jHUNZnuAxSkJvLLeOP4+SNcpsDVrmPWKoKTCoxJXXGWqKePcbbQACQxasEi
g58HmSzxd4JGV0gWcmrXLzqfvsSNMe1SELpnchZPzqM14s3jyGmbYq5q5HxFRzdfbZayjTFNdHWH
+a0YEnEfZ77xSvCjdZ3mtFv2DKGHbnxJsWzuvdHk5ni8O7fx8GKGB+GV5q0kbLzxG+stSfXWt83q
m2S6EpVgKnaysfo3v6sOHPw3o4fbfbWN8SpzPUKoARVpfFjt/E0DPXlPQ2zgQRhsCYh1y744Vwsy
srByD34PfYoqPvD6E1G8wId5bhwgpDUwks7xO4CvG7xt9Mx/v3/fxxXheeuC/9ivt2gtI7hVJ3J8
7sFr+cX7RTfYblcEa2hyyWpILoyNNj0niGyTrWGou9uQVRg6wLwHbyzPOrhl+gUdewurWG5QzUZi
s91et9dvV5xlqw+SANaET22nrb1zj90hu2f38T346vwBe8Opt/UAC9LOWeMR5d38ueu3g8voY1tU
u+DHxLhqbx7K03zXd/tVfYPIzjCywBNF/IZc07iOiWlvCO7cDTqil497FSUIDhLzms7VTERg+poO
7U4BRMMtxaByaIN2DwhxjOJ8EFjxZUgQw2wcAl1fsd0112BIv+mmmrhRvS1za+dHwUFgxXHWAA1a
+Pukbs5lMeqPpgUGMExGc5mR3N0Hbb4vSb1Teiy/8EaOMqlJOGNm5Rc6yWtXIkEo3LTDWy7EF2f0
6JjlHDfz+uRg+Kj5IV6+AJdf4bGZd/deb3BkHu8F4Kr45e4/4avsWu1tXDV3x8+HTrTdsQP3+fe7
fprTR2xx/eR2Lo8+1LZj3Cl5/Hz3861CcWkMVXW2GKcdmXydjfRc0bnddfbUHMPWa5iX89Z/eFcy
Hdkv7rjJyQQ8NpUPySNNOh4t5mW7qQyePz+zxJ67zlxJh9iq6mOcO2efAeHu85NxM9bHbkwaggKr
s9a28S8fb2ufJhwenFpb1fHzIcnjipubh3/72OdbYG0eyz57dolr2Xo8p6rZr+Ml7pb154/uZi11
JTPddWK12HCG9hirpInmnliVk9naQ9SAd1tc9x/fXams/vt5/sPH8g6AkyVLuWZO+rbUXbqTvo2R
SaVZv2FDgwhldPWRyqcms66EM5MvETpGm6XHTnEIMai2S/NfHz4/lviypKXXnIzHq/75wDyW3mkW
FjxO3gTuxkAi4Zis+uRTQ9mSfXMsHk+kGe//rR38rwvkp1r/F03I/wfIX9e/VdOT4PGblBm45r/+
13+ziZ3iq/5J5A//QouOuNUVqKQRXqGS+SeR3/+Lqge7RuCZ0Jlwb/wbkT/8ywnA60DJth+yah/t
zT+J/M5fIgxhNaG4Dmi7/eeI/DzNv1d9mKGFUB5YPbNAcCf2p3DsX1Q8TlqEVS/Iu6hNo0k7Qml8
mtKnRoC92M4K8+kJC5TzGyvqAtiFKK+AfGTc+v5rl9tV8se3HO3+4gJqjDcR00R8163s1Z9kFmXz
sfjOaPwaAW1L4nJZKRZngUIytSMjly4IqPJW7FpgT5vWK9WLdP2ZxGUUG++ZTcQ6FNo2HYAkshc/
FlOr2YXAbOKfbjpMyZpcoMQ+telY3gojcNpNrA1cT2NjkHIrTLh+5wEkAA3NmoPtygzSGfHdgCU6
IkfGtQlkQ3LPHMtOSAMZyvo7+WI4t3qfZICNJMm3WRO1EIoV5AXB4QTpgvXbnidGxAqK8YT6Mqna
VdpN/QNQg/eIvsqgvDM8oWJMb0ONWgwxV1+GSvFs+WzipExcnMxVXrqZ9VFBLk0PqVUwTzNVaQJm
1kVBGnNaaSaEqXgWGl9I7iwdZWjjW/0DI9gyNW7i4gdIcnILDBGW6aVPxgq+QOnHTKRNIUoIE0sK
7gq1Txh/w6UPDsCM1cIe7DoVHNLMmo/MZZx8M7LfP0zL/hzeB3xm+s3RQee8TItnpT9zgcUxCXX5
00ScqCJVdDBXcilb+AIuI7T17Dr9d48zW7x1IAheq5A1zbZj57W2cFdnFidleM145GhYAioEMzjZ
x0LY4qn2SgflPi2Ebt1aDUHtqov9t8HHfb+rx7afnsIBLCNLVZ7nG9uGnn+Ukl+V2bGDQmhjKZs2
plh6r73janGzbebN7NKyU+1jymkTxgwNouE4PKSLmleZMdZ3iFZG8Mf1taNWRrhoSJkTbTQwJA2m
ipWfSZ8j+5glmXGC2YRzmIwjKm3RtksA5NobCTbCf6uJuMGuF0R5oGlZtCV05W1sqgqmAF0gew9Z
5hHMQpVkXtt2tF6wgNs5HVxXd5cSuXJyMaZk8t9rF9DLHmhPEBxjVhRHMK/zhqXYZmbLX0Wv6I5o
qipyaO2ZWaSHI/ZYLInxtRXV/DL6jvNsAV3Z4qdkx4LJfDf9OTlzBzDg6F2XvpRJp2nqy+xXSZL2
qyEJb9I14CTUzNmPboRQNxm2e6Jr19LUFDF1cFVHdjv1Wx/p9JbKsmlXi1nLbVr2zklIq7tkSNER
w9AvMYoF31lmTK+l9OxIZ0FzqvzOP0+pWUTEmVWbxCLKMu5EdZBuol+8Lok3FILzGnJZvk8Gxz6Y
ceK+m3MXp6s0zFysdM5vUen5A1WnvApjFE9ELMVPeiSLFP5Y/dTWY8LroVK69aN6Cppk+DGWVnsY
zMx5SalVEdAMfnoJyol/CJ8lIvvQ+lrVKiPyI2ewOXOrQAErdk6YQbYJ8kqBpKlRcGRJgSSWIxSs
uuScNKRurtA3UoayQt6wSNTf60nk224Ik7vnSdSnMo+3vkssLLjvYLvMkwQxZyvGtcxHQgb3OBV6
eXG4FKMRyNxO4AG4jyI2PuwMPnk3NO072IX+Hgw5hXJtzGDHciB7iK8OXm6WrA2kLLluJu74w22g
aqmorgU2gE2a5+afyszrFzlU6mqRhQw7A+eKh9qisg9ErBlfUKTC+Bj9knp+nvEWm2kB5dUpMaaP
dEyBmScbm9kNI7MQlevI2CNv0GnRxKBt55BTAPyA2xwP8/S8eN2w82L8eh4VFL4EENv7OLGDtc24
ICoqMq8D5UI0r6j3V4zJ8WLQB/g5WHbOFYL3WJJF8cKA3rvKyVVwjdJmG/P32eNfcg9Q4KaD3fYG
MJDc2JHn7hy7zHokdWuXEaw9XYzcLtmtZqBnPRTluAof/GbX/ym1IGx66bKz6Tw677JFi2A7baQD
AjGcLOwAaHryGsiegd/cpm+xKudLOiAltG2T+KJlmqIeOvc2xCJ8dB/5lqlR0oGdkHVXZUbfKhPA
nqo5eEeAkINvy90TRhj6EgW+GFQv01NcoZvnNfBZkus8p1Rtmig0H+N3WMq0I9B7hcS9RLOkFdTY
S7ujdZdtainSnZFY9aGzG/T/Xtxf/bnFalXOw5FolkduHNCWnnVzOyU+vfVmtPaLN8bw+pIRJSZG
JDaEACiCwE2eLHHUtS2NPEEGSg/48RctIrAUuWL25AOFqIOmilD1ZJDdc1QpFRTEINDTwSgAxOXL
wOApx7fo+AN/8XkeDymDy31dDZCMHIdTv+kjMUe59cVHn/ZWyMC+GbFPsFSa+JEOcxLbe4yfsYHT
mtubRbSfYzpb7BZIpOZdJ5zgTyrM5GRlZrEzFkM+A3ejHe1C98w1yBqEjAz8qwWd6BIQ6Dl7DIHA
yB2HBYdrPg76Bu633RpDNV4tVo5ogT66LX0vXi/TmES5IEe3JqgU2irBA64BjJXuQDbRwXDGdVYn
+RFPu7o88t2wnjjDg+VYbqYwdjZOQxhMOOA2IzhML6ek8ThtLykoPtR7kO/GBwrMWw5DTi/cWwgp
8KEhbhjN0/CzuDMqUc9kF0u1meqQaziTctfnOaycWsNbys0hSnX12EA0ehz2O+YBpgv5zuIqrfJk
U04xMqd8wUQKICDf5qPJHirN8pzNw/BsGLD03Wqp94vVeId+xixuuIQjU8Qg2ZQsM8oJjT39dneL
+mHaZrU3REvhjcQEzoX6aGQLgsscRVQ3kwMbYho0xsSuTZ8ITWwPZRCkmC8CJb9A4F92jl7aqyC3
sNxBxLT9TZ5Qhe1UoVR8mTLU8BuTbN5hl1pe4O7Je9LLOeBFYs7Xkf32OomlpfyJB9kDB2v1hU29
bNaO9egue2KmkwdTYsh2uQitzl6hn5/duF3JZDBm8zwQZPUjWUZhM0X5PNr/ly1eqCdQcP/3//0/
f07/I/nd/D/Fy/13zdi8HD/q7N/XL39/4T/qF1/8hZ4FRz8ml8+CA4fQP+qXwPwLLT75YzZHFywA
j6rnn4li9l98iDhvlORW6FCt/N/6xQn/8jEfY0PGBhDidBL/qUQx2/yPsnWsn4ICi9pF+BZXDT/g
v9oQSiQrS9WaM3CcljacXlj38xcxz1zmLCU4rMmQtm51aS4724S4S0Qu6lAa36ou3X3Y+eVzi/5W
5fVq6eFdhgsyEi8TybbykmHlT+icvHKczo2vnnQId6Qy+pZ1bMJFn4o17Y3RC6iJKs70A//Tl90m
n8qAiWrF+lLTd9vQQjRWjWBc6ZWIygLHuNpl2h/FtSvd+N78wGufIdJooKoCYVl0mO6zNPG2omS2
UNQi36iuaDeiGIJo9kXN8S75EjrgyjlvDoD8SaCU2stPg+rf8hQPMwxOGpVRCpRvn9j+N4Rs2KEB
x84q+aMVByDHYkjHtL2c2/AsONDAWJkYUpTlEZEI08qH/a0aS3PdeY7aqYk+KOT5bpVk6D/LnGxe
qOczLgVE5KYxFYSdyx/OnP1JYzi59FnfPGbH4AzNcTXM0HHHMjhU0M43mWdf/Likp5ijZaeHfimc
i556f1WI5FCnY7Z2atK0Ym+BFoJ54TAVIB79cEDpa5t6K8MiuxIAHq9ynDCNN3IIFf3J8n6oVBVn
+tUXx3D8i+eXFdMxSDGybQt6qyytptfZm3HyOeopeys8AEv+3EEEamnnArbL16MJkB3FlhE5efZF
2LDHiKbo100CXj5rgWY2CyzMxVeAD1ugRxoCfRvsgeIWARZb0+h/xlbzwUkmg6Xg3YbQr26uINCG
YQWRrubwCG3sLwvlwqFskhsTJX/vI1O5YhldTY345ltVf4MveZ5aSMIG7dkw9K09SFqg9EsQOY0x
v1KJU86hA8kLHZ7mxfVXupAHgj78dTzEb1MI+sFrcO0pmvzbh7qPiNYaGxqxwSswpSQ8Jki9C09A
IA3saT+UzYMnrt2oS39JqHgyY4GtKtDhll/t3Nr43RVQH4sJc6lM+FSSOM99sEvpvB/yZUR8lA/n
mnxYuvUTZxi0s2e+pFuHzFzXMTOyNbCGYeMxSR/GhKEBo6fD0o6PTdv/3qdpsTcn2k8Mo5Ot6oiH
WnoTFmjWrkcCUdeCY5Xpd7/AGfAlk2K6yUQ0UfH3ytDnyqxfltTiiquzC/gaQZqwv6qZ7G1xXJoc
G5yvoSxf1MIAy07mZTMoTG2xwa9KoDCONO8CQnhhTDROD+WN/UJaCRPrWj+FBgM9q9sPnm1vFPyK
qCSaKNHG7yCjdCyYcVJuE4AHQcLvihfmvYTM9GhMiBP+Uz3OCigu1uQ1OFwvTOaRAgdWIs9u0AOq
khbB4mSHrhGrnPhhnSde5R9Zro8416w1/PABO6v/o/MbvARhd8Ok+yotecbLgVvVd0F20s859cVb
SHA8o/9ItAu0UFLvnorv1jT+Kph6kZsz9JuZ+XdKDAvTbEym9J8QN2COY+q75F8JWHORbaMRR8zM
QXSA3Eedi4PcE6cYHe2q6iF6TQVxWHMnfjheuRwtWpf1NHaR9kcuv7gvd64dvtaPHC3Lz9xdXVgA
7QR5IOTPDQVqxKxD3zpkmFqWciTCwH2STjJe24mJFDkT1AuC4+KCZaEjpWyOJpRK9RvDxvCAmSJq
w1MxdFEKdB0pFQFPYYSX1d5Le9lkcV4x2ei+uoHGy1A6QE1rtepM50tT4jnpZ84Rwzine+1A66V3
BpV3Kqi6RkToCratV+d6O6rD3NUYEnpXvS+ChU73r73rzWukFMneWlgulio9jZ0Vrz2nus00NfyR
TIyGAXKbtD5DhfmtJT5+Rc0XPH9d8BygyBkWiukDg8SH+JhjHbEe/lRk69kh7i0wj05emucaqY1w
jloX+XWBILUahqS5FB5Im979SSfaYIzkMN1g0BNW/k8jdPd2XcWRYVdcv2RzbFUvYmjcBudKfTSA
Uy+++0tU1rPp+mRlxMwd5P/h7syW21aybftFqACQaF9JgD0lWa2tF4TkJtH3/dffAXjXpmtH3RNx
Xk+EA2YLUiSYyFxrzjFtDa8zAIWqiD7nFmZaF+VvLe1gYN4xLkdVajT6tRpFr+Ucg4PdqZ9qH1V+
K8K9MoPxKkvtIAt0NW7QHRXIGyjwaKXqSHql+FVZOZ08BoypdjV4xhFpnC1CPCfQEOKoUMlcZDpz
8sgCh0OhxbkQ1OJJ6FC3gePhlSXYDcC/jdqBQEYsriispIccMfaWcCGqB+okMrTKLZ2hDOYPvlIy
uO/aPvhSIcczMr3aCpeDqLT2hat9q0JydiFahjs4yCRWAypr1WGC0qu1+MeQEqbOEwpr7MO2Pu/M
VgFdpPbH2XH0nSiBthmp0W0DDxdkyVKBzxhF675KmHhYgfxSayj49NA3wvLLmM7HgjUeGrQOklQQ
vfeqaV6lgtukS/hTTNphdWqTHYLDXLqC+ll+IHZ6ZuaLs3h2ySqC104M8TB8d3pIhrWz1+PgQ072
izu5gCYRK0oTp4M6Fyifpu/UQyHDCRnx9Qx7zTU8eAbfB9c+dlYGKNZ8g29FGTXTUBi8No5CQap9
0IzhTfbz5MVVc6/EFwaFAByNe26t+D7gDbY5awqjw9NIaohiiWtFpfQYpZxkbYILc8aCbUfZhnPb
hHkJBAOzjT1IrWPUH81lXSsJjdo4U/M5bpwMaAiImPCkQynWyorpiAEhkOyQS9aK+6LvX5Mpwxww
OlfZcnC16J6LIGTpNubGVo31oyyKt7rDCVYzum3twt5HWvNCXmOwEVPyQx8rCLUKQp68f5kxNkBQ
TzSg3a0H2lE/y5YEIkkwZyiVDWtivveO+UqVehTyHvMofMmr6ofSW7sky0eIStYe7EWNw/EZc2wM
f8XeI9f3rZCwKRFy9OFw3kXjpmRuVQoEr5lJ5HVn0XABoX2CFQwJRIVGwZld+sXSi1o3Q4vhpkuz
gvDHlhPugPIKRnh6DOQwnmqkmX9s1tuskYTq9Q4OAKacVg+HHUbpKf174yytIQSCsP3lbmro7cRm
AuTeBszAF8N1fpzpsUfymVVZw2qcjt7M0s7vyjDckBowHePyKUs6AwdarWxyfWxPjSz/2iSN9del
9Q5z6R6uf4jS6gSkBkuLzl2acuHSaZta/PGG1uzX2521f/f3Zn1E01XfzZgp9vqI9abbPn7v87Y7
rQw4S5ZTUh7j6hNwtTgV/ZOMaFJDKUv2pZLchTKnOp0FkbGQrcXJnidouE5whKWCGk5Z3psz51xc
97teDyi4YT+DNJgsvch66SfWa0NyvbjeeNv847Z1D/+4DeaSh32JNMtlV//tqU5AFy6mQcK4xUAe
hnipyqX3Wi8bSe7WqbQGG4vkct2wzde0BD80LN/g7WuNpQ4TQi34btevOSWnama2z4PQZ75mSRr4
sG65TbVlcWgM17s9eb30jx3WCRRIyw4jX+R5ebptVBvPk75s1tuixsRmaC8ym+UtrLsi+5b3se7w
90UZWG96Ath2JPX91C0dzfVSMi+pDWmLNbIV3Y9+aZPSzli8BNAKCQCywX0uXVRw2EcJJt1EDbDo
vNavjcY7z/59ef3sY4vRvDDbgIyskXdAwmhxKpeO83rJWtq262ZocUFk6lGfjSTdqEu7+vdFWdEt
TR25x5+7qLfbt/VntG5smx7Gtlx+UXh+F+kCixqNhNntjA2FT4Mf0TS5/IiWq+sldbmKSokK+Xod
cmTCSrQlmtK2DqIsvimu052LiCjUkVuou9QP3LxtlLJ+NjVAKwwleju90xchH3EeH7XmgrQ7eXQi
sDF18LXGI0E3fiASk6n0LkG3jBsriP2oPQ25UT7nS8I2doIvuSjllhyLeB8W5LgXNFCW8ZLFnBVN
fjEvMw9dSTaGScxz2DFBq5wUH+WMVFmjOt9j6qHnkm00OnsnM1bvqkWE5UYCLWXtxkdtZBYBju24
2rAaq0nOdKjCjUZJ+Y5gKM6Q1szcxWZpXQorOQX2tBlNWRKkPXrwPvRzN/bfej2HyVOmrUfTr/Hj
VBdeJSfEgkNOdJz7bHCiP+K1Ix9AicJDB814l3X47NMBp1TbPLSNygBmWfI4KZNxdR1U4kuKbyj7
6E4XzAi1uqZuRuMyOyR6WxHEx1ITf05+ypZRmfRnhqy+5tSyXrzd+I/HrPe6i4rg9riisb5ByCi3
tYDJuNxHx8FilFkugnjpdkRwPRDHXJxmJypP2rJZr/7esCzZuimijrozyhMxONqMb6MiDEjdW7im
mSR0Lpkv/AKV3n0YVYDC644a7Am/d1knKAKSeh6P1vhwuy8ASuvBfSZ4cHnNalniq5NFUg1P7JbN
bRe3q3ljEuJEDdJrokVBkATYpifZwMBEK1Cm8E8368XbJiWtaT9YwzFO6VwC1xDeuPwUONj5jaQ5
mesAW37fdrtjvbRurJqG46bOZbnvcuDjy3PXjUymDx0oAQPJv2/CG2JsNeZ5m3L5vNbPJS5tREoB
lg7sxBzRlnGBcgU2d/kK1u/BciLuWL9XSdOPBtTyvevLKYmO/RsYi3Fbq4rOGZTNtNAF9JA0g76G
49G7YPMQtBUbulj6CeezfnCYOK26kJtCZBW8/OM22Ba0RQZY8V5hBPTD+DPy5fTrDuufnNTnyrYI
qwvmL0UWRUdCcwk+YRI5TFegwgxUPX/leqnPsomu9ICeWufMQPdjT3zQgYWrpFuF7otFTgSraBn2
5nVALP5W39AW0QnDUkNvffXRmoDHlpDCaqU6xanSYBd+R6/fnYZu2pelqu9XhY1uRWRmOM4Xsey1
Wc+PoE/a83odSHWBdiVwqUePQFBIv6RDbst5OhlpPR6d5OcqZ1k3pBcY2aFbzghqRjOS/Jxp6Ymk
J7ohiFCWDf4wrE02H/eqgFmft97RgYLgzLGeP4C6cB7okpr8UPgKvxUzvx+17OP2iutrrXf8f29z
mpB93V5nvbQ+73bb7eptN7e3d7strvixIr2rEJ0TbHfb8/pgOwOkjTBiee+354SpQxYRzIDbTb8f
oug0UCwTzmVXiv40T11/Kntp7ci0vF8VQMVkR37HqZclPj/lVfND8SosDgbVk9N6I0iMF0wm4c6I
Y+tAbMTWnoPiVMgiouYukEmsh8w/pFrrIT3ahKsEkb6j51mq/vAlFujAEIX0p8jh9D/MNiznHNAA
Klkl3rTLebiMbU4mqx5sfRNq3T8NupWDGZh8GYHhwL/WnDAH257jlLBGMnIC+ROKum1PQC0wexk1
7DaFMIYjjb72FE3ag5a2bkSkJosCLWlP6z44i89MOmaz3dfQ10u8ivuozX7VLcml/7f7AQvW5X/q
B1wj5B/8K8voP+VM6/P+LWdy/qWphqaB0rM1y8Y08Hc7wNX+ZRlIPTQdidFffQBh/gtvgwBoabIX
V3cp3v+lYxLqv1g22hoMKHi5VKac/00fQGeEpM7/BwGRxZbp0o1whCWEi4udP/bPPkBkR5WZlMCu
076IDu7QvneGdUcxDAxDPgYnh6aZi4dyn43gruIoP8qRJD2zDVWqRZRcjTImn3x6SAjjOLvufO8G
LRgNpfxgQANTonU/xyygLysxlCUZc6BBDr/6YpFjoyqiOQ8ITSbzDh8LYRDEnlGumuy680OlvxPx
V3UqdglTIA+NiuOpzJeBXxjMUMWvGrnfjlnQ2Rgycm8fMKOA+S6b96zCxIr2195NeAyZEjMp+y5D
EW5ZDT9ZFNu2dYTHUMgw8YIZCrsazAc0Rfuxo9rNJJSfEayRg7WQB+IER9+s5PkuJtbQVYL0LlHM
5IF2e7c1Znxu0Rgh7khBmmmZ/K7Umot3rhXPbSuiA/3lbyH18DvWSuGdHaCZajW61/YYTBfmxRTl
+14lzCM7QtojWTFvSt2vY0XxGxcmHLwTlYDqBuwCJ9494JHQN0V4cAiF2ERT2l51oLuTS4vCTPrr
RMf2UOADZPk2PKTh/ORY1EH0OEmeHPVz7IsjZMb+Z42vfW4CTBwdrl8X4I+iBSj0Mah61eBVmPqo
xZEWThUho9Ctv+aBY3i6Nj1rZT7tXaq/sKuZ6iqTjduc6l9s9mdnGJg32XyhpQinfTEmxXHhC5iz
kl5oPjI8sWPhKAKcZf0hwoJ2AI+e2vDOLGb3PEaPWZCencCoGIgVZ6OywzirTIp7BIIOy7JwcuNi
I0rFPTCfPwWuXu9B2yobVWjMkZAb246UOFOi731oxggK2KiUGn5vEIgCDvv76nrv+rj1tv92db0j
MGKV+ALjsl5ToJlus562cB13C5rmP19j3V+53rNenDPUtpW0Hm+vu74NI3Zacty7t0o0Gezt/3ij
6z5NjmocXWCd/ue3tz53fQbYHSozKkWi9Rm3O9arMpaUodeLf7y/349U5lfTgrEnmSySQvv3A/+4
uD5wfZmZ8ChQnCU2tYxyt1Ool3XTaFQv09mB1TbQXB5Ic8YUi8+rnzjhmK5J/0jC1M4uGPmSPzYs
OBIiKEEhWHDQtjI1Fv05t2HS13YioDUwfFufs97aMW/cCIL6/F4aJ3No3mjhF36l6wi1BZW4w9Rf
QgWZ1Vjk+Fo4lDRmS5egHaCbLpcEWQ/+HJD423J6PEMDOTGVnI8YSQa/BROaJ0W2UbUDwUbigr5M
XJRl45qRfsFTJRHDeEiL38iygK603KW3OnloTX8JbGU654rJR43acteXg3GRktn0egnPVLDBnv24
UGoahHyBwoE167F5kbnSbwOAbfDF/32bTeac6Fgaj8sjpjr4XrshZrZEHHAmW+cyy60zKYDMF8IE
b/fyuc9jSEJJXAJACIlnd+MdtlZm+o2JRz111Mv6qHWztprWS5AF4n05JF+BnhUMnunHEFTZXmTM
twJ3yk+zTbKm45rnBrVbQ9z8IWOO0GoSB52Rf4chTWhFFWe7XNVK8laSV+KmyXquhmzXQKwlDCXT
iQ/B2idmvKW2ZY+XCRrB3s2K5yyfaBgvm5FyFsVAXFuwuceLXj8gWhPnjJGe9WJ4Fz5Eg2GRvUL2
lNoX5nGMCiJfc8gGy6YfYzL5knCrjkAVUjggTiPIxbbZIRW5ZGNFSXEV+Tv0x/SCrkcdICDV+OV2
ePPnizJp80UNCGBo4iyhyUYO3cxN6+3M/aoNnU5yh5eHxcuRv176rECyu06BjPU4KESZIPBjnFoY
FDRluxavlH6PI5eEzJZiskrSphbBDOn7Or0ETN8vclaoFiDQMNunnlJxwrhxmUYiS6dsOBhEUZee
6SbCz8uBg18BflYK83U9sGqBkcYKCXPGup9eK6PIrnMD2BCUUo0wiKuG0jS7CTLsplen7ApEvvAG
u+jgfKHAbQK5IfLqC4jjh7pLW7+wCUIqkp7urCTjlRTA9NglWPVHBXBDV0jt3jZhUUJueovwZByI
Kb4n4lQ76Mv6dlwXGmQ9F6xAWU2gpMpPUwBCXtYDC++BuXBFrf2vutta9ForcL9vvF1fnxjfKnTr
g253r1d1vp4dMQ5M6HkVW6clDtSfZJ7l5W9P+GPXvy/mmAeaQA93xe2drK+37n/OliV6PQTlVloR
6We3N/HH4+u80ba6zKEjqVqbbpQKyfa6cZbK8O0qNgLm/f9523pv1xvh3jCwQdGgUDR9WweEkOTS
vhNdha02HX0IB/zgrE8k1Z8AYipPzapPa7ZpT5I30MVEgCSETGMw+moSBTLyuR7TEWq0aYAOZiKo
e7hd96yiezLHEtsrR4tn6NAUWiP1xznCkJOm0zErtTdkm0cLcSSJsCQIkD+jhxoVMLt87K38EObT
Y6sRSgE/lr9ZCe8VLHK0ZMiMEhEJ1xpRUj3GPWkNviUzbQuuMGKUmFmIpLDfoqA9sLhp7KDwNO3k
xg30JZTTR8yX0Daw4DQtuy8Ae1g2JA1KBV+HPMYAFsb2DnxpBp/nausVpK62eYZfS9jIW9jTi+W8
3B5IegUdaVQj8kXnLgYAmdC334aZ8p6VNEa6yHS3cnQOVZjQkDY1anoQHzynj7pLB71PZSDcqCpZ
i1qh9XztR3gY3SbvlwYq2y1pdNHWLIJjQpAMUxTU00E1HoHr4qaMQpKdKuRyAqQ2E0lxDM1+Qlmv
jr5WNSha5orAzKYdNxXAEy9qBhK5mIEFi48zEfYXhe+hjpr4QDIpTYZEqpvYbCiphSEfwpB+lPRX
k8ncdxL8VCJ+RAvgKVOfLI14I9gq10kR6Cez5ituQXBUgdH70ZTg6UX2gZagPrL4Tb1IUdyt0ifP
pW6jymd5umtn6x0tmCTZoW52A4cnczHrYSKa/ALy4j1/tbvU8uYUHahSNACPyGBYU0VH+3OwseXq
REcnLRzc0kKy6WJcwMU1ePqgMKkYCUdUk4q/vnxHIxp67tV2hge6gYEfIMc5apO+RVZ+gHdRIpbB
r++0b1Cxf4ade8DdX3k28j2oRdbRncWBT0xcKXeNG/VMUzm9thyObeSqIGhcFg3olll7FJvULE9G
odYvhJ6FLiL4tvhlGzV4sqBTz3DthiH/KAh68Bq1ONQm4WFT1l7c2LqgIg+vhEXv0TJzdrPGLUDE
pSjZez20Beo3PTgB2AuVJt4p5E5fkP1s6jCpr9HAsQRVAbGgRoZQywHqlOp9rfRPWXeCraWBTbSY
Ps8mnd8AjJtlLGOy++KGSudXxmjS4AgIOxXpPsJRimqsRsvpFJswzhQvZ9DxEjleksEWVP3dfWjy
v0sIsS5ftMp+NeKan1QgDzS1xaEb9EPYWREZcWgcc/sqJ+qarnqqYdn4hVbcY8cbNyaWz9yUBAMY
xi6TcXfoxHDQiLUSAbPs1HA8oR56bKqvtARf8I9/jBZsbyI6JBJOXewJXquEYW2UlmHFhHWLNjaU
dMtJZgYlafuq4r6MjQDp2pBQXqauL+uK7hOYvZjPds4JqtOHPfVPiEIZa0AE/8Y5Tu4tDWhJFYYO
JL2cpkKubEcgiSyOiLl35dcAZ+1xaMavA9YI2IrtXQji40Kq3jfEIvemCli0TVsMwkOrH6zRVT7G
sE53OWSrgARZL5t43zE98q1ZZZGfIafK4lDdmTJ5NVNb8fWwoIJShsoW/Iux66bJn0Ss7N20ximi
hqUXOVL386C5LlMcNMJbi8bAHjp+uyF3l2wPxGmFlAumZdHRlMoVq3QUMOwnSr/T2gJk5iAf4QQ4
4DN6oqVtjkcF5Uk/mQSeanYBcw5cIDP5HEHWdvxwJP1SgMzuwWQMQdMdMZEi+VlTmcrnOqbCoHaP
jvpLD+zgENkZZkYpgbEmFX97F99rPbqTBm4Grfx93qRI2W3gKgrfRmxS7aJK+UOal7j9dAQJqwZk
VC+PxndWrNg+eo3Uj5mxygnBJzC1Cw5zSaHJCAqOYNFfazvGZg77RTEs9tqo4qp1NERcCwUBIczo
r4bHcLa/gQHCqkidlBYwI95aJ22r+KuW162fBvhqFzmBrBLm30a4sKIzBvZ0G8Dd982a6Ed4Bz9k
R4MyCJ7wH6Yb+ZBZeXAOJulsJmn8QpO2mnG7Ax56nA8WbcJxCDfuNzrPxzoNWaYrhD4qdXyaYHLh
9WZorr7VOSclo21/lYvyJuODhlDV6164LEdDHai3ArthTqNn2l+sLLLsQfQ0uJFBLbK2aOMCwdDq
vIMcSXb3QBBr4TjwKswvkhRDgTfcIJ4Dl3znFUtYaDfV+TZrYAxpOS6Y1L4IJ7tXI+cRqfNVqo9y
6K4q/AQS1RRYTrJuz3nKcKIa36SevsKgRc+OQNEdUcun8pUERWufWwPuifyxZOVZmUHEbLMsPNJv
yXohzQFiFdBy2mBTbr0bWYd8D0dmrDULzeG7HhcFysKhBdQanQO7yrdq4xJJXWyrRGDotB6aBheo
Qveqjh0bRbRW7h5Kp8DJUFlPuaN+SXJ+fmSQD0TwNj/SXB4gRMGkHM3v1hyqjwa6sKw/dEQSPI4V
UsCZ1ZA1moDMtUNp9l/rmImFg/9Yl8z8M/mRw5DdKknVb7JQMkWeieorsU0Dd6NDiBatzry5jH4O
lfHNaqmbMIiM4MOCBNUCDw+Cc1pQ10qlzpeo2AfXwVrOiTH3rJ5ht1wQu5kzbsnqIr4wDr+hy/oQ
EMs2YqSwpYv8Ocwp2siXMpt/hHOZ+IkxdTsA2l9nUL2HIlQIzpnvi4LvNZSkg7BswJI7vre4zXHM
TPQLsayG42OEplKT+Xcrn706hjpSslflMKn5e7v0VhHVMCb2CBLiGtROHAGCAaOUJQYuOGOa7/qA
Fp2aFO/kMYKISB6nAfCLCaEuQoI79VO9x71gUomTL/h1EAEtUy6dTufGqDlBazGr03RZ+86mW+0i
1znZldwbtIHywbzia8HSVxHH4pr9jgZdtXNltHMTgvpytd660Br9upnfCiRwm95iCTQi5Uvb0r2f
nInANVOcexvgAYYeaK8uOqvanfcjUfXglQM8ZuP9NPwyRVvvxgwFFqR3Y+fMeLeyLHxDywWarjae
8k59ncJa7J2QJXzcXcFribMUJ9guw/E9SWaEslbNx1wDYSMwRB8HYPU6kpHJqL66NifVzLR/Km3x
UyKbWyIE3U0ZohkMmyL2w0wviHC/K1xjuJ8ySh2Ki1itMFh9hk50NJyjUTrOwZGQRgOy0dEyDe2l
/hIjkvSiKNa81ClmrIHGXVsNIHoqZ8KyOVtnvAAvB6EW76XlS5RtR2WIH1BPEx+bueM2g3CSuziv
6a8Z6KMXFGFDUyDhB41rTt4PAvtG2W+brLaeos74pRPXsBkjaaIdIwCFobgnX1VtLszrikT7DJk0
dRCFya2qzV1c2c4mZVG620TGOF87uKtIkpwTkmLqDvzpUzzuh85+SwJsnIme9V4HmtRPxEUj8Sxz
TPNUzPXo59kQHRGtX1VFvuRFBVhndupNjRbBs63sm2JOTy3qBM60FcQLt/5GMdw6EgsQEzmQ6N87
KjOeqc/RsRX66zBV5xpSBG1meuMmvAaMwxvCazjrdmc37jgpKhLTZnnXNz1aa3I26JIWhi/K6qLj
jujioNhIAKrTaEnIdhOGH3iTm7566PXwUaVz5jk477f52D6r8mJpeX/C2tWRUzD7mY7hJNMVc9FM
q9hkSLE0xiXrDbQ0pdK3Jmh8rSXbKjFZ4YB5ubMbKoFw6u+tDBvqTOcukeYDQpmzmbVXLeTtMKm6
8jkZ0ILu9ZCQBqt13iY8l95YNK+lOzwmpfFaiY4Zb+v2Xq4kj6lGpHNYTqaf+lpEWEf4nmLSg1eW
9l4So8rEnkppYz+NA7L1wDmUSnhVnco+z11seShhCDxokL2DplZFk0Ma04edIOxpY9XmsdL6+K7r
8ru0gaa2jBZlSQC2FGhsG6r84W7o9a/gfOMt9sMQVZZ+N+bEQPVhIphKS8d3Ff1HSQfpzCKIMF6K
/yXWeXc2CzJAj/XI7uwQDXZC6yALEInBPHvtqV2/WUi+TqNwZnABG7hN+Q+RPnWoACnJS2ffOslj
pJeRP9W240NqMLxS/szKbrhUssNn1eGjKkdPtUmHd0qHxRecNR+2CQL/Mc926H4PY8ZJ0YqR4ihL
Cas9ONTJfVY91jZhTmxkhrmpLBe2xVgcaDGCGWXoICAv2fah3jN1uZe2cU1ip99xJOOlG4dnHVBi
7TTONphISktd5dl2ZUNkKI64pDkWeF/duWN21B6HODtgBzg7BTG1WBQzTq36ZU4tG5QeGsipqSFI
DLrJNJ8SKTRHe8+y8mi08leg9ukhAj3JSA6SJQdRrNpMN4zZPVXdDBUNvMm+51yIlyoZt5ULpLAr
2ue4afRTE7LoyQhXPmd9DQmXEARDxSwuQZIBJN5Bk3vWLEHIQ9U+jjZpU7JfEhY7i1ocpNnNEh4C
Fs9rAk7vnX3quyZHATAxCV5yklMOKE2UBzKKMDW4JsityEAlPxBzW5cxHEJgzkB4wXBwtqxS7AFk
Qfy0VT2CFCm/RfHBwTPMyc6IMReb7yD7GD/IZdaSANiibX9Msky3TtoxD7aHQwcFxqXevJVNDCIK
W65qQLbnE2NpI6zNNA/07q3nOiB3TutIxCpbFbgJQz/O3W8SuNo5yJ1XGdQdn3FOtWZJfBcdi2c1
x1HdlUC2mvBLifyU+RvNIxVP2Fy9C0rWWvNap2h6sKkX1zlSJr6irwkmCuZbymdNkUJTR3FptAqu
+Uysj9w5WWU/KimWBqrvpzYfS8qAU0AZwvjpzvIVrVfmZSEcf35DJBaIBVvSZAvv+XWu7ogik9c6
zIsHoNHVbmZu7uf1ay6oGhQzhRxbSXetATQ8JZOQZHoIJlnseNWsBvt+yJ6FDDp/bJmW6mr+hoju
Es5kOs3JTGw9dA1d9XOaRuWUfgn5xqhxx5znH8TAFLpVqUGMI4HarvXFqOJfIDTv+6x/hghn+7ZF
y0NrS4TiqRGz4Op98dEQ8bRXKguq6aIvnoVVbzHtPKeszI7EoTx2s37K7RENoX6t1SDe0/8rmcmz
Vo1QOItsR3PylaookhejfWyXHyn1SMT2gODg758G8jjPeMaTTwLel0PNAGo3TLTpRODuENJu407B
JR8aGLHng4N7HWkAKe9uy5G5OED2qj3shth4HSxpcoQ2rMrC+deMkd1vFSyVFeam6nsg+70Ihyen
xzcuxx/m3I37kEyMGkl8MOIkAGRFJquAVola4xcxNuOurMz3GVPRgdMmmJu0QeUu+3sOi9bPJpBH
KCLh82ewAZvl7OhMCu5j19241WfaLKCv8lkAlN5FAfjvDslz3SRfVNV4HtKRw6tpMmr29lulJzQh
8T9uMs23SazfRvOnhgXJH6v6HC4icawsPfVVJCpEMvupYcUXMDgbWxtZ6QzFfckhwu/ahWw/EL5Q
ivRrLUTphyUmCk62zUZblGzUWJRtlbvuIevAN6vkeEh7OooaHV+hYlA0fuDIfa7T7j7F+E6CxPiR
O2W+0San8i0BZLFtrpQnPZD26UHJnvrmM4aKeYbz/w6LFSw4vVct6sKNUBsVtdUP5pjxk23RbTS7
Hr51ccQmShWwdFmU4ygIYz8xTRZtEe5Z9ND0gNO+WbqiP+d+3tgkvN7pNjPyqmmovOQPYPExIJFa
4IX1wFtjxC6JqYPWX2gHM+bPT1XxI5G4bwHJ/GhJujwA8yDXE3qbN3UBjSumlxubwXMzKqQfpgxo
ntIq1CVlTspfkZHTK6+qNdVHXJ+0UAdnXyKC5Ae00RYNEAYzlEghso2IBIkkhUMZV9PL1BL/Qb+e
vJfaObZRBYGuj/EiGPSgCgdvRsc7LszZ3PS5Fl0M5dqQJsj0Ors34uYy5RQPEdkB4qJ0fAIXwuGI
QwNKmD+CzD4OFmFjTF9NSP5GBwGwVQYiTzT7wC+GqkGbwIeIOWcOdQ0vFF9Rkym7KtYW6qMLNlZz
H9pU/Ya2sN9qREz0feFehPWSRjCh0mZZHsWYW3K18xif9tiHPlhZXedFGqo490Pl3o2Qtzx3VN7b
klpYT6VgPzkQNETaXBXYw9sRHLI/mVa/K0JV25j5XZ//iGCPbczhqDecN3HaopAnhrR3je+R1WVe
WDyJ9AFpFcBabNB+GcjWLxWsWgpuAhT6E0nkVBkU5dERBwzPrEO1Bi1XknkUgaibqw8O1dJ9rrg5
B9TApD4V18iwnm273uMo6vb1lNZe2c82Ybcg9IgbYwV9sQLKnSAiC0+U2pfcmc5mjHqnhF2JlH+8
6kR4eqVB6dGMCvCVJdVoQGb4/3wR5V/mRP+gN6VvbLLdpxE/PbgtLYmoQg8wziP1sw5d+cjY/MsO
MXhQOQ39ONb7XcpCya+1Y4Rk6CHKwFDDy01aSZBIJ09NoGRHbU7qgy76Bzr/DV0cSClxrDFrCCwK
OSmF6r5K+C3m7lUd+7ew4kOb24QPGGek37cj3oY2fGUmIjydgxrH1zas0ug4N5RUJ+U9IIYzaIz+
qz1Ze0Xth4eoIczDsEALTGoxbXGGkxcItXlfOCGJxIqkjNDLbs9ZnPJnM37g+n+nIXFo1bDn+GjQ
Oxip3Fr6xSQuBptS8XLTh3WLotRchV6rnmu9vl5CZveXMm29bX2KIxWE87frt0ffbovoYoNmjVR+
CuwhhwIyb7MZS73i6E9/7Ob3q/7XXTopJh91anTv94PWvXM2pAl9e6Hfz1z4YW0xxMzSYFGHQXDo
E0cy4V1aYbf393s/OcQvktzd3R+7revuzJopIpONj+KP97de//3A9S9pHPMjBPzor48JKT3xUfz9
KreXWj+49SpaP0yhOSkB69XbJ6qaWr6PhHbGtfAS9CbFBpdaZRSX7wS2kKagWgWK4qGmeNeH+FIV
Vi49Z8xR11lJJpx0dbj/Wc+imDnzlzuys1TPGXX3iOZtb6lkjcqWShgY8ZeUES4GHWFo8jtLflDk
BTZRTrGDH1sTw3yGKM2lfU+ulYK9ANErOBIrz1+wsx4mgZ7FBCbSf/YpHExzhi5hdsmdqi4tkwmN
6qTYuAPlBTYiPrP4+9LCqCdC3uOuvJZi/kgwM2+6yrwMOg5mtCSkcW2IXFVy5U5ksAbTWeP8hB3f
a/oWfyvnkyELHlTBgBrbKASEuaRkDgSNzKUNeowJoHtPsiY1136JHiMdJXZPZL9kfiSMdhtZyHIh
FuaQh/AF91vLgpdCHO95aLPPuebjLWhx4ZTypYqL0hXNS5sTVSkT2jU2B+1GpOORE9tBKZ09hTSi
C6zpQ1DLmwblKzodZSv18YI0Zyuo2W56B0uGGdX7EgqOH4ZiB6PuG7IcVg7tDgiBROAV74yxCfxo
qGmZG+Vrllo/ikGMXl9NPwY7I5stMRi4BUbrWHIOJLYg8/v5ayj15yJlelsykgHQLROveOtUqqDj
HAJPWUAg0RaSonkYFsxRrpFK5NQ00ONoLtEdOftKhTVJrkkQRJpXT1QGDEFOWtcymmJ8BleEg/3Y
Doa7mZXuazXoYP+M5HkImFdYZbyl2fNtJraQQppNOwp2tye79HPipEb6T+bsWnD7WmQNMO90LzJI
LqHEWY213KEMbTegHu4YxggZQLxgtv+PuzNbbpvJsu6r9AugIpEAEsAtSXAURU2WJd8gZMvGPM94
+n8BrvqGiv6jum/7BkFSE0VMJ8/Ze21N28YZOkpVudjC/EeyKi1mZAANx0a9DkZBiE2uCO5Jq307
7fkqYya3nnEUFrd2dl+buTwT8/SRjRHRKEwtzZCAwhHko6WnJloe296vmidV2s1vfeVvGsHDb+Xe
f+Vd9lBEyPHhpi2Cvb8L+pS0DANCgEGphK7v74K+0If2EHU0p8iPNjZZr7lnO2GyEOnpQypQd0Sm
/2LBbPW0LMem2Ib+nthcdci6Qt9qxgnezoEZCrEwQdBd9ExzH80Rs0GIEzvhQMDP/8ylIPgPb1xf
csb//Y0rweFAELmh6Pv//Y3PUV6riR7tiUFwctKUhVyDdh7mDiZnHYrnXRM7i547vFlxGJ0nwy3+
03v4bz48+h8K+gJSSIcq7+/vIaqiWGGhJZ+va6cbcN5TosfhicoP79tsa8eCCC+g6M+OVlEydOJM
nCWpRf8h0Nb4N7wcw3iFVNR0YeIJR1dqUW3+BS+XFNNk1okdwMX0wW+RK3DqILU2govg0MRv/Qwy
sUjVi44L/QrzeDxGNFv60jyVfqNde7et7ijo8QEQlBggmOF+BY8g1IGemgGXaRSh+tW3g4tvWsDd
B2AtGn6W0mYeTs5ztctBOHoFpDXl9P1xhIKcuIV9t26i5VGbzm9/Uc7+z47dhadn6sTwOIJI3GX3
/OXf7kTrhG0fBielS4JTicPwYjeZPD2w9yVQ1dCcoVxXA2tLmL+WLE/ZmDPfT2fK9vEuzwLM+GIw
j7qV9ScyBaHcBzCc6tLvD6AZ5LGTw3PnE6fwf13V/J8QjWQsdfW/S5r/TmgU2IRMWyqLC86fembr
H7aNZFlx9vwhaDbFP5QOZURIm4U3Ikx27L8EzQqtswmfhG8QDuKo/xXYRHK54Bj5y2WEWFFbLmHy
Ftc+22Ca+/djqNZVXHVVgDe27baOGdDSydtDsnr8QtkSaZbi/kr8Q7o8WzcIlrxaiPgoFlNkr3+u
to9144Bgh6e9GDbE4ksS7XyfYOfh2KJP1abqiPrrWytgD7hBXt/pzHFDI/upGvSLXNGugpjAqKfP
Pi1t/RqpIT8e39FI2AUjNA3V6TfyhSKck0F1RxY9bJ6h3OaszbxJ537kdPNzP+lMxuf50nUselWi
3BOWU7qXTjYgUNmhCMYooXRymtxF/kVk0C1JPKyP52Ww8lWMGGWmAexeSp4wP5z732H8KcKt/LvZ
ZZEVQSFr6MipuUIKw7h+K50p36H+VhujG4eztHyGnX7Ze7iCcSjgtj6Gpx6P3WaokFk51bCXGq6+
xYUfNWvMEGjAPhgPOlmkYxB+6EjuNl0NqGksxU9DvoDdBuQ05XjttSnxGsUUh3ubhsWKCV1hVoGX
Lj3Usv9CFw/ttm/VniOn/RKYa6DTjoP4l4rtpwTN56lFehD1JgkFho3sOXhwyunU6jFdYkXSHAzh
rYmWRZddf3Bmr3Eggwc0jSNP2AQWITFYcJflTk2Dfx18ypBQBr7HpOTB1mydFTNwTDdpEG8w+Y7I
e9qQc1Zv7JnPI/ETYmjibhPpA6YOAFhZQWRoN380cj9Ww08oHP4p8wUrPoWHmmCCHdRKevtF+mwN
LohQjI5wFki0bmmJuEEoNlxrR2+2SRpw4OIB/qqxdGvQxGCo4Ul5JE05PKa4/TaJbb64WQ1WuCXd
q3euC6sN3J19sQHuXQLL+NkDXsEZDUpq0Nm9mqU9RD1vk4Kf8cphFPx3dUoL1q4bcvI6m4500iNA
MuEYBCXzO9jJ04l5SuQltf44zwR5FrEMXxzNxsCeN1tZGQiaUkFF1bbaTUg+zCQJTnQQ3sfOoreP
AXSbLk0DXeUeMcdyaPodlQyKYy0tDn01hue8oQWQPk5h6vIOBKHTjF0QP1hfaEDw7qV1FjF0loL8
Bmg07UmT+haDe/2kgthgp1XbsOU8c1DtnZjRT08lwL/OMT9TTNHfyFltKuvSmdnZnBiF6EiQTX1m
Ve68BHP+rucdkQFRBIQ68nElFE8Bgb37wmyOrgEAptLAVYN+omc7HahDQLswDznA+yP5gL0XAjxo
RY+uKSxokUxyrzO46iN4qVFa3hdk3+Izxek/NbADClxxh24OHoxR7aWl9srsWJTS0qGaXeYTEuci
wdXH0pZ0+RcWZynoMhOysR2oX7EQ0pEgBFYaMMbTMLlKPbohwCo8cxtFxnCfTV/aRpsPVllnW805
ykwLng2+/QpBiLWS8273zgkearXTNfuuyMyHMeNAhgjXX0ppfReM56K5KA+qYR/fRSXgjojHG8fC
Mh5EX6IBZQAWMpAQROz5Oj17MtyDha+ODqTdipxoj7TTQC9mNBwy64G793zrm+ZN68OvsZkghTaL
yZubqgAo4+zRD+6YuH9nzE9rXaV79MoEV8z4niCtgR0VHwF9Kjr4fhbBX2X95dFQ/xViqOrc8tNP
Jv9eov/YDExy6PxQzdeYhLflNIc7KVCC+4h8thWJaRsCIPourwD9MSFpkUtvU3tARRYdrZmVmJnq
l3lWNwOcDyO3svSSrvluZky/C9f9GVXmW0eG7gnnLXJJWd70yYi24ThXu1CK8mAMwBNMOFQ5l7bd
FOFFpVMNJnL6mAgoZFowH/3ebo4iK3oP0f4VtsCFxonBnQgxdETvq8qHdu8kmCxrhFlpJB9qDCKG
f4xJYDqUDEPRkrOYIaLinoVVO7/aI2tNvyF90Zmdz2FCaCK5RWDwuAuH6qGyg+oYFwQI9tGPOHfi
i9/TJC40gj3C6avdJo5XTw7KCGfkAfwU05o/6qjmfKnpLjQ6SrOSLtCmlIm1qaN0OCZi+DWNReHp
iXkdGncigoX4pnistn0+a4uFvjpxa3kU5nNVFNanPbyqKH1rbYwpQ+RaKOG4a5qIErapGH62btY/
5nH/xIzVIWyPNUhuuJdmZoFr6uJbBKjHSa5IFc6iGHcjC+B6zFBT+fpZV8G2LdMSDnng7mwYbRsX
pMym7fsfmfU1gL30LMIcUmvDVSW7n4BHHcQ86XQkxavRPHakX0AzA6ESuV0JHXJiefddJ3BNd3G7
BA4KmglCqoA7cI+7lQszpOWWVuDe1hdxFPF+EZAeLyiqbxrJW56RSoWVevD3gkXylura8EI1fmEG
8RaZZQkAmVXwgLqP4+Nb4ZDjWYj2nUxVZzurgHRq3R62bRoTMVTsbWPMOflVA3+HzGQ9JJFoitBo
oxp6M2zYoJbSPullIkOBE+PVgJB3psNoAEEHeTgML1F/+NF1cFPPGvoTaE7jodCH7BTk7Fa7YnaX
L03w2E52Cj+SSpr+bJnAG+2eGUdSWiwZKTbSapldNsyduNfeLEJunbImzxKh9FnIlLWTMezGwC3v
EB4ALrKaY1UHJMYgIt3bhXilWfBmRMyjpib3gHQJ6Ehw1YvE+BFO/Y5R9b2GTxkAHUGDpZ4Stcf1
HCz9ye60J1YnDwOH0daC/FQ3nMZRo/1wSSo1B+3FFfENJGWADr69F7hS2rnFxIxnP4RmwUkzvyUl
J68pUTgFmGjJcmveuOvAXMJlsRsdbma2hVmhFoDoWnhHnaEjwBROcCuCaNOAE6Uzmp81kGUbUYAd
aNNhL7S82fdqmYE338hDpAOCw/RcW/rPqKXOICqIAPUqPlh2sCchTmcY7IiTBZXTs7ICfSMpRFsb
S+EDuX4Iyq30y8hgdmkb6FtbCv+egcbstRBMtvaSugHcFVUGtcI2fNN04413OW0bd+ZarWvBa0Os
iWdDeQJzeujI9FZ1kbPaEyGZDlZ85vRaOtBDtsGDdRK4U7ZoaJBhZ0zOB8e4M3GTbZwk4i5YBhpT
+4SKdJDJY1FKmh00qgTIwCTT99lMRFDtKnRmjNYbslab3tBZkunEhEbyIkYfEJtlftaOWxwV6k/y
C5xrZ71wfErQLiLeTAqqE4YFXPoZwM+h00/cvDkyjHZHDm3rEbyRU5odGZqFF9eYF4ZgRQGjyZ8k
rMAa1JGuMSDdjSsmNBlOVTDugry3NjGhrPsSlwz3nJCE0sDyDHSJQDxnj0wUhn7LpTO1QSSI5maU
5rdRcqxExLzPbkYceGJ9yx3cERM2nxd62WInoQ7jWeRpxbBmQ452xk1ecAdx3Ye4oziFxHFqOTl2
QFKWRO3iWdRmjpI9mu8GsVy/U5fQY7PsD7aqoWUPxVNlWHRTE5igZCq+ZkFzHlUJcbRqJ4pjAv1o
dF7jloLdskLwhNWuqh41MZS7NLfDvUVM2CZimdKoKiY61n7QWWNsfa1mHMEuz2Ku3FkZ+RyExWtf
Zeo6+9HNyOavpQbrsdA186IPu0DuKqcpjg7hVEx/LVJS4+TQ+Ig3XTwJmJaS72MMGTUNkYqqEVR1
6sqLqbeKmMLy5gKW9nQ3UzDWJkbuKZOwrrqqCDFcU90Fo6q8pDEOdENYf9jIX0F+f0W3TVWNq3OC
Kn2qRfEMSdX39JCs3BYRF4Hy6m5IZlisSX0wbX45w3bpyCegeO9N5J5kaL9PRUE/MwmRPhXoogsZ
QB/jMjrqyP9dIr57cmhnIwp5p1ciD2keQyNLnTmD9jFzmDWNNwffUOFM57rdxj4rGBYOb7VjxodG
cluVbX/g0viDUFPzMdWzSw1Jd0O9dDLaMdvCGVJn0yqPwTnE7XAAo/HDsh3niiwRChbhozF2nGct
7j9B3VeYWcmuiLSnHiXna2ip7BCFn402ij05aOMdiLkL41aCzc4zND/Q3O8urQ56UDcxu9EVgxxi
TYLbqF0BudekcFXzW89e+5hiFF5jkv8KPBH3V/b5tFVCRw5RIdtpbc7p0Kk2ElLgPsUMQktzTyOe
Q4lEGwFSJq1lcKpVdCydLoBlTPYZA+gfUjEJHDRJX1NxZaz65ktQYlywSggNnKRhXrs7OXEcze6T
HUI4DMArELDKfQA8ZWHqE+y55kkTGIHd0TU/stjyirjwoljLP2VM5GKvc2qXVUWFmyP6yDiTWQN7
wZAwYhyx1UW3upXpS4urCy4a/3+pa2BlRlKeNOnjKjEsr84FtTKfy1Zydu9mus6ItfTikNjozKbm
BirouYtQWLHcDw5C4OFLCI9sMm6rU9HexmF+N8oMaojs7np0v/tIwhRAnrtNi3wprBoi7Myc01Gf
6d4jiw6b6VH2xrDFPfCa2bW5VyzuR8wC+9qa0HQwORz7Uu1pSo+HLguwyyj5Fddw4oX+MJy0VEIv
0380DkmElp39ipGDhHUcXfW+v0kW21SZCYnL2OVO5Lm/uImuLrXZzrswWYbWBhxy6oK7XA4UY1mV
0sMn/ZAEnGtZNj9RbykPfZKHsB0ZIR92bGiplzjgBUGR5zs3L6trFYdbAltfQftHnst1YD+aimhb
0etX1Ax1y7Cwr9wCXwRi/NQmtxrGadREX2u1MOs0BMxwBp/DFttE09tnBjMYfmybWkejxFqCIAPe
G7ut/9lE+pdmDMyTHUC8Cy7CJ1+7LVnCCC/YNFq4S3suJqXb4X6RyZM5mRdpTtV+IDDAoweB79RH
GKKPeXERCYSEqUPAkAgW54VeoRJmQFy2cqOs/Issop+z5NdlBuHVuBu26cjkwIk/pCTduPXbu4DZ
EFgGzjaUmToC2dK8d7FGcDk6wiRVm5zirbJXhRb/Qh4wXS8r8VXRHwhL4ov7qcRJUN805yUivcBD
qof4S+8ecmiY52qFpEAxzTbr83nhpayP1g1cB78j2MtRDTJm7bGqC1QCWohpatlUVqWfi2WzPuXi
TUqVHNIttjZ5LpdNmA4mt6M6vFdKxQdphshfU/cBy45/Wv9as7yFdVMinTjDoPzzTYhWBADTYYuN
tj/zNTbro//uKQgcwCgAUOzlvQmyMc6N/VGIXD+tT9aXxyW8Nenrn6LWGZcjCkMeOVM4LW92fWT0
0S2lzN9D0TOy31/VmNVy2AcnskvkOQs69ETLIyMGaKdLPdmaXeycUSD0y9DMhmYePrQtFkq7leZu
0kSLiiz3Ki4852LZrI9c+nO/H0HELtfvaCkApCfhdezUgIyGahYc1MLKMBroS70ohh0DARTc86Lv
MJafG8eGBSi7CREkXIQ+2BV5BWkEvebvzYjcLeWz+deLPXcUjhImG6x1H7Q6Gc4+dDDKSB65y+bP
13KqdSJs4+1KrmtJvz6vm1Tr8bU50csI2Z6UA/0pWBBcdP8KjOQM1Muuj3ZyBGjy50ZfAo8osqH9
uCRZOSJo0Miq6KS7FaxELSmPE7fn3zA8mxqdAxq5k1nDtgFQgmTQQXy5PtUSAcJqgV2ZS4cwzuBk
JpyJJ129MzsazgIROzTc6G40iuHcL5v1dadIkEkmUY8RzpktpPpEbkL5AsviLkyUKnXRzWhJi3sv
e9fjKzmT3TkZrbQ5llHcnTXbiREzDfBygn8x9dZH6UI5SYikgBOVP64v8ffjM3m7sZgHktN0oyGO
rmvO5QLwoVtnbCYMCoegsM8GJAw8ASHWjgXQ9+cmX/7oksObcrXnKw/G8ht0NBTnaPmF1fIuuimF
17o+rzVonPgwavQQxUthcdwBXscPiQsjsLlM2gOiTsEyKc8FVMcA4nXYvrqIiBlmQvYPdfNbP1bt
BjwxfZEFI1bRnbVj4zQk2tXH/OfUNhBIf5F6JzBwLRJEtkNRIVCx/HfHLh6DsIb42Vv7LtafK8P9
OmX5AOV7T74lEXgVcvMJroWpV+01bE0YEEp9xtoz3JHKI0ecdGLLeZ2s4M6IzXTfUa3j/xjcfTZ9
ZoQgHxzOYyjXLqlm6X2qmajKg41YXC0Yg1g0HGPTlzvlnGGqxl5hpK+Bw0TbbOmi4i5qO3fRHAVo
rOr0uSjJow+y9hclXXfqLKpSLXmNwB9vVMz1ErFrOlk7eFjwWJd2OZOBDS6jnmAju7vFBb/W0Rxg
EnBejRHPQEYg0D6uc7VJh34jWgUQxPhcklqRWLOeUC7GJqm9m4LjAnixzVlFppc/+rt+QMYOqf1D
S1+bzJ53Vq0giaYsuKRTbjqVaPtisE+NGzM8i5HxJsS2XO28PiVx/+rm/bWvi+lcFSzPcAgY6KWq
7qHpkP9pxpcKx0XRUSxng/a1wDmiEQJA+MayyszBRQNVAJiAGY2k5eKdjKF2Ayxmn56zvP4aWWmH
XUnR29Dkicn4ewcPDvGbtL0iHyF7Dq9xO9QvdLI2Sg6M7ZC2uylZCJWfPo4BwdqgVvYW1GNkw/ro
2Xr31lsO5V5FA6pVHwxs0u+q795RbOJXssPv7WxHm3LWXDQG7Awt6JA2Dfl3PvCvMo09J7URWpJS
aBvFIejlJ3LR5whVxGJQCwL/YYZXRz4zfU9Xtw6tSwNkwdeOaowONZK9JDPhUzPeoJIpIDT66pYP
R19gUbZ6cMxGYUM+IdZ2Wwc1sr0x+Il3xNoYFOTMFpbuWv84Vyg/dZmg2+1Y2QkQwnpBYr0ZVzuj
cb+wQhg3pDcUYJxotzTf6BV8G0aCOoIl3gEzEYslg1tJGBUPCOyIvikbcTQcpiFT+KWvmZc3uCfQ
gi2cwTy8ZPpD/TRL/vGEOSsl+PtsOO0enJjOgrSnEVrhWypI6TSS2LMkkpD6yqnF0WWZ9/GUdUji
rXcT9ssx756KDBPpaIyvQs/MfdC333ytS3eaJVLW9hxmTRzSuYgpfAptH4b5e8COYR1u7YogNPcx
oudtx4qxAQ5f5xXS+omMCHTJDKEy/4V8T7TdmEf3ug21R7fCKyfXZhllpAghPNOZ0m2f2ScM/SWq
M5QpNmEkT+ZDiQZ/Z8DpWVpbIb0Y4ywq52PxMN0tcDOW59atlCUe1xgsfEerb8Kngfjl22Q62pkQ
3BJpKODzCDVRmOqPui/ecHp+o7FNPGmA12goT6WjBxeurWhs2wNFnBfWrfK0kaVdiIlqFyKp67j3
HiwUk4ur6yVksMLS5BMfc7TxQ0ga/Yg6E5QrPl5D7Z1U+2GZGerQXvyqB0J75lF/LaJh3odywcmY
2Ysa8P7BFSFQxE86zzZdtc/8EfBkT/8ZjTzXrMVJRKN7Q2B1eYMenebTuQzVlyFp5YMAs+01BUee
jxL4VBRNsE009ZE3xZecIOHEbjHnV6icA6c6VhYxBHlCaGM05UdyqtyNTIPYw9DpGQG3U8wepLaG
/d5ppztpWPdcsMiOjFjcSKPjb9OaZHF5H6avVk9ilaqrVznH/lkzsGO5AaI+PZpfh94pAE9jRIVv
f6qlItXVoEUrIfPU0zFdVKWR+5qUEZmdjikPOnpL+iHZYZqia58EqJApP02iYOxw+h4QtwQYEC5b
2qsXCs+vIjQ02ljjgeAWUOthjY6wRTOVBdcoAj8p3K+dP5Gw2abYnMfhNfRLusn2GY4vi5HS1Q/2
ZD8DdyHpCeS6nJCDM49hwWeVLJWLjyLtv1ZMDhasCdKs/iMqBuj5tf6EVyenO6IB4PXrbVYEw10v
uluTpT9pBpq9wr6Nzq43F9adTx+3IX7qFC+vrV9YN9GiA8wWXgTpUK/0NXEjzFQp66aqKE47LrpO
FtIWm3ApRsq8H8i5FW79BNmfbFNrC9nknPbYClRBZbBuAMp0vx9NfusvqosIZ5yvQ1zAAukShCAZ
rXRaf5l8MzgglNs6+A66SAReRE+SMR18Q8af5K8x8gvMYj7bZjMeUz+5Zik3Htctb+HIbdyNCQzZ
5kM9Qm0zT4kQExV+NJ4JMEBKR+N2lxbUr9wkGyqUBfiGH1bGTUF6Aq9X6KYOJOaxqHceK9r33twx
noySp8FvFbahzD0buJDPql9I7hFI2I5OYQZRi0in+GQvVErVVHhCWmsgK7XIN0hHS28SaXYxZie9
zNh8L2Yw0BFheRVMEZSaQbUufjOswcQEcu7BpUSWQtkJqR8c4x8bkolZUq3PUboC29v35KFdcpSB
l3GhHKWx/nNlV04O53ZqUsBNaMo9umWfgQC20WqKFNYCHsf6lKVeuVFae6wnKPPr3rL96J97y+7n
4YBf/q4a7WrnYBHZznWc7FCqTDTsI8waLP620fKnzDGndx4QfsLHgT7wUWSRdjBMlR1j30L0T1n4
58bIKRUbGdHKXR+uX5nwTfqS9QJsiuwStmhD+zy6z8PyfcWBToJwn20S1VctHwjHXukp62utaq49
MA1OVFZ+am6D/Sh7Bqoc3SsgcX3EPLo9dfnrsBCcuXIa56wPOBPgNy96hhUquG4AiMA4nBeeL8nJ
O9fI6M0sq4h/Yxla8SgxXRQwj4YmusheO8Q5fWpsqMbGoJ931poDrvfgHLk1vTxjtLHJQ8KlrUdZ
b0It2Ui75hhbSv11Y0edu5dgToAGyHMbOT+LiS4pt/UTRMaoM0LKcEq4POLYKZYy3A4aeIdipG2w
aDoY2MHpHBtgzV1JOJquyLr6DftciZ/LxkUBedShro45gJUNn2vmYeP5RVgnrMcYSvS6cf94ZFSQ
iQ2bYxTOHRz0qLtPDP9fahGALGQql8fdhF1dkOou5LFVkL6XNWK2rBaX2B84dvRx1x0RLAia37zN
prYV7kP67CFFGkN8SvKywGvj1DlSUYS3LSMgGpTZqB3mBaUbxDP9VLc8/tb1BmXRH7rJxByNKDgr
/SffdfP9+neGFVYzrNQdkqPMvW8Mj60zM86xyT7MEHQZltnyZnsTMxx+kHUhpEFj6JPibXXaoxhF
6hJZ1K140bbxgvJe6aVrPvD61MSIf8AicGqXRV7Pd+x8Q2Dgn00ulMayFnTDikhNk+CcvgGu1IYM
npyeprDRfVdyeooJWN6v5E0Ih+UZagREgfX5SBrnIaojPou+6C52CsaypK2wSnDGlcS6PiyW47PG
2ISZqUecy8UhrN6wC9Wn9Z0i1FtiAGR7tRt2Yb8G+K5cTxj1DGfdfcAfKcQEm0Ud11/5F+Tr+lwk
ODeWv82oqsIixkY2I2/0z+d9bzTb3JwftS75FgbEow6QrJp+4jCTy9HFEQKCOJzxfo/LxWV5rTZV
tbGZQuzW/9i0O0TI6+cQa83bjMuacBZwJssiPbzLEeOcbfLCz20D53wA+bWem+tb7CeS4dVEEA1a
EGrLzPnuo6JPl/ZIU03BQS2tlOWZP0Wf/Zj13got9Rkfbs3Qbwgp6GkPLG9rPWnWp+tmXr4wdGFH
yCk99/Wdj5NWkVMn70g+uw/MFHUJezeGm4q9YiI2ytgnAKQ2/dCdIOyCnTY45TM8gHTQ37iDaSBK
shQlcg3hZp9W5bPRYdJwk+5ez/UFd+vD6EJAPtJr2YCnuvaReKCCoBnJlUumbbqre6S+EVRrSCy0
rys95BzUzrLgU5Vl/6Okr7khi/TJKeVb3Kp3lTr3Vam7O1aUqLxL7Fi2Zd2l8TwfgFdyOxftGQLC
pbHLd4sczV1liSfYa+RYIvHeTqS9bJrsW+BK1Pu9zLyU5OqcBDc6JWLTG05yqCLzSzddjMq/Fugs
C2kNu0h290S6fSualIutee0GDKk4dn7Qjm+eenqVfYqHZwynp9QXx5Z6DDUnEvEpP9mV1u6IICbi
M1VX2vQPTuxjRHrUbfLmShOmx6ii27g4DKMSN5Uz4YCWLIwpUilU2gG+T/GDM3IGLUdRJiMfiJPA
XdbEst46DfIHpgX5ZaoswhuM/AQIpvteiAfL9s0fBJFApZ+WEU9BjdoToucM4jUwtZtL48IjDYLo
z6H9pbvU9VXYP44VwJSm0Nz9ejLSdO6OS/DsmNfiMCjnNwPZJeRo3q4XlGQM5KmaTsgQUBRMrX7T
01nbu2HunseMGMT/4xJN24ES+/8PorsWefuR/z2DTl9/5p/QWV2Y/yBITtmm0HUmASYU2X9m0CHF
/AdODh0qIXl/Uhf8pX+yZ00XPSZOEyFJErRM1AV/SDVN8x8GFjrXRsJpEeVi6v8r9qyh/1sGnbCU
UDonKcwiRzom0s+/yX3LuUikzyrvpqZFN0QRgQs9P+bEhm4yTZzmvLD3cWpcss6JvbSPvmG8pg07
Kh15AKlFVXjp6JjskUDEuy7/5SwL2bK13qXTPpllHWMdI3Jr6i1UWNg+uKNzMANFaqziMRssZpMy
2HBzdsRLMrXf5xkGkh3P+O3DaQPR9j1Mxh+5zA8KnOstTSbxuNAKkOltEi2BoOB3zsZSdB1Sc2T1
YxqsYnXKl4dqnl81K/tqTFp0KH5R/lKe1YfaWSYTHaPfsE7mQ0Uy5Dbw00PAj7HIoaNBj/sNGV6H
z3/6HE0mhHx6WxTgwREA/kaYWNkmdzoH/cdI7sBj1hZe59ZMRqhVoWfaF0RVlAezL3ErTphxB2xm
kRt9Vp1zyft0oXYIEpp3umzEQTgIyUf6o+hcvMxs8L6nxXiQJUwOK1FnEbbRISTcbWPqJnIg/nNz
7Lo7bPVlsOjVNCSUQZk5u25IPImvbhfL6SGEKYRz9Vbl2U6WibVrzcWsarjPWhRRNNfioe1hx3Za
3m7nJCw2qnxmiVR7mm7NG2mmbyQyk+cr0w+9Q/PFjDYARGIx2ixRl/mOszfi5p1AVAY5s1F4sEDO
0i2Gu5I0LbhVXKIYIGVpXewjxfIs4BMg64+R5mh/09P+Sc2wmyASCW7g3EwoTxjzzTNgJme6VUNY
X2BzM2/TtM2YAb6lsR22rglUlN+B2+4VOhKyAxuwaZjKDxYz49HAj8+yrD8RVkj6E7a7Y2pVy44d
7zWjAiQ3I4aJFkZmvmhMRkc/gGLac6ZcsxmBEagtxsn2t3xu821B4vmmn1r0JvcY9mh5G+VH1qIl
07jio06I7yu9XuQ5s9pjQDekOmsBbjO3jglspHTapvKXC5DqFGbdmwCF79UjazUMGN5YEJFr1Fir
WhVcWnVsCsKP2uwc55IxfljkB5NItjsh7KVjIx+huhCRXMMNCsNXn+CpC3JalJcRtzpcJICiMkKp
Gh0JKIloY/Q0Nluh8OxW5g+rOuQhFlNR32z6hvtALx0ETXCbOL8J0WIkzrQf0F5Ym8lpoqvIIoTM
KfxnWQRLoHZzzIum/ZHV/ifTRrEVs64hqmEGy5qqmcZoY04QBvLxaoic3x0PtFerrgOJMnCoA/LZ
9o3O4I81xF63ADK4ZXkEM7ubqOgCAs4IkTuHevxWoXk72bjDHhBi0zPOW0oOpMgmrNg6YgLoh0Xt
QWvvdl16ZK9liwOUgXFVNxvHQZjGCL/AeDY5xp4r8Na3rU8+8ZwlMkSGZGAshaJBd9i3LXIHLaDE
yM3TyDFbByA0FfhPUchLEg0fTLv2RdONR6uL4s2s8IErYSCjjgjrAtlNTIQM30o3vCcdvt6Fi8IL
Gio9pKQUwKSAXztQhNzCDGHpFR6242AvzHw8lC5y0I6seFdzqZfSt4Agy+2Qj8YBB/QNaxvB8V5X
N9OJwDojNRmzkV29l6b24RjZU5KGH1Ye3fLMsG6avVjnfLQ81GWPcTddwy9R5KUpKZd6TLd1ZPZO
Y+oABKfYCxU5B4lxjSg5/1ibE/SUkZkabf+0voWxTGjFs/jKu75joMqYIsWIN9TniFHKOXXDBgTs
AhoJxOXPl9bvIDtREOjw+2d+f235wb88R6wH+WymkRg7Wk8MPP2e9RGjoIdZU58G3oA4JC5trc7X
tTFmA+rjpR5fN0mtMpCU5q+WhsHM7LcZD1Pj3rAlYElPCqpFqLObzhmCWzM3gDSRyPX+AKwyBPLL
hXqnQqKlHWlr9yFNNzHjsY5YeSHfI0XDWVOg1ofrpgHVuJ35GHCvsiJcN/lA5gZceoi8f7ymEy24
y8EAb7VxplTkNjqwXGaaxJUwnusnIyLTJ2NmEsj5pXDypX3u3M8W9pkmIpjE7G5CA6G9bsoln8MM
wlPXZGi5aj1h2nzhuErOCFMeVBB8bf3skVF9i9KD0h5JgdM67slALgIztQyyY52QxqAve87Sq33d
Bs+jIjlju76GDJu9SSPmNLRfMlr6Z4gjTtJMxyADFyRzuhqj89Gyvm8Jzb4QWP4LY5Tlac7/o+zM
muNk1mz9Vzr6nn2Yh4g++6LmUpXKmi3phrBkm3lKSEj49ecBffuTt8Pd0edGQc0lCsjM913rWfSx
U6/9ArcLtOy89l/8Hbp3YbkPQMXSyoo4P5b+nvke9DN+EYBg5EYT6vrYWS3RIcufYGaxSkp5+WrZ
NDoujyKqum1jjd5BQwXadC5+QxUwgGcE6dV2xRX30268OHDJ9smu7FsILfe2XvSI/69i11MrOH+o
ng39jF4FjaXXv+qGXu2Kjuy3oSl2OsiIouxNJG4trlk7yjlOMkS7yxFg6RLUpE2m658iMn67z4yk
oC4D9qIYukLfLtUR4nkh19fwUpa9JBLky0XS/PitQLKs9X67j5FR7JA+3vVz83X5M6FZR8FMSTKd
CFHFTkGpee5+1fbgKoDzwbDq518jmQseyx8rTBwaTOZzmal8ORwmjdM3siFONLr50xwB7YyRhFUR
7gd/TOK3OI/fNRX747qZD281H97+HD7zebPI+rI4LI8oj+yK7fJQsUQFgQfB+euN0Ms+nrE8JjR7
Z/dtnK5baief79SX5MPCqySkcP4caz79lq2Pt/n4iPmRZeuXj1luy0I++kPDcfr3U5at5W0+vs7n
R30+Z7mvokpoj6QN7ovUe/3twf/25vLAb+/58VU/Pm55/OOOZZ/98m/8srk8CxXKxAxEZRAqhVb9
srN+eZNl84//yS9v98vjv2wuL/3889uX9gobKAmBTnbOxLyx2vik7DQ+VaOhkMTqxh74tjgsD4Q0
6BHrz88potlEVM2by22neOQk4ZSPnXuvxZAbTSgA/Nw3GdT/uNnWTPGQ3prr0sBZY9AZ3Vhqbu17
cwFfM3NqestLl9vLH4O8BJjJlCWM3qBWnvvdpm4VmKfmVNIQ3dk2oLu6NXUSP4Gx2H2PmiKHvLBE
po1L2cpmIEKLVX/xiuYj2G8JMPTnQ26J7FNL4NLn7eVObT7yl63lz+dLqiHvDoSgbpb4ts/8vGXL
zLA92SnzgKBQqGjnN6mWrKZlsw9jrP/LexXLvcvmL/ei+H0uHSYkbjs2VyCDYTdWzYtrTFyMY0oz
MtXyY9fXLOZTP9C2KjMfIZl/i0yXddB83i5/unkrZTI8s23TrTnmb+VoXqG85No3qVNmkyHeBvKw
QMINRQm4D9a1XxNgVkUfcYZW950+eXFc3pCFKSkJ87uG7YamlXd0k+H7NAQ3TUGBY/k/wsy9D+fm
f7lcEJb7lt3Atdc78rrP72fOI2aPSvQj0nDZd/WSWbjEDdL6cTahQ0L5IqphpvTcG7q1rSfUKbR8
qY3ac71UANGpleFsdZFjFwTuRA0VEy20E+84htadAuPIlEBtOqxyRZqrg5pr9aZs4EUlxownxtW4
Wb5lkHUXAQoUaQ/vv3yl0E3UsTO/TFbZMXuzbj+e+PdPu9wspXxPCRFf4cGgnlKl1D+XT5Fzl6uf
P09bcpSW2x/xgUZxqKtsTrduB31rQEkFjNSVw7XUPfuwBGIu+X3DLAniWPhZxwW2/3n/L79Eu7z1
3zeXBxLf+pH3QPmIGdvgjQo4SzwL/c0csOj3Ib4YxtKZO7T8MsthHek9tF2WF2FFEu78fy2PLX+Q
Tv96c3n044Cep0B/urm8bHnK//xWXdkr5h7Xyym3BGYuX2a5WSxVqc/by9bHnVNC9U2PvPzj94o0
6R50OD3LU5aPZa3JGLRsquVU+9hczu/lyzHz+9cJmC0f9PmVo7r014p5ohbIhwVEv8DrYy3Upu1y
mlA2ISksGu3XSpT1Hn11hpEljnVC72llfmyG816DTEF6CNOnuTy+HKnL1uefz/tGggZ2I+FZtZHQ
jfzXNWn5n5Y/XW8w5C+bKD2o2C2bH9++nhSe/GtVQRDu2W6rcdpBVi6YHOe0Gl37zV++iC2ukGjr
x2VnE4fDaTx/1Oe+/7yPVAJW5pGj/R6H+qfXLvd9/oyfb/r5fsvX/XxtUj7KDKXisi8Q7NE+8mJR
Hpbby5nHHs+IBJ8f+vjyU41cD/+lvlnea/lNl99t+RNM3yJNo4y67HgMz3/Fb8ZSMpVZDsQ/by6v
/rhUKdzGB7/ON2BoCS34OxR0ublcVT6ySv9+YLnPnWfBy9b/9nnLk4fwfYBFfPz49vM5R62dw/bz
nAmXoL+Pg3m5NzBL0rc/X7BsfTxr2fz99vKij3f95Vm/f8Dvr9IMNMMdbINJh/M3785lGFm2ltf+
6b7PpyyPmssscNn8/LP8NJ83l63ldf/tu9aGzx75fMnyxN8+6k/3/fauv31SNF/wlb4Vc3dlOWc7
KglW36Cv+DutYtmafKtG1jePJ7898nkflGlO8eV20/0dpvFxuV3e/POpH+/xGWGB+qBfGbQNPo5o
d4mG/TxRfrn9sbmcPr/cu9xenr+cZ3+9ErScQoMhs8mgpMfkuHnHgeaaun2TTxk2kKgDI1kHe6wr
+joYHjNVAvRvpf7I5UTN6irvlrow2NRJNo9ga452g4Nvorf7UtrlwW0s7dE0wuCG9IpmY4b9PYBX
PLpCBZgbsvgIk0fprnNXqpSOtYU7nyZMfZ7GpNx4UUcKhV2ckU5RbqROglQEwY7fF81+8KjWQZLc
faQm//4Pf1xOJvh7cl5UzU4ELPgICZfhdRlYP/+A76LQ93n7Y8hdbv/p6b/dtwzdy30fn/Cn1318
wpAFZ7fFsBB/hHIW87joL+fusrn8WZI7kZYhFfy8vQSvftz5x8d/e7nrEN1LYE8NNWa+qC0vL3yv
TL8sz+yzhq6uam6XB8blFPzzZhLB/XLy6t1IhLvGC0NbCj5BDrGHYdOeXTrxu1eepVbzQ1dIGGwP
HOozhiB7l7TiQMHOuxpwCxI85tCD7uyntk5uDOGefRVcrBKpkJ/Wr3PMmNkWDn095w5J13ttAvNJ
uDxvE6b+h8FAMtpOSGntpCTbtZzajaSjCClNa+EqyBagXIH6Lp2zOqgz7jtNnsSrG8UOugVmho3m
d3zETZTraP0BVW/zsRI4gJB8DXE1wabEM4cVd2042clgnD0wxM+cJgialedsNC18cqV8iWIFuSkv
QIvRglTU2ajy9VTBKISvGn+uwIejIA0OnranlEWlYLwAS6FK4VoZJcOi2oVZtIbzn2/Hmi16mWhn
hmkftW26stsw35Z29V0zgi82FP7VRN6dW2s/C02N2wIO6baO+eY5MdmuPcJYYgleV94N4MVvWDGj
A6iDNWUCpG7hV+k2tz52OPDjDTHI7NU+JxXhzQrK7iLHbgIuCy42dXaeCN1tXpTfR78+Olpfr6pY
KUDEhdyOWXnTVHrwhXXfu0fmxZVO6BAxHwh5526mMaBqyvFRrOcwzLasdw3OknZy050ZlgVG3Lyl
cpNvWbZROW/jVVOV7iEXNpoO0ucLpZPoRA5hqtNECHx0x0ZNQAOYr7L3NbgglC0McsYs/HorrbTu
0VD7J2dsbGBbEB6b9jGYQmvjeVGAPjK4T1U3rjO9TW5TRz7HAJUytBoPFbZauBXGAwooiIUEQ6y4
QKUnaYTX5STKnYxcCtpYgeZ28qkUzrQte8NZy8He+0HzDbw4DH4YgajEbGIKwIKdPQONmauVL9K/
YI8d1zTAWzThBIRR03ssRuMbq09WlZjUd2ULpicUIf+uouhcUmaSGiBmo39zh9xfBza2gFxzz40F
BdrDgzxf/YGVcNWj3kSjdp2TTNCRMXwWMtrHtiGhboHRt450F7WtVicvqD/VLqPA2khxgETZkbOY
u/QqAkOgfW2/F5i4t7nhPtgY0CZQDl5txG+jpb+ltSrvRZ+lV6VTgfOvjA2HnHHpRmrl9FswFQyn
YEr8+yE3zt7AtTO0a3TW0VkRsHQYHMaVig6bNKtoP8ofkZeUN9mQffeN4ZC0fr1NBcEZZedeRjBm
JnYuU+pvk1ua11wpMioI6IsZhl4yBRQcvLTYiqZ5njNmtiiWSEoFC9236dGZ9RuZjL9NHXKxwMqv
ggqVswjt52pnVsi/Mrd9dQdaCen4HA3euJo68+wO5qvmy2BbaUg1A8TU7d1Yv5eNE9+meiFWdV2q
XdQKik2Eh/SETZw9H1+h4Q4vpke0q6RGPCZJxCHtvRth7JJlURB5MuMhXUtsvcqo15buPZBiUWyM
1gTRFCpMbmTmBC1XDGi/RAaA0uznXmJeF826roPvBaW2Qg17aFLTOY/LW6/JTpRjEX97xwwrV2bk
X4OE0bBf+aXg8NOEdu9HfEZAmKRJ3bN0nL1tZbemjydEJBeGP9fJkJg33jHid9yOzT3xOuY7mri6
r74OCCRwnJObMuThus3ZkZqRn4YUz4Hg4zbR+GQ6/ddgADuaE6EC5Y8fpZQ3hVOcBgwzW0ubQCfU
RXzwbeT7RsNZK23L4ks7T71T6VdNSDIQ7aPc2yJaewInicgh8Aa08+bJF1ii7TS8NcNkW4kw3fmy
azfDVJ9EPhfJdY2dUBnXvkwO2LrUxVZaCB+uZYQYGZeKCP0dDYDxzHwGZ6P4aVe2e2gAH3YxtrYQ
AF9vEa6VgJPr7Kk8doLgBezK5bGxWRG6pg2BzuAsj8Cpgs0eB7RQ7m5shuE6rAlP92ky72qaNklQ
i0MiUYKl2ADnKz9noCQ7JKewu8P0xdXFs2nKKrsDhvBSd/RMTUErKNKjn1rUvZPZNMFBue0HCwF3
1ZP5JWDP2Bl6dtRypRNH19ZkPjp6DVltzLITGR1X1vitaWvtkpsTh0ucXw+ahr+nSPsjTblV5aCk
RSE/xz3sKRQgYCl62N59QZwXudN+5CG2pt7/levjySVXiQg0DtRytHHTcbEyDaLBLC+7oxq/Ae9M
ajp7bJNZQbq3svg1NaoLCCUcFO1AmLOoJrLmzGtT62+mLj0FgsubDN03Vsz7tqFYGyTXNMXNtZO6
aL0zRiMtjK5N16zXsvEvoQ4F2hKwB2G20a1y1a2TOHCOcyAyCGkPVlkGpyujphesOB1PuvaYA79e
RbO/PAjR8VnJV70d/G3+LQzp6msTlmWFQBjBoQSz9tTDE1r3WPHyLIGL5N6q0drTmMsQgO0oHlnI
48dzMHCKN36wbcFKrjG1vNLd5gQNeaMKfMghBLHnFMYjIPHuFjA57KPKJMliOMqcPQRMaCcClZ4M
HcmwFm5FfR5UG9xFSTQchb2qEmAB5EEnzAZ6qJTEsoTBcEgJoc3oKOeYFVJyCEaXdKpusLINI9SV
WQTdesiZj8P23JYmnNq6K9QW9CKXvim5l+aIsL5wmU03Gj3MMhjhJrcRxkrCvNqmeQyNG28iAXeA
A+O9WsGUrUerp7SFbciCMr7VXTUXfhyHXhS5C04yzoetNjct5cnpTZjs2cnWnsch8/aRNXDW55rA
mtu+YNEiCsSaHlCawZfF2l6W2YAoHEATY9e+NBGkD77zgq0Bj1J9GrQcEbDCP2qpAmJ+PzwRQ34w
vLI5dqlQa5dsWQa5I0E1Gp39WB4DdwRqGjFhTmIPvftNLFGSM2+qg2hjGfV0hy+cynAea/ZqinSi
gEJ1CQdCTghc25oQ6VYC4OZI9kvvxN/rcsLg5oVb+rXsicTYxceK3HZ+IIzZhb6prXtUEv6qTRwN
TAkDau7OPE/IBE09XTEq0QmWDadgQg5o0T73qC+wpNQvvtMfITEZK53k4yCIfxZj9oLSBDsrdYmz
KLs7NPPBLnZ656Ai/y0usgenmENtolRfdR5elDbHhh4Zzn3sfS1Y/9COxhYgcnJHjDo5F861p716
UdzsE1kgWdZO2jANZ8T2r/qouQCQmLdEHVMxrqZVmcV3Sd+evGqCvxFGdO0xDycjF+XGRFk5Gh5d
3wFitMQTVdyYlpUeh0E++aP/UzSusa4L4OBB3zBCjdc9MoAMOOraxeqwJ/dpiGdlOTj+Y6LdBKZL
lIDLWOybAHa8OQ8Ddg4Zcu7RbAOorY7DmoE8Pye8UvxUB9JW7J32XA4mE/UqqE5mQjO98NF4OvZ9
wtXB849c0R+Lyd/AaBtPurjJFNzdvBjeJ2JUQKPBckEChKg5XRf2dQfWYAOCDKNDH+waaJ7ubEio
nAAYVhhe9LY3V1GD5ZVpd0K/c0rksC/TRmx0ErtWUaIn28Kar0Bc/Kx2uJFKXQXMg5hV5fupHRH6
hRHHfTAwCc/0vaYAjVudflBpYd9CtEH0QiM0PmDxfQFLcmmdSFy6Ek+9ioWGvtPYwRkg+rOuLx0L
aOCKJZQ6tbO7eWkyEFs5+q9FYdIgJM9gXbvwxQmReoyxJ43MAFRY36UeYc2GjUQVjaW0iPBDHppu
cqipOWSMiLbkJiUEGsX5d2+KcgBNKYsFL8x3tWMV67xI9ywbnpsK35REc0AyQYvZevDWPulOK2Nq
DkEpCNhGSRB4aLFHqHJQgFHMeldleiN1a56hQxv2y+IbKNezl1AAgleD7n5EZSENpyfBBzpKjw1Y
chQOJjg+iHf3Svrvju8Mz5UffG1ELvBx5d+TVHM3oTRQ23h4dC2Or9y+iMwxn3LhfW1R9tAgNbZd
5MJTK8nxKsnE0LoWgItClxQ20cEoU2IJ7OKeQEpnA/BmrSbETmmiPZYpXLAWQExYjcVWBw3NWm36
CsWu2eoqB9vJb+k6KUdO1W4iAQQoVDLeucwHxIiK3keYtq6o3Rnxptesy2ARwtFgvdrXY98T7Ea6
DbFag5kb+8gLxoM7pTib8FAKF/pGYjPRwUw9rCMwiBuPxPBtH92ajDc7/PX0YXKGXNwSLDNWOuVN
xCrkA0ykEVdOiBs+guuEbNMH39Mz5Yi9bDtQ7czn3BgxjIchqztOfTgJY0fxOffPmd4AuZKd87Vg
uZSCCiK5EMiEIwQBbEjYph6rma93xcFKHH0laIspgdnVTQG9YcqwMdGLL12KKy5n8cGVLMeh73ij
syPDjTibYkTyOg35aoond+XarJJ7v90XgIzzohgPY5veFq5XkeesjpzUEEJD5Llp530pwwKUrSK3
wHX1tVeL/jYlT8KZU8tjz6ZzIlCnQbVM4Zl1nHAcgeTvcvWPSse4wpUX78Ixf9JTaBEmgxbBcIT6
eaQnt34cXonqTg3tk5/cxXaHxxKAjoyyak1mWl+m7pFfQ0StuwpJIgsifjzbn8iEUQisZMMJTUCj
VcFi9uPgKa5BRdP3viWm0d2jKCv3HlZXx8BuIgX0N2MyEMSaBXK6kMmMIUxzA+Vs9OKfOftyTeg6
BK4k+5EM7hv9+/38FY+pK18dqlywOPJHoQaqYWN3cLqIdOW0IEWyFJtBPpshdCIvOCeo4B1LYk3r
nNPPhmyxqzAENcUQcWeyBFmRX1rv7KhgdkRAlDPxk9ZEfrGuwNXZxhdZedPKUQQXUBhGgyckw4B8
nEz5XBiRSXCWRxjnJC46rGs6AhUGDadsQajl5S4Q1n3qzz1Y14s2RjfXIMYvsiGttYXYtUkasNKl
ZURbT6b5yTe6D9zv//k3WHL7z//i9ntVjyKJ4u63m//c/6gu34of7X/Nr/r7Wf/895u86K833Xzr
vv3bjS020G68lT/EePeDqO9u+bjoRzU/83/74H/8WN7lYax//N///IZ7utwkLQGp791//vXQ8Tuo
ZwvF7v8kCb78GP7j6odof4x/eNlfqmDP+keAttcjmBLZLSCET3Sr5/zDgehq+6ZtUtf+Bd9qIPwF
yuubTmB6nmUj1P0XvtX/B6OwpxNWwsLZ0A33/0cTbJjerPn9Bd9KOIJDkJFvEJbOg4xU/64JNhuB
oEw64kAo1VrEI8mYHazBKFDxOhU4Y9ooAcchLBQ6RfygCTfcaEmBFqroNjILm4co6O5k1JBR0qXZ
uWxZ6SUYfplnUCpSfgsKIK+gqCkuV74EE1UooiET/SIq5ewo0JEB5bikJrXZsQlcCH7P+HXEKWC6
sAKPGPJnBqB3fbGzZVBsLHMkYDGxxvvmW2ikb8Kv0tvWNrOt3aJIwit3rkT2RKmaa7kWIGRqeyJY
2mCOt9Xw8Q6avSfh7cYHMXrx+/zBr6fr0enbvYAjd4yQuGq6/kSCs7alnzrTBcefwGU3hC/LRmKq
qhUxCpp91dlts0K+1+4jVXzpkyB8kKX9TrbcKwQAlL46uLSGa0zdoEEkPcVnUb6aMAYCCS/RX5tJ
ur4WXDUr00qvU0EccwtWjfT0eWGmKrIkqkhj+VE+pABAqcYRqeVYglJNg8wwSou9iIbHUQoMzcPe
D7mwmQPvXLv5AOOFI3+chWwVi/dei56jesKaKYIHgf9rFXsPcAkItxmYmMZtCJmDmlycUKUUVLPs
OY4DclNdgWZKezDmhtfiQycgupSkjCJoXmlC77YxIL8ez9S2ZCei3gQgk8P+op5rvlLnJe6IcV4S
uAhUno2mS1dtN+OCyW6rkM52nip2Xs2b47g85Zb70gWy3JNEi3W8uquYO620gpZ1Kwhm6iNc0YU+
ImHmFYNLQmwaMvPzUxwtATq1VaGYAHROi/JzPOgmu0MEQDXwwyTr3kaiLZ6QC/CjxMeRpvQGzL6/
AYV0mOT0hB8Qdw3rHT9lBJlGT9xjxFwNSXhtTB717qw7DwNMQHs0hw3JW2BzDFQUGRARM2P9qryS
RFF2b188mp66C4RwqVvV0MGyq9EP8CSyVN5OMBvXxErvE8M608mHEhYesqlB2U3UXzw9mYpDTdj5
nmNY4d4yw3XIQmTyrwCUdqQYNkeLkO1UwfSP6P3uJmbv5UxD9FhcmhVrGE+KtTtY2pcxyZ5LwjBB
vp3QKTNYdvnFcojAdlpvNSiDUOugSakLJhzz/fDmus813uB7qX2FrpTOP+p0Ra4NPyqDNHN1/6w6
dlI2xc+yTbUra5gm1mmRixyQKEeSHPeUDaqnxst2iCLdPcLgEq45P4HblJi2DXGP77Q7+6E+c55J
UA5TQe0IMIYg38YtuttKSNj49JtWCv4apZBuus5zfAAxIRdCaDWiJTgRllrDOs72FYxH8Fou8lYO
nmKWBZHMaxrTQRT1WQtBPfbEGOeWoupXgGXrJFyjKjhYUw43w3w1OudWWFxIEggZ4zBFZ74K9Mmb
saBIU/tle+9bEWI3EcxGrpwAbXSOPj/phnbaD7ciTzP1dQ4Wh6d15uDsMs0N9qFXU5EYHvIoZzqn
mGuGOQS5gPlAq1o4aUZf7oHR3SoP8BcexQAqQP6GwIei2Jh+r6IspXrcPGT0FAAK5Gj45yVqKli/
8yvIjdfOWNBSaTvHolZiyIP9E1hAAjuf39kPpsOojKtpZho4CVRqdMkWOMI42yGSvEc3jKGY1ue2
F7aFg9l/0jAbbamvT4THbodB+5Hp2WM0jT7U2v5oFX2HLqmFIklJoal++PhI6hBLJbDXrR8nb9qc
Boga89BltXl0YWhSbsneRKsRehERdZgQ1M10mwMaGbpTcwIJM/tSdTQhMMpxnqqiIpfKx+GmTiwf
iq07P4lVd8EeKg/RVFD4AV2zzxwD0fVcZaBttU0PfbsqX03LJF43luQZ0FtY5VHx4LNK2g0WpSKL
Q6GsttqxDCnP4CXziXZq5HVmBBeS5EixHMIUHmId7mQJiQN8AdmDwEtxakc/Ug1wkZwvqsn3KO6v
oxqjgQacdaMZFZzrmTOmFeNmcBOJMpmc3Z5qPqlXXLY0QI9lFV0y3ZpIVnEcFGv+z8TTqGZXZr+f
SvelrXWaBhSbWSRHzOetUL+opNlbNtREUdB7Yo1unMMEYZ20+nxXmF1zY44JiIxcO0SivoVPje6t
15JzmVPXbAvauSZqcTIVbhUA0CPlBm12v10VGBpuRQu6I2VU0SqtgVmphbd9RwKglTYnx0tQdiX+
d0X1MoLudj12sUKzbv6czNQ5hyCfdyVQEixvTXvdtKW4mjIuTR2nZ2naoHLgIm8bX57aSr3oRLUQ
4eXMh8GhABxNtTMkNqOkPTKPW9Jnopq2F3tUHZVGnjc2XOu8K02LOe8r9xK7Eo8OeYEYA94Y7WeT
B09TEFCU+NYT2EWZcsJ00bPamfQm20mhgHhWyV1AAtNVJK+x6RA8FQCr0pL4sQUPjUS4wBmka/D8
5pNxggneAy3bALXGuhErrDjRts7s6WD3IBlSNYGHMl6oFgd7Nw8u2ATJvhNPZqt56yGAtTJGMLPp
kK913pajOFtNibrIUse95IbvJL3rlIV9qqcDuMtygGFp0HUN2J+4XFI4KH1y12nUTSx57ylvb7u5
ue4GeGvkWXybTP+BYYjs0hmxgx0/2UgqHVvfLlkBgbBklaHJDShjE6yi8ZOBGbzpeMEsoO1Yz16K
1GB1hw4z6YCzGYV4sayOA4OrbRbWpCtm4872BSL40XijxvW1glR0prW/DGVWXHZXJn1kbU4dd4bG
IxW7XQPjJTVHN/el5YZXRowVaujwK4/YFv1E2yUprMgZqJ0qAyJR/BDY7YXSHuGnwcg/xs5dZ7MU
YRY8g6ywYWP2oHO1ylklPlBP5X8RUyeuK8PZjbGJXwrGDxc55iZUPLkwsFA1JY7RowELCW7WJh71
E2MhpD03Qk5eu9VZG11+UDkoDDMEs9BmhFeaKLGiZFR9Ea1JGjOZuHej3737k33vkmdxYzjpTrSp
f1eU91U3Er1oJu0pIyr2NNRwdqRzrhibC8bGu3KyWHxmXXAQOomxCDAorQSrIvGSm9puJHj8iSsq
Igj6IBvTDYcHQVjDOWus72lYTvdZdSauVr+X6ipto/5h+TPU6eOoxvQyeKBPISK41DWi/hBGDYQS
3ZxQ48LuwYcHI4Cmq0Og9X1n1+WtpjHQV7a5qVzH4BqYsCOakiot5j2kizqDthM+MCRWFzsMdVA4
cYP4TXkE9pp0rGwSPv2Uzgs+KZodoelcd830QkR4sCXsSdu2cjDuZu1hUBTOg+6MzkOYZTtIdC3i
yfmuAGddOegYYEdq1HFnP2QRJwcI8p6s7lJHS9+Y+1HTRtDN0tzJuFOPhsbpa+S0khya5szDsTaN
xBjGAz+u2Wn8F+9tHThQ18zyutRx0UW1m1yCwgT+u0p7bzpT70imAciJypL1AMBRQhFJSGejhY9F
oJq2Gr/b6tz4sX9nGNRDyXp9zPPcQ/cM1NeqDWgP9i0BV188OYRrbdKusKkTaIyw6NA67riehu7B
gmEQkIT4BGPJo+V2dEtakoMkwmoiVmYTlslTHo3iYJt0XgqtiUnMZYQeaL/OpMSvAxB9G1r4nuQv
QqFl9exmSAg0i6Ek7mEemHuSmmPCJvHSSPKIg1NJM1kxah2NoHwE0K72GRnMUR0fHAkumpAluuJO
figF3mgWHLclza3C8Bj0yBTfSAY7Mh1Xuu3327SW3g5MM1gjG8ZG13sPpL3kYB7p1E4dgTROEe1w
ZMHZMo23nAsFDooO8JIF0p1S5Ely3nSlr6jvTPWOyh6MqaCh+obNL32GdskEsYJkxYW12VKnxehH
PsGoIKCkw4juS/Xf09fWnYpb5iIeggt9T8OOtLoH1wkogoPQ2nTzDKXX6rMwvYeyCJovzVTuaX9Q
lXFBKk2Bzk8Nvi4Y3tqstm653JyohMfrzBysufANr9CIiA7xdsrAapJbpnXoNdyIBQjJwMt+FjEd
Z+VyCrhNdq+n5t50xqPP3GTlBw6LY8v/4bicGzqryaIlVqRt6gM0tJ1WDLfIynFCmJy6FA6TmZBk
P0eODWY+afe9S+BYR0q8EY2EzTOL2zhleu/ExrNf84sUWeZuIUKtLD+C8ApJu5zoNoV9fo+J+6yJ
8NV3Wawkqr3vy5AC89h9jxh3p8Hz111R0inzzGe/YYGa1W60nVRNAHwcE/7ee69j3bOKhdg76zBB
X9vRjYu2aENNd1j7XeaSNMAqQs99/WwykeC/ixDDmKk8k522iQYNCJu/y6PIugPCNw+D5owoYy4b
JT/riG59O/W488OaYAr0FfF3zxsAkOUITDAJqEPq2kRe8I03hsvQHWbxQHoFOQ9wTFmmQbTYOpXn
bQf61OtAho9Z5HvrPhNHRdIqK6ghOAlFDq6Ma2aU2vjQT3jd0RvQpfUM6J/FZqiD+hRENVHjuIiH
yn6Bn0VSbmxebMCfh6yKvqA40I5t212HupxD4UZvY9v0NLuA2K2B/IEGNDAHSvWN6cF75uHRhLYb
B+7BU3Q1PZrautc+RHMTiikcZT5bo2SayY7qML3nydaenNIhcoKTi6ovl4uEbAmaI6Tm2QK8Twqt
Ps0MLpJtbqJ/wgpcUmDcGxk6HdeIi3Xqdd41tLPrFgn02RFvLtCwE+Fm11ZDcnwqmTaYbnwpTRyy
zA6bY5BwfZDN5B/lINWG0tKw9kKm1H5DlpbJLC/rronnvkYTQz8koqWWxORSaR6KG1LiUc/4FNXh
941azTkqg0fDtpoNE6wfZVq/TZrCLhpznJicsZu4nzEkXQIELcUzWAT6g9O8451OEQTI8lDAdHIn
8KcawoijXpb7qnVhlEgJMpZ16kTHM5r0F7M0YBCAPiCG1DJ3WcxQTugdI3NoW6fSRu1lEkFLo+GF
nk49uhXSkaraudHG9O9G2boHm1CZbS58SfQjHGAdfpWsaA33kOhXHaxEd4rEleq3dYPUamxPecal
nFmYoVMmBLFGs4ZuJoZKmwVe3gb7KYgj5illtKpa4zprYKhdZkEaC9cnRq6f/ci/EGTBbWO5IInA
3aYtJ3cYkZlqDdSpSK3D5IuVoxvQXWrEMOCmBR9vMyWf9JhMbPU1j3V9LztCewwqaKIrmTBMP2wT
rm/iJq8hE3DS2gPCtMZvfUccqmMxsN+mVfjq9IR7+CXFYitnMeG0PleNyX4n6wO7iBRby61xBMdv
toFR2PSVtqGR1q79SuVbq012U8fUkKXftioi8sflF8eT9ygCTi4s8AMiwWqT2i2ByoZzg7WHsz1D
KRg36ROsCXYvUwMaT1l4RdIr8UHeK3Qe8ZJ9KW3dATkhAAe7JB5O2nsMQXzfRq+GxRtAFSzJgq0I
X6ijLSz5Gw9p2Ka3wEP3rF5d02VxAIZnR7wryxLKWUDMgm2pHHDOMf+BMTFpslD4DUrTtlGevk1w
MtdQ+qPZh3EqMbOuCwnAhPoaZbQ6fBidiRzzpPi6rOJIrPI3NIBCBrP9FI1y45BVYLOfl6WETzJj
lDNjjJvHTuhqRx0dRmKkwMvcDnRC11olNTQ2/4+781hyHMm69LvMetAGd0hfzIZaM3Rk5AaWqqC1
xtPPB2S3ZVXWP9X72cBIRiSTAQIu7j3nO+h26LWkNZZoPyK5ndUEbHSkM8W87sesw1VUeme2ZxYd
bm5fMJdgGyCgTMAXUko1qZMVB5oUIdQx8lvqshcrO8W7WDfmVzqgbO97/WQG7JEzmdNRSI9O8oxn
/1M1EjgJwlats5JQXFvC6GYljgoUdrTuQy9I7WfVxNoG5QAd06QUB98sX7DI+Oc2Sh+8sWTaJnOW
6zstNmHh3RM2TtcuH7M9/YdvfdIG2H6SZxPU6llG0WNDc7Il4eVSQeZdN2y8CQbncssGii4qBqyS
IuZoS9qp81YjqYtzHQ7uObchcY45kVWtaGl5EDUfpAR9msXwHE7utucaqSOVXfyRXpsrrPP/3ywS
Q9jivzUePqhh/9Z2mP/Rf9oO4l+uJaTrMIA5/w6H+zeMxFH/cmzd1G0YODiklzC5/8BIrH/pgr6t
rttktLi28ys3jkg5E9uZpegEuT/7GP/pvPw7afBnp4dOzP+QPCj4ZH9pO7iWTeAiuZkWnQyX/uBf
2w6is0vmDj8/jrqf3Ds9aZ48mbOsDVZ9Swt+Eh6+LmXS8fP+sOyYy5kkyM2fTtr/9Cl+b37Mn8JV
guhDl3MhZvbKn/MPOxjc1FtFdswSVdJW956Bv14n4t9u1oRljiLhtbJZfhBqZPuCscZqADoWwT4g
q2hlSkRE//yR5G+MFpOPZOqmlA6GL6mM3/sxlWZIp0BPcJSs1ZB0gCXSWyDjbEe+p02kP0AwOZR5
DRHM8L+aFnTj1iJZTrgILyztyctYPLVZ3+4Ny4Lzikxg5cyaoUyX1tqhwLEHOj6XQxp/6xYeJFOn
Omg9ek8U/uAshtd//ovoSP3tq6bFxNXmckG5wvztJJdwMyjHY3zR1aSfDWfAbj0THUjCYG9F0V16
Vbiv40EeRGGi7qVoxiyQNwXS8uwFzba8Z9J996Sutv/ls9Fj+/0ytLjQwQQa800yX+9/vgCaGs1S
7zopaLX+yevtDaDM5Mh+eNz7urKxSjLIjkb5YakWHJ0lYWL1JSzjYIBcHE/3VLv7OpPTf/lcf7sw
0SRA/eUesZXOF/VbLmpEd6KQtGkO0DnKJnPQoDKCWhp6dOIVLw08DVRsajshl9hLCMRF2hNknEEC
gS4grimSyX/+SNb8Nf25UUiDUjcoghOhwncJPuivp2qshT753tAdjEj06Mw97WxXyDCkq11VElbP
iXeNpeE/ln0SvRA4R848PcTJRNqWVh18NQ/FJ3p4ttUdhaluSEwyZf1jlk/6ewW72Om86joZCcJI
Iu7WVmy+QBYXF7tjBmzNHVHGxGAP92ipA80VoYkccLZC1AiRIWzR53/N2wzynaYGdFT5hX5gBxih
PlpG/hHMZS6q7bAtqHwZGnWnvoIrnVfjrQKEMNLji0q51Skwbgan6DbOUkqbi2q2Qqk8KWoDfQbe
ZKT29s+nV5p/v08cCFG8zn0PD0rOTd8/X4tsZV3aeU17kCj0bJnmN8P3iEhUirnXqI4RRJpVXNJQ
HNDHDVDwzhNyzIcoyB60WcjKbh8QOOlDZwXtv0qdEeErJ2hsv2OM4G8fWYvE3uSdA8/5VpRRuA/D
ES9LhwXCNvsNnbTiw2vQrwauIphB1rRUJL4PaT7ErnxRY9AdiVXRb1rFYXkUK9+HHtI+dArxmBGM
9rbWRHBfDkmgbuwoclIMhbdt7fxMdNMTX2MLYncYDnVjiZfOzMbHgMjKlUNEQ5OKvY6T6WWq23Vc
V8FdRehn+5G+AhfPtCE+25Y5+VM0wfaFblVrIQq8FzlpLiBss2ORReTcT/G1UQXxfNbXsZXZZhgE
qlWW27sJfemRRv0Gh0K04+YOSXCo4gOmJBNJub+JLrHIm4uNbuTWlEl4FWG9TqXvP6bR+6jBWWNq
q1eBmEZ8BZ24IQmVZI7d6Ns/uFapbbqiok8iM3Xpg5K0K3a0p0QfZjx2IY5M7JQxwFasYBLmZ+G2
LN+CsL60Ib3yZhpPWmAOFwxUNABa40DT50vWda9ukcOFnb8jOwkq2CaG2DiYzXaGoX9YgRIn6oCw
OVHpXVDL0KTRboDys62jJc6FWfWoSid8JK7+TLXbuAQkiD96Whc+UpsMVrle3oyKMo+mleKZvofH
yOxCfx/MOSLIv1hkKNxKNxtvNND7jaREjzpqvEgnckzWr+WjssPoSNGMLU3RfA4bP7vUA6ETo8LX
0zro0GJrOI2O26+NkVk+An68dTtT8p8k0YWyU3SpR93A1xPcYpI4d0o0wTogGunuu8NT1GeYqi0S
FwcdPFUERpHoDPptmV0lxy5gL5Fnof7gIX4PwygEd9d+GapyfGgpHz50Tfqm0GGD3DUOkxiMJ1Mv
tXvYm6w3eGaY+gvlFk6yyNV9ZC3KDkqdrARWsK+c+3JACxgeMbYgeJ5fm1Tm/vxBbPF3NB1C5uW1
IAp7hxFq2NMKnS7LLxtKD2kkZOS1pKGLdhkMTeHX/iM6Jv8xQSR55CYhO3F+OpYMppURDFfKBXT5
eckkrxbGqTjVBvUaXbnBXsrYf46zgDZcTKYAA4z2tBx0UPlBMk43ff4NtHEtak0EaEYBodOwH5ZD
g7voRCzit+VZWrnTjT9vM7BwxOHakScLO/x5OQwdkOzJyUhSpLdZs2clbXN2PjgNHCW0YsBVy+IB
vEODQkk1z37mbJlgp4tWwCRoDfUm8LuiNaj7Z+Ty5Oj6bxC9HFgEznhorahZ5Xbd0pSFKqerWru1
NcHZ7SQJgPdK1Lm02UL7O7Dk8LUZuYj1Di4w7ilhsSVz89Q5ijmCui2Jp4LZ+S3JW/WAuSJx5Gc3
NbqH2dLVjm+tTRXFbvdOEFQHOwJ5lFFFh4iIrIJackRs75ma83HgvthqaOhoFSRHC7LYtu4baxum
1qWtqOuGTlXtY8xANKgmxMgu0ZOq7Md9ksYU43udWiclniPRR39IhradKnqTkYvdZ9IzTlTSxY23
p9fBhgisa1oN3mOQpJ8bA92iyeB7SMn+Q+bl3vKF+eX1q1qH2KoXkTm7UF4Bbo4rhq7ywcZmQqLc
izcQMdT7xJvhevFOlLCyTQLEaeu5/jUJiMFazmZC9QXiX7USljSOdLZ6ZLjvVts2D3pjb6KyoA06
j09kgRovI9dyVX9yda14ZKa6pcaEeShU2Vq4w7Nj9+G+tc4Di4j9lPAqS3ebxMwBpGk/fDZrc9oB
/7+1skdC0zNIAELcUKulAVBQ6DMjkEiuWx6EEeBrU4D2k+kZ5JF5Cf2avX9mkBsFNEwferXVVagh
VVkHoq7WKiAEjO/vwfXpxDS+80DC57CKdc/ZlmOsIf9zDlgf6fUJl0TmiVRDLyMWw/VIqnCNcYe+
lNy6EI+wFqABrTTxlTzBivVqu4VXSjB6RgBy1BnANcMmQHwONThw+4vpbw2RTTfRducsjzS8MQeE
s+aml8F4gJMco8osbtPc02RDluwdAo93phacpp5g2bh7D3PayO7gvWDSWM8xiM+xP27MlkIhl6P2
5re+uwmGfK/azkFr4k8PbvlYWZFgYx76aGaGgv8eLwkCCibWbjq7A62HYKSCP/Qiueupa59I0riG
UQT5ELdDXKbWqXBTVuB0rlcjAohLMK8D8AWBHK9ggpvWaaqJJdL9LMq/gSyMN8TcRQejLa5lIvOb
rn4EvdGxlTc+saixjrFV/QijHAeGbhtHrVF30RrOyRonvCl2as1Vmv7QOsbwZJuTOGeOyXTsUlGf
JK4EvRmqh2qu2HSZbX6hXVd8hE7w1sW9dTLqyl33ZkGDM0kRm8K3PJot1bwWjahdFXu3Tiy6i118
1Ev7RqiGU2DpIgxgXGk1uqjYfhAoU9HRbIDV5qjMqIk3DmV0Uhmilet41XH58Frj149Fq665X+CM
LMMQzG4OPgtU/FWlMbUiAhcD9dJ1ZcUw0IW0uUHhsVqm40Jvs5wFdE1cr0z+MjxdzR3GTk3abpie
h2DAVEDRdpezRi3bDg6vUd6TqqsOQ72ra6045h3C9274UVlZfu1zl9Aur/qjmFw4l2RVHiOrWKfo
fjDQaDvXz6tDkhvGiUkt25p8edgCa8S/flaugtgheKRmKGy94V12BVHNI38CcejYgWj0HyHDctPw
Ho1HSFuWiXLPFXQ0WnIQCbLEyypJfjTwFRL8ZpHJimmDcUVhMLMvaVZuKeRol2TWr08V5MC2drZc
JnIDfy6M7B+JGU4PuBVkiORdEp25ryKUGObogg5vUZ/hGIbGSAumo/FSK4R4bU+NsnQBXFblue83
Th4YL1WLcNCvUHW1+bs39cWuCdWLbBFxhJMHBxOdHx+H0Bf07jvXdqPXdiR8wpqVtaMTPVVUZNt6
NL50nTatpznXU2hNTsZ1h9el6YpzQp/mJbG4dZs2ZmpqoptdO6xNDaKgtWCAQDY/JQpjuDCzcIo7
F4I8cxS2nuG5TdNjrKltV/b2lZDw/lzYFsEMo+1dWabKDe2D9JMIvAeUgd0PwyE7rtaJciuGtTQJ
Z6nSzD5LmkuoHtt2q3cSf4XgBuGVsO/tM3ylcVVORryNkrDAujT/pFj+VYu9rsP+aqaAI5Ms7Gc3
abFpddj8Wdr0Z9sZfcr8bJPMSvJU874DqaWx1xf6LrTSzxUbsnOHz+myPFoODlKpTa87LcGMuUbO
II7Us0LTXMrORJrNv6iRs5GZpO2HSf1B6heGJn28aVZknEi5kz8PWcK3V3YlPj+aseTVQFNFX0rS
sZ4nd3cKP3QUiDtNv4G0yx/N8mFIbPtBs5h9cmwSeiKtQ0kFh2ibsXhaXmutoaIL2kH+LgyNpbQ2
B1oE1dMMqXUbxDDLMw8S74m8WjiO8w/9g0UqwI7LOEPDloZbgLzFlkvGeMQcbjyOMeYscoUo+4LK
X1VUW45A6aim2mK46X1zoeJdPvv8H0wbT45w/VM+lunBNPk4VSXKi6viV+H1zkU07tE1e3pKegH/
0Q/EUxML/SnAkENJvXzwIJtitdXZgUl/S2kKZ0E73z4kONKmObDdyC+EhWVrS1m0RTTtLmqln8ZJ
10/9lKPiXJ47BSoSxD7EJ+DTiNggnbWRBGOZJuOa+Gk0e5r/BPS72k8GlViaIyDkWdghfphOywEe
DuaGX8+DEWQuEVmY3TjPTJmj/SMU9UhP6kAFm7ZbaT0mBYkCDjfRmXV5RyQWLIS0APkNeensBD6+
k7q8SW8iJTu0Pmk6UHxAX9mGdcMR4QLpK6GbbFs/vcg2+VTl9lev0smiSaqDriKbdwsvHcJPvlj/
Ue+jG07lW1WxHWnkCyu8QyRaVFF81FGYcwaKYIg0kkvDLIAxBfD5OHwuCWhf0718p/mCwh82aBSF
L3bG1qvCZM0arZsNiOA+CAxO1TeaBF+cyTn0bveKDrZdd9NHqtvTBtcfpq6XoCCUt2uifI/Sjh2g
63OVYhPHNk74VvPI4uQdUxBZH2a/RxlYw8ZEZXqQIkJVfJRV8BBnNnx+jxWuBOsl5vaN1xPikYz+
RTOxODk13eTupNf6l7x9Yp3vbb2SDJRpYFUjKkccI/QXa6sbDp1pxvsEtd+BYGo83SI8h3perXW3
/WFqTruzrfjLEE/FChvWuwS3dszQkwFN4PtN7COlNvoFySaipnRy5uFyOcDgsisg/SJSP+qJvzNq
6z1NrqNwG5hHpvUIHkvhHY3XEn80iuECYLKJ8bhDmxcbmrYpIkmnV3vSjIBg27LDfpQnXwfVsoif
yzuEDJex+6Zjeth6thuCehjUxh4nEiAq+srElqOFIAUz7NgO5an4w+NUF72XbSaNeVsTLASauPwS
fxgREaGFjvHaL1ERzxVkmJTNdwaOO8PQzACQ6u4SO4z8xCHBOM3/6K3BXHvRTKkelPXm28ZNzTlC
YaOogNpkIyaByf4qMF5tVXyq2jA5hXTTL6by0nWg+ugiy/pM199BajevvrLqc5jlxTtfyVVLvLeq
7MJVWJVf6IDhKbZBzdS9NUerYs4Og1hfWYwhbNpxZjogfDEzUTBzjOCmJQpqmcRwFhPyVTfaW8fw
k4Xs2qOxc7dFwfTlekW1kcKYA++84NAkGp0mHX3brS3CfF87RfEYhlQMkYqkbWwjaXEcNuW23Hek
QhW5l15wK0k2S6+6aPQLCUEF3T4MxFlWchJlBW24qc4F+mPs3lWJHRHZoLKazxmFIzyhpDrKIdgx
7jF+WfrdSITzEFCgzjQbeP6xM0f9S6Fjhpt8xzxHCX6qSM8+l6yl9nHnPurTHIAswzVtJGvvCvi0
SadQzPZovJOXnqLygei8bkOVurznZfjsmND3Js+98K3RP7eoJ3k61jZ3JnhGeYrcebLPZszdf3QG
gltF5zSbZd5AuPiqRss4slC4EIfYz0ahYJeY0aNr995rHmU7LC1vjiI9PfNlv9JHckfcoAKMEUYZ
zcr4UWgw9bIBy5ag34pzlZY+0Z917XlrpDQu9p3y3uX1LdbSAnQXP49H1rSh7nlsi8pDXxPzjuPR
hToOCI10NKRHJPXOWTGiJYfUTh2gIs70ulDg5tL1tF4eEjCFKr2moR02UFbaBCeZ/gL6Yofjj7jR
vnYFqNk5frRgT1k45iYpv7pT8pW2mnuaWANmq05a7ml5TnrbagjC4LjwEgtMfj9jLJeny8Fc0IP/
zx97yOhOv367d1S9G/vg2YXdLop+XXb2hxOX7bo2E2lv8UoQY5jFB2Kv0cTNv0Bl6jTlYKhLi5gy
VSUbUkvK03LoolHsxu8Be3ADgSiLtYuXtCG5wtjg7Xtb0K3Bsf+YoVOMVeSSlAmZBpcUVI+BEDwD
j13attppkvc6JfaQva67dWLE4sIO+h3J89OTV87xEN4EoaT3H519VXvpc+h0r5XuGuSo/Ie5N/gK
T10lz6OYNsa+UL3z3Fa0VVTnvhNtk78oBIsvk4N5ygdB25EinNvxqTfc8RaMYbmxHNg2cV7gqsGD
XnYJ2aOBfvBRyPLFQYnn1Bwn0yNHbWpSzCeDBlDIkEjyffOZnPusAAKs8un7Yu8cO8060kR3selG
pFcT9SH7Rt3w8hr7BAcNG8V1FE7MxlWdswMczU2Xu5R1EyorbeLnwOPqq0vSxLnEZqG4kjeanil+
C0GIMSBNwLAu3Sn+ZKc4cbyMYoMX1tmmpl92iZPsZohceyuU2+/gwbrHpPG7R3CN09x+aL4NcbB3
pmbfTY357DhBvucWyA4eCXpveeadsyzSvhC6VaxNV3S3IQ2SG1M0GyUUc5AC4FoW1HjIMcmdwfzo
/ODR9kLnB8KsTddUMHE0+554Rke4NSiBSh8PpVnbX9PMcNl6IdFydArp9K+f1EBDp2sp8rKhdojt
w2UktR65S4qWF3HehOaaoWNERMHc0tSU5qZNXvQRgPFhT4mjPtUZ5oMmaO2bX/oJ9cAZpYIr+eJU
mr+BRG1u2Oz/YZT1gQ2lfURTGq18J7tDWBcvFNvIwkLpkqRqPFvs4EYjD56rxmu38zOnpB3Xpo1z
a6QhYN8TXlOZczrgmL0E7BHWUcsu2K9SJKxul+9NfUlcJoGBlfnj4F/HyHLwDuEY0jX7W+WCELc+
ZwPmpjZciWHQVnhD5bkwCk6MEuaxjzAKVEXnXPsqvbpRFl5Eoshr0Icz3cn8yJhJ4FXUPsrU/hJj
5wnMJN3kVHwfIr3W1jJgkhKDuyrt9qmtmYxrH0vs4E7fgQh0B3Q7cwJ1qeGDDXBK6zRwK1TWUYXS
xhnC+kqIS4/qjyQwbUJDFKOLRFP/AZ2bJXpfidtSliLYaU/byH4S+pfSgE6T5TAbusb9ZBcxjuki
ME5JCPljLIpdKyXX2FDR9fSnt3Ass4Mc+2e+rXHWYrIHijsIvLIlj8YlfVo5rQRIpE87wQXGEJGs
7UiRjkB1GN2OD8agelcN0teONlI56u25S5oLZU7rgvTbadN7ZtXVYzCB8cmgrF21FO+RyZRW9SDK
rfFjVP1NZWrmURP5zek9QQT4lExuf0YJeI5kZAMa6t999DAPbeldCGznDuzteK0PtGzi0b6rItHQ
LtorRO31faK07Tt0bMy+RcKTE8nRhO3TZOMLc63vpTFgwpIR3lWNxXZkjtvayOadOimwoLNYH6fb
FmLJ3rYtfzP0zTe9H4PzpFk4z7ohP6DGrYigSPOhvQYlqOzEp5KmTde+dK29MVb4Nooi2C6Vgzol
yttrMCkTzXaonD47dvGcpeGiNhljTodpmrcQZtlH9ToyKFtecwdBXZ3GLn72BxkSylmA3m/Exi5N
fTuMygJxUORo0tZCsYtUUtoHzQx3ELHMEyHr675tdXz8bP8pFRfvjPaswvVoN5FN/bmZjgB9Tq1h
hjdbo9fMIgmPsF55+j2ECo62qxkegprh0Kga7YLljjeV/kNvUQyAbX11TU8cWhROO8EmZOvTlVjb
E+ePha19DnKMDG2uXvtBlfuS2Oo1UEfjFXgXjrOMf4SkGit/qzo6KpE8D170ozMSe1dgPjwROoog
hvzXUf/UzqR1J0O9Ggi+YjMxBdrtKTj6bTCuyafbkiA8PorINvY56VCIl/XuBuwDETsLv6gxL5Nf
EE445G+miIKLVcvZASYV8nfPwOJUE9w5avGjy1tsQncg6MOIvL0e7NvJx2HjHEL2/+e6CbBCq9E+
56wZvYbCUdzJZs8Ot7xamt6ehoCqqZWLaxjYbzooacTIxhutCsgMGSHICKRZWgiyldbSrakvSa4+
onuRcI69uRpwLWyZHbSGpklM4cQT+yXZ3JxD7EhX6vZmOF4EC4qLMR9CyYhc+e0ZiL+1K3R3Ti4h
ETu0aTYXoXjp04TA0gi7pFaeqaSmZ9/IxLrutT8SDxdj3XrFi4Gs+a5hDLPcj0WSXmNffZko+jd9
/BHqHWFliUBfTCqC04OjwejmwVFnAlDsE5uxsG6kltPPQxq78SicneHhER2IOGydVb65LkWZnQcN
MXqWDlctYskXwAveJJaN/FL64Q87KslyDizzZKOqParmLfVzOgci8tawUjB92EzslFuh5q2qxJ9O
EP+LrUfJYmXXDBh8wOGU1XQFVqpGid75FP2caDTXUvO7Y0RdqOrJ5DwUbV1uvM4ayOohN9AKmV8m
8DeSGbHob4HlCsI/aMR3WfMqDew3GS6nkY42LaaEAOmrjwJPMSTHtXOvyqq+N/NhGXYS7mB0KPHB
Ge40BVirl42b3Zy5TW3iHrxaw136FuSoiBEe0WRC/0zE92B+5ITYx3I23VnT2wfk7vRGVbfpqoTX
vOxq5119MSMSrlnGnitcBRCf4+QY4G6NuyCgy+qwA1XGa1YlTJOmrm8104uYuX372jeoFVFYXmNI
5KrO0rPqQVKWeoIzwsPTZihhU4xN632ST18Cx/DZIafquRXhNWsq/cMzJlDIvZ1tSTl5aGs2/mna
FmhQ4mFdhyXJLIDOToWefO6FDBDUqXORgU+ma+6QPp1gTiX6QDf8l6oRFOyG8exbLXyLyAGxYbjf
xsCs9qOX91stkOeAvtEHGr3NZKMVrFiS3kThe1cT6hHL4W5rUkA5dZA8hJOLrzEonClM6R6wCM1c
qn+A5ojdGyWVnX1nSPxCZa1eIvSLKgA3xNr1MiTUEzpsEEJUSOT1/E6JfhvHsvgydPoPy2+/WTmp
DZ6qx5eC8jSlhZewMMJD31BcWq6H5crAnbk3WXJsC0TcG5mm3jEBrbfm4uaKr+NXsyKzzaWcsa8z
s3rM2JlizMGpamDoKSmV0Yf63AWkzwjmDWhyWXXxI/FCA5xQWryO2469247KFts+2p3rNiStjYDq
Y4n7d5aYg/vEK/6WKesHmbi8lCT6nnWmfEVkrDbZJKf9Mghj40Uaj9txbw3Ntx5ZyjWtCF0auzl3
JqOzWUVS27eaY12n2nkL8rx5yXRlXgNDvsXlo03//9mOrfBFVYIKdRYKXKwKmYAit8LsC+CliDeY
vuaDMcecLo8wC/37aTCayKzCELOPBb2zCSMCOpZox18phlnWv2O7IxcRCcaSCNo6BZ37JYHw58OY
tvaxH68Um3PsFhyW/MElIHR5pLchs0dOTvKGWz4iXAV4uWtRTKZc4sDy+/k4C22kpZURWUgUkqM3
g+mXKJPloBZoqV2eBTTGY2203+MmLbfRNPIG/UwwX9I2lkcizkmGVvZ7tMQPdgsjd3m4RF0s8Rel
w2gU1BYZVHMYyK9cw+Xpr4PlBOG2jOnVLqEVyxssb/jzrWYm7/KoMtVmcvz8kLIBm9ZJDLHEGvq3
5Yfx8tryBvGC2F0+wm9vGBeIs4AyvJXUSE+53ZOxuYSP/nw+v+gH2kStmVynrCNd0k1IvIfPkp+W
aM7l0a+nXqCxUCWB5bfXl9P/22u/nv769wZtHvA4M8R+eTHxLci9c5bk8g7Br29xea5pBd9ESMIr
F79O4zI0T54JbDOBlWKsGytFkKHifd+TA8O+dPkFzfyqZF0cB2co6vOSaLO8rzNlXB3LwyUQcPnJ
8kgEbr3Vo+bbr5eW192FGD4fagUUZnTy46+3W37j53vmA4U/s0A/l0oGYSp4DbY10h2WR8th+UEb
sgPHI0Gmb/GsaH4emyKggtvZyXaJg0nKtD6xLlpJ30iOy9ccLNfYr681iXfdfFMtt9Mwc/KXQzc/
Mm1cROUUBlvN74dTCW/uJCnPU9Tj6a/D8loaTOwM4QZEcYNdpUlS4I7zH+JH3CTLAe+/vwUcNiAX
cbNXFXVIndALJBYNZHQuFc5tb4vfwIjJbrGLgoRKyn1KH7du6uxxhKHYcl9gVFawYOx9lGYDUzSY
1LKEShK8iix7MmJKsNCDRlr5K0rnGhA0gexg3LNAg6qIND0UMfm27PBWtA5fk1DeUxm5OznC4lTs
d2iEv9o5/2HazJ1FENoE8ry7ZK12ROetMy/w97VhXHEesFUiMzP20WhTBX2TpXVvZORffNPfwQKj
2Bx6FxIdgpPDB1z1K2esv1KLo1dOY3SFAAw5Pd8Mb4gmY4WDZtw2HtV/XNZUN2FBJDCbClbaR882
rp6JydZor8PcG24b2BN2dNcddTbH2ltTreuakh5pi3m7bt/NBDrY6O2x/QjdJ35+dL8V1nuDIn6d
N+pY+/E3RusNTUD+Hj/cR+S5IFUYv02QKzXIIieAJlt3VDCWCutV9s4Xjcy9OiWQx8HL2dBnGZUD
FlDQL/BqIhvSkQ5OINksMI2HJnEbVputwzY2gQDq2xaW+NX3ws9lWCZsPfDqCTkccSw+RnRuupS9
pec9hC79RNTr+yADWOIUGP7VxpgZiHRzKMhAX9n1FFDNRhtmPQqwhlw0SB1czPegNg3OXM1O7OTJ
7qj5OJzpKwQ7AJH0z5X4yO29VGyzjJQlfgF0FqTJY9jcMiLmtznZZKaC1uayrtk0AADY0ya1GwHY
8mkE2jQHDQJeENvgRCphA5hUJaUMrzMSaGykWns2OA60EU+UqK787fWqGGeUGzahnQOjZKgIYoss
3F6Fnb1xd/4hmk0zUSeNahrcLPCPps/FJYQ8eJNJDwMC29SFWOhAwrKBQN5/lKLacG1HG9aHeMMo
cA3YIor3sSGsrcjDr2HRkzLr6hsUkt4WvxcYp1Q8jY713YM7Y/WnItayddVwjttKl1tPpuASs9Tb
V4N5gPKIo3d2i+qzb7SZHaRy9pJiExm3rJKxJc9O02r2nEaz+9ScfagDhtR0dqbi+EENMLtVp8W3
ioF1mp2sy0u4K1bV7HLVZ7+rNeB8rbHAytkLm86uWGf2x8LNTih445n1Z/es1mIiNGZHLX1FBJ2Y
bIfZbatm320+O3CxvcB6nV255uzP9fgL6tmxa87e3QCvTz67ebURKyQ1nGmnZq8vScPocGmjUZnA
CTzMnmCyYV6ZKLqX5dCQSD/7h6P8Es5+4ghjcTk7jLGe9y/O7DqOsB9r0fQjCcljl2EfPoSG5gK2
3BmFJxmrEnVwnGm+TbTwyQ+cU2Aal5zGrNsBhisnix5BAx4wdZ6MxnCeBhHuxmTqHvRWPpdZ9S3Q
U8WPIHtB7MzuttlUbNRFf3RFjCvKAxdZ5YS04D0nJktV+9ysjZtgZ9cRxnpG+P2FMnO8iygjUvcb
QpaLZn9xore0iFxW/3219Qit9GT/gtCjWckOoJtwFUungmVhol9L2zWvlhzNayaRKw7oGojQHEGE
tBEmJSg5lP2dNSQrcTGF+Vh2WJE0G1Av5Spi+rR3Y+jsq9GAO0F3dZimMtyk6cwDoGy6qUIYuojx
gi368B9jIp9RVgTPDeV5kt3TV7s/j1Ot8HfajCvxeyrG/uKpsbhGGn7pWXVTVlQlQ/A8PvFLnc1/
/8/KYjFbKf4i3HZRXTkGhlQpMIH/brWYOhkRj2IUh1i48aHvaHo3qaet0Ay+uogWn4e0rrCijjtr
FncMdhP+l48g/+b2cF2XAVUXltBpBBq/ydmVRxZlhKD/kELSdr1W3h2fEUDrAzg1kfuRSNbnCAKK
HcD/4GYqXGIyFWuN8PV1XRopyjif7FnEpnonAC25/ktDc/nIdlW/zSrQpRr1zydOzoLr306cO5O2
bBsdvonq/a+CbNwMiRHlAydONQDVLeEe/c67CWNC9p4n5t7qIHsOnTh29hjs2TbFH5NxEGb8NezH
i1eb6gvZ0cINvtpSf8sp5lD8sX4gULGg9cKfoU7sPdQ5RtM0DKfTf/n8fzM3cNZnSpjtKps/YxGc
f/vyFGZ+/X/+l/jfkPvwzAg7Z6j7v9yd2ZKkSpedX0UvQBuDA85tEBHElPNYeYPVcIoZB5z56fWR
f6vVkrXMpFtdnLCqU5FVMYD79r3X+lZN6S6w3GW95k24HUO2xTyjyqhDJE/jcS39z9HLWB7EXd4H
/UHZShzQ9t8m+cstclLfPfkZbB2QNm9+cOc95nPTRHOjIIRVKQ7fXNyLvhzC7zfx/y8yztusTv/n
FOl7mqfpfwt/dqrM/rcwaZBv/8m/5f6bcG0PZKHn+nQ4NwfIv/u3JLHQ3Mk0OSzhCSkcnBr/7t9y
vH9zudMcRoKmY/Nj/NT/AMc5/8ZTWftsqk7TonH+/wKOcyx7s8b857uDOQEw2cB3PVuSweU7/+vd
4RdzW3Wlzk+Z6YqIOMI3V1K6mfl4qBt7eModP31K8onZnFVGZk855zSm81wPVbMrqnW4uAxJi6n2
nhujxcqi7ZpwWaO+TQttgmkV7uMYI1RoxkdvSJjZ4ZNHiYScN5uqm95av053F1hFWGTm+hUPxAfU
wYTqpK+ba7HWBZW8RuiXWf5TG6wwn1wmfH4BfzHxknCxCAqTCPePvW3ZV1dlwZUClrTallrDTvFs
NjNjPjKC5t99YNyl0jJ45R5BvLVXntY5rrZp+vRpdt0eOeb8I5OoIWA7HpqOTSyvPPWxLDZBFqmP
rq7kVFslw9u8wGhIDTaBoV/7N11hWlZb15gcNhCcppW+0TXbV26JjnilPTur+2V9WuJUnEfZ/gz8
oN7ntDWtFuopeb3ylntrGnWDgabr0KjeunfwYQaIfQ6+l+7btRpvARN/WSxXHVNl8GG9m30HYAW1
Zh4QTupVzsFwoQN4nvjHQMSuFP+cSZzqHiYZvvFyhpUKbYaZy6lep2d0csHBt18mglWzRFTH2rT0
0RAanaW65XoI3s1r/gT+s35MhvkznqrpWM3lSFc7RyvdDeoEu2lKxqOeUK8EFnQwFtNHMY/P37aK
ashnzLBlGgW8Bdu7GRKdZ1O0h15RBdK5qxBtS/uifdotg+jyd+LB96gOMcTIDntpa6lTI/5wH7Wn
ArjvyV88xgBBXO5Bhb3qAibYwdcHYL/6QdqVHfpu3FCdEQPSuTCNG7ufjy5fzrEPUgZvy3jEsNWd
yxm6dUIwBH7+pSSKmaKaINoUo7ubXi260EqbvxqDweSStM6TaZAfHjswafCEuEPA4Zy/NCxjPO69
6SUXx2ZUJzlibD5o42jEeRD1Hu6LfAycRwZ3knFzpcPYKb86xyxuzfbAjPUaF2N2SmtUgGZRct2n
NKi0cwHYoy5+8MzKbt/JbLbv8GJWe12iochE/lJkDcEu9JVkDNNrypcLc498KwHBs0nvaXYWKusU
H7qnGZ52VUcmeFNzTjcz3NGtnkgh3caBZLLsK8MH0DSafP1IigyV+ft0xePVq+Wd/EEa6HzkdMXW
Nsrj7TvF4ZTH+RrZFUB9Z/HGoz808LHzYfc6zfVwnbv0lxP35blrOdm5Xh/WMi/3BB4gNQKND8ms
Oy3rMzSka4sM59E3q5rsje3tLzYSIAdd62zASOyF7CN4SMGhialsSCsRe201xYEJlKRXW3yYNGcf
A2WjNy8uWcw52U7kO3FkigjcFA3t1oD0EvVZKSvyO41WlhX4jnvnw+0TFGoalIhVrk/rbC9n04d3
0mW40OMmPToooA5prRDRQNXH6c/UMs9TchXMkXHtUsp9XBbcaIJlolMNDkR8V/dOlrV3OUeovKu/
hACjoIBcokgO9fxmBOWhF9lwp+zc2i0d8/dgyMknd/pLKjOO0gEUw7mGACYURCYEzHqakZStwacM
mO2ttV9xmKt+WHEMEUjEx1Ya6keG5Hcx/ePQ4hFJgHLce8E8PzNugTbtN+nNX0AEg8kBYCHB4oEv
80JhVMND73f2kyjMBxuz4oOc/Kd1ZVDHRJrDQuKN920A40u2/q9pTA+tcs9Jk78nEwgSWTXyUO/V
mOdnWgKEG+BKOo/+JoOrcN1zbsKmlm6tQtsA7dwYv9xcTS95bD+o0j2KlO6CZ3obZbRTB/YhdfOQ
dNbL8GFCR3+y/iFQ3X5ouPoPqQl2VG9dmVrSBEjmccupX+0wGXAAZqNAUK7tkPzEn6AxgncnXuJ7
0VmXrkAWNDcxEvacIdaUV/PNI8HnuGBvBi2Rb16e+XFNpfrK3Uk8+CRmYWS6Vp03vCn/AFKKJBXL
l6i28vGIOuFvngUDulcChAutGN7VtFPQSWanqhDLtZXFZ5lZL3TZjauMAVYXZfHaLb+bMX4YUlu+
5YbxWfnDtWl8gOlbxwbADQEQ6WCHNk6BQ1UhSWHx7u7tlIbWgp0Y38HXighr8XjmyDkGNlobUBGS
oZMkCzTOrM9OAVf8vo+DDkkHzWvnT6JAKLdJ655WM6HXUZL9UMj0JV8KO5wWoufNgsT5jv9QdtxV
qbOvwNbtrSYYr0Lb6Ykhymecum04FWQ1N0VKbLpcK6TDRh6NcYNWkdZ85KX2Sa+ueh1IUg9rXc3R
txdLOuPJhJhLthHsInd0zVvQMpLFFCMjuXrTwUc3cYaPPe1lKixAlHWCTY3OPm3rL9syiaT37Dew
nTPgFOuReUoSdsJzn0GDkNk0HcnHobsXW0i5XNuN2KkBc6Gr29M2IDZ5+YmOznpfrKs51sH7Uk7P
FEY/VxoKIfLM4CAK/ZaMAfLY3hz0bW0NcHHyZyrAritj+mz0xbAcRI5EPIWwaLEmCuv6r43EX/Iz
9hd2xdwnzbbtzFOn2RMx49jUAAzHgfY3h1ToCoMVtPXV/mm3pvtUcJw+l2br3OzCyY55y06dEhNN
+FQtT10/gAS3UvWqNsI+ah15GOyNPKGQW5Rgm66dTV4A/A/S04vlYsalPHG77+p4+u2Vz+VmFm2Z
YEe9hVKrawvruSiTvd+PwdVpVTROXXDRLoHjvvOQDMJ8RnQy6ya5Ciu7AF1XOIt6qH4Kgfkco7RI
Pb1zdaOfdBDTm47jG5SWIUxBiESaSf1trNOL1yJxyQmGZVpf/tOuLVUBelycQ09txZWNZ25+Tszh
pdeG+9oBqi57EOQ4GMyjBL5t4G6/VflX6WCkJ+ngT2e60LKDmPYkc6jNeHA3kxuwg8TU8HqKBGKr
qYbdKEu6jwVxPkVSfU0crY62uYbNlMjQK2zzPiu59lVDcCUWG/PIN01Sb/JDkm/B0qgGfYB7mJyn
NbfCVW6KKjk8jB5SCplz8l+QRcQTmBLduWIvZAt4crTTm+eqf6AUYg0Bi+elILm0EPVZT7J7RHbw
Mal0E2S+9L6hXvLou4xg6OFhZnimqWwdzbYt9lMx1J9jewCxlczG+kgA2m8/p+wQNtEXovHvJHXh
HttPF6Ur3UQ/+FG7z7hNpwcUOz9d0EJRtZ4YtwOOsXL9hO+T3l7vX2VZHpEAWzcTrqko6yuJs38d
YDS3PoaqVycrm4KfkTSB65P5b1Vce/ojQxYvh5oEMKq1vH+EXznPAqx6kg+P1KzVreJTZA6OMkEQ
xn5KCXYPTSMlacYhZaH0vffK1lCGi9U8VcpdQ9sHdMoEs78WTE5GB+W2KFVyWuTyJvRA4oMdv5IN
kZ0YaWWRm08PGOUpCLoV8fNAz7nnnmfsAGfGeM3pfMWy+/Thd1EGNWPePjSiPjjJ9BTAs6TZjTAz
VyezEPE+sBbz4toXpobWfZt7JMhPAxQvwiAAwI/zcyWa91QEu2JwmzP5huydxJsUVr0j+2S5UxlJ
VMk8Pyp0/QPJJWfooM7ZIEUROgEYYoMivJsUYTG6MI9pWf+pa7bc2HCyW1EvoBqXRu3S3hf3vRyh
RM3eGnHqggtjOICoUwPFsFxVmG87isZgVmG5OX8XQ7xeeqyzPIx986KzodlOAUQcJ00YT2tw8wt6
Z1Cxs6izG3iTkIrIqMmPbVo+MYzN7/jzS+lJhDqkRhI0YZPD5GLvghZFEINYEPpuRdnkT/MtT3HT
xZ7d7po+D67mVH3R/0HgYNTlrR3ylsEEZgCf3K6bC9+n5kx0CPylOUivXQ4BZIzTMOPN8kYcLy0k
zWwu3ZfOwannKUZ6JrvlwV3ig02a4fTsBCA7Op/T0/aH2ShTXlazW6tmYWgGHDRwK1rbBvcuyzH0
4P6skgC0w9gMu5Zi+zi49UqJ0ZZUlcHZcCh8h4ya2uicUGaVOiFSxIGDECliVnzCRH1XB+DR+ZtB
mZkjQwesG2r4QjjDZcc5YOe55iEX819fNnKvaa7vy774LWyTG9IB7oFIm1sF2FVYC6I7Eu2shGXB
wggCeGJs91vqQHUpg/FsJwv8MN1D+G8sMHrIvmIQBoAu2THbfZnkn3kBoDTWkiHFtgzw1R10+Z6j
PH/Qq+3SrJfduSfbY02TnBPUNJ28zhJ7207uA3zVrxYpiUFHBazG4MS8bASqyFofL3N6FfP8ghFi
jFRvymhTXnK4YqebObCY5eZXGTIc+8WC4rlTR9f3EOwE+N38lwZPL0OQlVW0GKB849ijmo67yDeM
MSrz5SPIW+se1REKXkie+2C7LDtgMNbmMASId9cszUcGeo3LD6WdrJ0M+cXyQ1cEcI2bRRUclneU
mjH4tMZ8ocCuh0CKHUyCbF8MK+kL0qMNbNQXd1LcKLHyj6WXJxcxk9dhi/Zste4fC9rpYUafHarE
w3abQdOdk3hiX9XOfhmJNUz0/vvAncmlQClVvSxLwSc+Wn/p09soGdL8kCbj78Vt+LpL7AytQHTH
4TNMNab5oGrladg6bTjlKGwrsGHTYsBVbH2SiwpY6QXi+L1KK+cIZkKHaSdPWjf1SVhBus98VPFF
Y1PYWR684kzdGQLduE+1IjLmDBbOyHSn3d8ZVOzYbNUByy1czbjH6ozUl8FdWrDd96zbRyDyPz13
+a1XeIBIP1Y9B3fNCCdTkdp118bGuZkLfQK45+y/zZvMvjy+w4W+Ntb4Pb2OMmw0IjB7je/mePzi
5MoTyjG+rLL/kP7onRvb7R879Yg1LWIX7x9i9qNI0Mohj4nPhaZVNDg4g8rgtk7YTntmHzvXJdza
7EjBMZnUkN+w/iNzsufmdsaH23AII2TnVtqG9eph4LhliN1xEzYt1IgJJb5VP6f4Oh3X7h9Kcorw
7SRp5ElyuWSlz119j8BS3BgRluesjnUb+jUjQOhcJEfRtD9YBDFsaCy0kDE6DUOQ9INeiwGiW1v3
Zt8cwYwQsZbG78xfo8FsimOSIza3HKodVZNqF6y3NagiFF3FPSeCPsJZzgStTMyDzFZggzjGQ88h
ocvatsC5s02mA/mb1/XzjbiEeVyK07p08Mf7Be3ZFCJQ0684vivt9KGfBqRJmXOUQ9187GfzGano
1s95RwpFuIAnIfolMYTyvmJRRWWIrq1oP1QMRSamsz5ka9QSWX5QGsB11tkjSaD5pcLBeDZW+WRV
2npU8mvU+PDNST02Fmp5DXgGAxpJqmwHZ9y4YTeIK3F8xmlBzAoqwyOzsqFJ5Qsj4DbOzot1hyAv
vQPf+Fn2hn5v5UrDoP7VG0b2IsrsM843DV+cfn3vWDlqt1gDEACLhzFjNd5GGjEEEncvacH64nQO
sBmEw+nQjxGLnH1mWaFkf3KSvnxPHSclaAmaDxZu+C6w65IqqrLRfgDHCOKZmORIcZH3DGXT9uIp
fYITBXQE/QAHEZPoJy5q9up7qNnBAfQ1itNaAH7IJ8hLGBXO2RL5M/VeMlkk98TM8wC0I4jObXpN
VvLXW/3lkdnuyQQ18zxTAtrg0dyh+ZHTiJd9Tu/IKZKjnEt6U0Jd4YD+zUVn3sEyPbgVkkwwUfY5
t2pBRDNyzF6b6b13YNIrz+0M1dPLQR+3Eap4UJbZWlyzmZwFBpX9MZlb/w6xtHECvP2iGJNEa1fQ
8q+6E37/OhrTIKaJSLyWICD1rpxcm8SsApDdMhOfPgvxayCkqBXnxp30p6WDnbDoau5YyR8YtKen
kiAgjss+zkMjuDPVHzn30Ty3S9jpHte6GfxIDT4tSX8G9jKtAKJxu0fNQNdciwxVAKcZKpvpsf2S
YlVgibt23yFjAkGsblVluM9pSh6PNj/SsXe+EuMzjkkDzhwXqoEXnz0blF0uywtvZnrwtGDCbAPg
A8F/KjPWeXZxY28YBs2Yynwychc3GA6Pe7DZCCexCRXI0F9qWLoBJgBWzWaGIsQ1q7ZmrTPpZzfr
aGaSEUJNm/qHNbfrUImaxcKs33XxNONZo5Xi/badFGOlgehfCPSdw/SK2th/ENMZSoh7C9iXbWuK
T64mHk6DG6X4ho2+egae92omMEHKOKJxTher9vlH8pKpeQyPHPM1KQZJYpwy/Om7Gnj5EeqiDJtx
ind2r5Mj+HyL4DM6FiOKOIbZfhUZmSKzsARGPyZGdWw7UqrwhgWRz62+woSgCZQ+AlB9Vg6ncfi9
98M8jO8o2VYkDd39JORvQj8Dsr6t4KURdAhmehNSPE5MUKHu4Dmj5UyyS+WdDbyxoSHj9iWFTWVQ
3N1NSfEBw0ZfWC4zMh3a4In+SKhmRezVOlegvL2Wtj58TUQMuPSnvcGA4LJY2JUNZqq7rK2QhNo/
bLrmmBC9w1D22YdHthhU4PfW/T2OEJm+IzOAyf31sALRsqT9IRMq53QOzr5XoPpq2nuEfRS28PGf
8lm9eMzrI6qv+Vwu4p5SJzknZkHgG/HCSFyUxm5kGGGpyBCIW9tDJoRGYhisC2bojl5wt7F5mYoZ
GEnJ46Y+Yq/IbWYReEV+jU22ZVAAMYUk9zhXkOSkUf+UBorCtUiizFYXdhyEuwZLsl1KdHYzDJSy
szEgsx95Hk2FxJ+iPPHvfbPVl7EL4fYTjJXTNi7KZ4O5vFME88XaHsw/M6HQuiqWk41Q/NJn7otJ
C+WIs//LIAvyIBTL5EAIA8U95PqOjqvBk4w6Ny9ySE9LJc2wa8k/1aP5QAXiHCfRDRdfizaUyE1D
hGvq5OKJ83q2L1/js0SyZQMNCaj8vQEIDlX1nErYYET1ob8/zI6aLkOSTJcZSZfkY6N32xU7Hx8s
xwp0GPBxnUrcEwrgHk28EHrwELOt7ZOINwdiqTZpbUJSw/Y6i9Fbeb/kHTtlX4amw+cfqDd/UHe5
SKwQCOW+HOV8oqRmcVXw7qyMkOfEBCry+9tY5umlveQL8iGSHc9ouzUcER4QC+0K5ZvnpaU5OE2F
PlSIe5o+PoJZ/VBd+adRKmMtIhJkE7bVGUdHxy3/+mpYsTEPmmOxRDff1f0+xZmKdcOPprn9jX2L
XdSgVVVgNgh+rPFnugnM7NUXJ4WQxTV8jZWah6QAfJ+ki70nNLW5mIbEEQX1YE/MLqvi9kDLFyMH
85e9ESzjBbJUEcXDeCvsHCnqbE8HlU6/+jTojoldvKB1tkLKPdIIMHlYE9YeYcowqauJQ8PIiZCx
/XGqi2dyDmMQybW718S7eYN3oTuojuggiXOoqttGWIsodZ3N/lgvhG+SZTTbxXSAwaCOMGp/oUz5
o8Qa9Y3/uublP0TDHk01JgxvGGSwS0KHCs6LkeqL5STpERzyOwGRIxI9lG3LuHy5eDx2uMipAsuI
tJ5HPUvrvDQExUsUW0BDjctizsMuTmaC4he+iLZ+I0pD7AfT1GQ2i+Ei50euXLZA5d4Bk6gvnshJ
jtLxVU1A9Ky8WSP6E1w8SfI+itF+I97I2ngZJ5dF4Oy3OKcTLLLHtVnegtJx9t8zklWr7urU2791
f7OyBQqaHIofYMHhWFF9uL5GI265r6kx2yiQfOeCVOjdnmbvYGaQ2GckuYwxkqgwSEBxh0R8Lh5y
cgvthxWLPfG87Ir8DIGtjE84y0BHF2nQcxFAyrXcGeuOIheupU+/yR2n7WHRZDVx1Hz+13W56S8X
+oyo4bw3kY133eK/VsEft3/vsvTZWNIYHH37Ex/YROciwLlUew+yAtm7DsXf2QQ/EyBc9gyDVThA
92cLuTmjjU3rB+i4iBF+KeGcmtq3LwY/nNowkoXeUGF172+bceig7STO0EYrKeghHr2Bc/tvypTA
cw6B1tY+M8SNrPlnOo5hOZTtxUAtIe3my8xGbt76OhYUwN7LrB/XBIJQACzX8AFW0G74xHH+oX/L
9L6yPAKf45upUc6Pw3aotvFv6hfhexdjoi2zjM+NHDZdKmI4xOUxvSBvGPamhSYTM+pb0UFGMsjm
5KkXP7UOk5MXJzfIGrbfZjpNqxFWM86/1tlQjMOlSm0+Yq9GKqgHJkIDFe9Kh6xtEf/R0WbIHHp9
Rizjbeo5DrYWCb9gZJ5kQQyJzSSp2rvkApPxRUBJVSC7TBJ6d6AKVJY8F3ZLN6K28CDo4l4gVSR8
a1yyl4T2E+ULrpOAbYcc33WfOiOjY4j3W0vDxMKPjI4ge9IY5j/5pqImlCclvhrxNOsPbCOEoPtm
capzt4pT2rlBlHAgsrx+OjkLQuQ0ESc0qc2lTNijzFxchhaCmYtq/uQbTpiADcEjV5/GafPjty3H
JIe489TAL5qs1MyVjYDMp/VFfyA0vJxDZRDcZZ7/SUGM4Qwrt2TBuAwNlsnd7FqnpEvAYFiOvpQx
jjmPn7dy4MvuknBvxGaOI2RIDho+HZXSJC5B01bHdTFvY4y1iHqSHh6OsMRRl3UjXlUtZfUMYGjn
zTOSq2A8YsV9b7YfixPNhtfy7WjjiQphoMMcP5isP9/b3fdDs63tAtP3IXflY2um19lOeX+x0rtu
U4zDkHxpXVQ0SexQEOOG2ZMqhiZobDmr2JwLy/FCWmW/vVo0NgRXJCu3dl1hXeaAivqq2qkhuTdJ
2oiDBAfU8ND0kKm8ghu9UMtPOTUkJDBH64lw/dcuvb3y719N5c8xi+2dT/JAOCvjkwEmKOi6ep+f
nBqzGh9s04BDXCh8G8oZ2rMyDu0aA0zbhQ24jBzNHvvVdOj69jlQucCdhvXINQeGAJaFD6jy74LZ
msMxHz9sv/o5JN5MSvuEfL6k/K1sW3BCdn4FW3XigvFmeXZqhmoSzb5BeXoplCUvsT/W5w44t4BW
EA3W9O667Bks50S8xJgiISB0+J6wsFdNKw6llETQlnmyL4OYrauEjwWmJ8AGZf9tBb5ncsh3M0bn
732bBtZwNvRPxzReRTY/gO6EauvE1yTxTq0lnjU6nMjXfhw2fbHSLWOK4I+kXupyxj92nE2P4WTj
RVDu35cxT7i8u/uin68OHSHMsOlhcTrx7HQAJnLiRSh25xvfZI8QYHpNxumByvaJ05rcS1JZkTF6
WPmy+q9rsUBwVt4H5uYIWcsPyZ3UDqCnYty18KxO/UeBVPK86sUPa+AloZeMcJzMf4hCoXpSYCdZ
6eIoQ/B+IPv4peMIiKBcdw90RLs448ii5Sm2a7xhZTNfpmGOyhJpt7815hxfJcfitc3JLqvT9Il1
IqatSBvDZbIt6Ww3FiujlejzsMUcaSTPORnWO5q31aOqTKD1nhF1ThtHbqHLU2IRbELHbrOeGceh
cs2zKfURvRntgkr+yEoJgsuiiPGXh5GRyLXLCMSpUdwM2fTQJ4gAKEzKbvgZ5/Uvk69458llCV1r
IJ2oY/48je1X7dlfBnlbDiGpZuPgIc5/1RYSFrX0qAWkMZ1nt9gUI5YOa07WIbiO0BiflT2dOfFY
7JK7PDBHkHOOfWB/rPdBgQsaGBQZXavzHgC2O1nDH9MyTtqy47ODaalE343U2n3Msezte2gBkUUO
0y5p89dvO7lehlMxxtZlcv+JFQrKVCRnl7Nk2HkksgXqb6fi8jOoaa/o6mzrtPgKojYokzCngjyR
fSgwqbr/BI32DrkmeK8nioAU3WsGLXLnrbMMx6w5O6SlHXgDkIM8GmTCJfFLEpfMALQICagAXjeD
FoyF985FEIp1QwDqxuZ8hDAgga20TebjoAJtWSYnu382R6Q7BvQcIEcUeBvGn66zmfzEuFBv45Tf
HkkGe5PfTDnUyiyBYdjjuhxjZOWFSYAh7glu8AoEiDcxIbJiPs4podP00nV5ckaCtWDQIc2JKIjH
xNfHprBJhLD+0L53H+XgVxyl7voV3fiYNORiZLTrBk3TvSwfLA7YbgXGWidJxAKVn6Rq3JCj9Gc1
nJvS/BN3ZBQnzgwxLAjQJCEWjWK3jmIaQ6xWVCkm4dm4d8HKx4EPAw466zx3WxoiGLiuI9GFAC3Q
rcjGbAEsuQMm40pvDXvX70+24/8z3q0HvOnM5CpCsBYhrFB5OcPydT8fTAZoxzgXX3b36vjweIcJ
jUI2g0ZgfoXyB/XHwdQeYCaaXMpB5lLUT4gr5NGHKsVAGQlDJU+FMNiOChSWpA4H7kquoJo5xoPJ
InNtYt44Me6qxXU2t9MaCh0iL3K/TK6eqT79GY+NhxGDVdBvQVtRU2NIZIxLz4JFwxAMm3RR/Qqm
bgH7wwtzG7K82wVOax2LU6YBJ5KE8kfSD27Nq+HO9SFJi9eyaa3rotzQaQ3OdyMQuxavk8E2B9x7
jxysI3eO9C/ovRBS2mdOeWzSZokfIVsPFv7nMhuWsyjRAXXaOrjGtEurCS8FeT44FvO9k42//M59
WXtSxWjz75smP8cPnkTgazmMjeg7hmUwnE1QARKq1kVp++AtZnHqB4x+cWkf83hieugStSIcbMcF
n11iTc9GlwRhytXRFO6FwWgZtnET5cLA9gDf3Z3JmERnWewT3152ibZ+M/qFMt4QfKJzQCCrPT+a
wB738zMnnA673RqiMcmOhErj/SCyUcVtT9Nr/vTUXRLojvmN+FVOpKPIyTfhkXCfV2r8gfin2mZ0
MT7F4Mog2IhKQNmSHzmWQGy7eh6o9GZkSNvfMnmmOLbAQVqByqlXpU8rCMYToE2vgu5cwiRifuPt
Rbz8VWY6n5waQboMCNYbGEdwVt07dsrGWyhxtJP0Ab/oLo57AW7RfqnK8ZbU0to5Ymx3G8ijaZtp
bxqKQTNziz2yc2bQiJGaqTokRvKjs5/qvl7fmorwiuwgJkrrybatI4jEJtS4QehOmvR6/ckEQhPc
0I05EDO6+VDhDwHg+FmXC+GuekDoMr8kVc7h3rUBqUGMC81quxq0zxSeODsXimqH4/Rgmvnr4Fkf
kvERqVL0V5CJSksREZ6/legQj0g0OKZzfSAic/STk8r0ypjqbkJ4SNgQmPHAtq7Siz/SQMX7ofeP
eDyyqye6S1FhTd66+D3pUodqSCCBUf+vBoYUi4lRtUxAZkVa4PcZH9umfIh9mIyWxWUjRRcj7gO4
2FbZpepAE3fN8iO/nwfx2ym5XZemfmv6linvGHxlwNOPadDugJqQkLNaWxuyupYrR4t67LknUION
xHrgukic/NC0142fkNnsywGjMOr57J1A5JzCw042+sLZM93+MtXbnThTQ7P2pYyCtwq9NYexBzb4
Jn2/PxOwgw15q66/H/71WxL5dt4ivP23bdRYWgJ8yPyYqiohiHbrKXw/WP/xq//b/1fRxdj1HDzX
oCTwXdK4/bYEjrkJOXTmnLl4g3WUnXwxORIWKl5QG+Ha7wjKzfN+unz/Kv2PX33/9r/6f99P+Z8/
8V89RYiZw0LmDnstrIKVprVxJkEPT8EDHRJrxRikepR5SwzrhtDmIl1hOaXdm5jEnwSa6AO86AkY
WeHvRCvxWWPZaDyzPgrkyKHHs8SIzLQnpoZaCQ1Rc5H2SENwYew69HQLpzG/ceVFLLFYjhZqkiFI
54fJIGMtBS1Zuwtx7nbPpJI2B3k97E1Ddk34c2D+wxEdSzjApNlCvr5w/AX49f6yZs6hMlnmIFi6
BJL1kSsCaIHWzyQnSn6JAaLXE10kK2eVdHxKqIH8I2jg4IMhNgNnjb19PTtfjR0/LsA8Ip8j/DbE
Nobpl914FmncPcxLhqCeT19owYRVpA9dkDv0DIkbHUcURbYnd/ZWUXqx8T5Uf00dVC+T9aO3ln9o
rqb71YzfkhYPY+EskaP75qKKAt7QjK5m7WwRdjIqGjj+8cTJfprVn3XJ76hd2AZN/Y4emr70ylKw
yPKecuEgORFhbfSJ47WG5yoO5Wg8oyKC02O7bxNQbE7pGc8wIQLZ2W9NgwLsX0ZeT4BVx+7ka22k
DrcaUVXWQG4m5+UH3Bs/5DDheqFwMN2MiqcCfaMawuqwsF1lOjhRtq5wZ53WvYyDdC9CydeSUF1q
Xk50czUTflv45GvNizxiQ74vB2BTLUCZMB68icHwn9blxu1b/kKlHeOi5pxG1lNCB7b14aopcAnM
qncsmiQ1lWw0+6wCoriogATLuXoCQfmSYrplvG6PpC/DzjSs2YcQRmqPXHBpa7cWZ7yPyN9pp2J2
j8io8nh19NKraomCzmRBCewzHPvyugTq0BfVRFAWZ7xRNQXzgz4Go4lWIlB8FlZS2cDo1g8OinCo
AqDWwZSemri7gJ9C8z2DRdnev9U9OCSR7c2ZXNq4ppO5eJy8qw+/KP47d2ey5DaSdelX6RdAGeCA
w4Et5yEiyJiHDUxSSJgBxzw8fX+IrDblr6qust72IpkMUSQVJODwe+8537nK0b4mA7q36AWTYXr2
TG0iS6CxTFP6gQhAxAC0n75eyJfQPvidjIGWc+Qau5aeQR/V7gHdxkQEJ71YMt0IwZ68ACu62Oej
PxyqqAeSOwGjkebE0EowVS/PaSxZzu6SIjmRF8/79vT0p5UKlbs2ZHBSlcGBw34YjSvVf+rv2OS9
1xG14ELzz72hX0+a7VsGli2Jbz1pvbajLNa2H3xrtHVjJy45dgrzS/Y21j2aRmg5agje7SAKmGIn
3WNvRytzNqNTF+VUNYzMHNtB8px9AUnerKozdwpKzbqKp3cwHxMTf/pRfWKk2yAJ+GLhgj2Wsvpp
Yh+uozR56BAyrEzilZIh2w+gmB6KiMlWN2cvylM+sEH265QPW8VEitG0l1zyNDmYRhDtjNKJsPO4
PsRNoHt+TtdlcG7K0TcOWLGZOJJjHWB0QOMdAWy2KGe+uSJLb4qZxIGO6F31MNLKCZk4akQdOzyp
99lSRQ2KsDYB3bP2mDwwd8TUmQ1PXkafI+sShWuLqUOp/e8J7gPUXF2xtbxsOonl8GslrXq/4WMn
KbJZM14+RwK+XZjS3TLZka4D9hkYVpu7KHSZW+nkNdEEqENeBN7K+PU0K6IZuG6HM6sfNlTsT7gv
Q3TAEPQHWuGwJHxyKyffp6SRID/QzDDbGd57Px5PdgcH9evG1yT5DIK+gY7r28LqeyjI7p1nIwrK
KpKB5uQUtMJkjKDve0sSFcNA4+um0whUpGkAMPaClzEd3RW+Aw1FM+62dj9+5map1p6P1LnqALMe
phITaUsu7Aa0MuGVbBRxTgyrnob1CaMsbaflZi4JMYQeQY7bQqGzRPwyg+hgjtBzVXNFdxZk/M55
/SniFLrW8hwUABRWy5qGB/AXWTxwQGLnxQEACX6ZgXZlM/Ps61sPfdO71kzwNEKzAjZ0vUyw4cMt
kO/0E7lUdOw9bV76BvW76oANhDFhhs4mn4P4isi4XY8EQFBdpM5uaNyGq+bIHMDEqKq9otvQjluI
Ur8m+vVUEs7ZbWI4VgtlqJit+qent8U6k324dgaLq4r9NnQMik0TMZYcvPiSOtUN/fNsjyKjYF/W
3ULvP9Z+UT4ESn4nxOWRuLT53SjLs6+G8Wdu42UG4TRH75D5SkBuMmaCo1EnewkRm2H5ImAqJbMc
dn1CB3/CMjBHDFF9oeM30fnv9iDrz6l5hVYHRdm8hq3jUi0NcuMU9q9AIUZNyhCubO0l26AX1IYF
gi0bL8rGisKInnfwM50ddNQtFKAJGWBYzsXtpJCI1tbsP6pFAu6XtfeBBbbVzbU15YNbxaTP1WF6
bDxv5+XVMz0qBlfZ4hbIwZWN0zeZXJ0xjp6K2qKNHstNzFCfM4OVTVXJN5HV4VkCMrxpW7vbscvW
RxkiKknL8rFEI6cDs0Ff3JiUsxUIZVT7vt3/5YbHK18/6UifEna2K1k8uFMHbdGat9UEFTaJrQCt
AMKuqdIhDhgLUxTfoxspfQw9erBi+unD3QXEty9BUf4SVXT0aiTfFO/uLh74oHyI4pcOh+iRpbAj
x7pOHvF8Uefiafopw4M1E6k+s8PdqHDuzmEkccx01rUGdH8da8aKynUBBZdAdYfq9ivooyNTbp+K
iBYw7bZbzzXvW+TSyJeb4jasUqarCc3UHpoja3pnvTdijndxSp6NWsYUXzc5NeEpfR2iVt8WaaLB
xcTu1sP/vPrrRxr5e6L4SAFmrzI583D12ugtmvB4ATWzWVDFQ+KRomX7PXqqKtbbjPiUvap9oG1R
uwbqqFjvxhTLOOTCFKP9sVXNG87q9CaUy2eu6dw4qeXcVKnxLDvwXfQBim0b/bKUu1wipxfGQT01
KpHxvYNaWjIO7rBl8/Wgcmx0isg1m09NJIO7Hj2AnQ2nOJrSq/c4uCkSIngVBGR0CCR8aGZ1YS1B
FiA7jJwtsXDoJWlMMyWL8cHIC2/rBcDw/uZzvP7lDPxfmPeuZVy0GEzlnz5kDIMSP6PANigU5sE/
csC6KIBcDg/n4IoGE8/ciNu+NU8xZPh7Pq5dR2/qlDp20a7o22xdCBFcxZn8zwWmFLZSiNmzKc5Q
tCQv/cI7LRfeaZzGxgH5Sp6vPZccykHb/7RC2Vkk1mWtMgCrzYFU5gTqXMzeOc3cpzbzG7wfnXW2
U3T4pSVMGgnmvKWfFB2EDt6/EEiNXyVH0dkXDcr69veNlxfNIQu7p9CqmGuB/9c9CjhzUi4MzK7R
W21aD53yg//yMTp/unr5GD3bYt7lKI9k4i/X8t9cvXBfLGYMbQjDTH3qPrTeuzrp16mdeGC4DZcO
Rx+/zW96Anw0Y2He0Ma3H1A7QhzIsvLYOZn9wPy1uShSOdAsYGBxcuwvNLsfOXEx43TqyZwa45j6
MPZoyV3HNHE3fPbNtnTdHyDJmhPi4OheYENEchF9ZHWGpmicc0JexmIDy4DGqROpNfLP4E5Z3dEj
fuqMJPTaCnx6TlMdCQVFC0Av5sVzmJ//58PN/tNzzgcEWYstoHCxyao/o90KuwvKCF3AgVTqzQjy
e+sGzV4PJb9uIia2kjIBAVi1595Eyhr1u4RjYD/YcGZpD98FC7YxYkKhJpjkXwa2RLbVQYaQH3Lm
jetPqfPw4m2rcZ6e8zG+G80cvEuKltEI8ndocP2jMThnNDz/+Xfjff/VfMsv5y7/IRe2nD/iEwuy
yAk6m5G9u1l2RF5K+3Q3lHb8EekGC2RYVpxKfBFMr5wdYNJxpY3Y+A6WkWtXySa4zvTBSWS2LTyG
rcxPobNNnflc+5LYhTqn1c1htWpm0Fy0rppLaKvsb/dSGUF/s9u7qSOhxhBp+6NniXTNqXh1QTvs
gPMvIwlcudbdXMKODUNTvQc6P+YO07hiNF/MNnmPRR8/s7vp9hkOmIMDk/MhQwi+QouEEHMAgDmH
xitdH/cRqwSxs0lM3hA1x7osfWi6zE0OEzBzCIecOdZZRNfaA8ldhZZH7FFzQlrerQdQ8Dfah7RG
McuCEOClrJMxgOFdvPaN2//sGXYFTvtRdtOExh0pqJAPbY+OIVWyIiUHlK2ml7/XpKKfPApqKOQY
SfMKOZ/qevetGsuLVc/yJ0vrge5ncHaBNXLBDohF70AWJIED8t6S7h02OxwXRn7AdAkAG5NhEu24
btek5WJRGXbNrJt3bG8Ix5sj5y7+3cFvb0SCy8XpuRwNtX4rlOuvyDJ5RovlnJJI5ofWrqe9bJFi
9okgaa9s7W3GNiMKSuv9Px+F9r+uRFIpSyobyICprD/PMAY8sQExJDv4NEwPJtJlm9bmrepfs15c
4wVC5oS1u6WZKM4Z/DBafnBgkdBT8XtDS2rUgjs0xfdc0uclkSncK5M5uTlJJr3TROIe9g7R4BTo
FlX93Hor1TY5zB56kKTCbO3Sp38fRO8I2xBt0B1dO/l8a7b8zcwb5AHc9385+RZ7/R/Gd9QUuN6A
QijbMq0/MiMNWRlzJ1R0mFV5idNJXMQUh2s3M+I7qH/nvBBkzoTFUwnkcOX0ZvdERXMxBnLGp7rp
ro2Dx7JXgumPDG+NIHOXZqWNTAbPsu5Rf4d5j3JwEULO4zcL99/KNnAAhknyzEmkNz4zsbRu7lw7
OolSHmhHp7tsDJhPq0puMpHLXSX3DfOvzcw46798BJb7r189RAJH+i5+D7qPf6IlVG9qHMFVdOiF
7i9TFnq3XW0zLxNvrmrb+xlC4KkK4x/KQbvhxPp1iINNrcJx5yqThlzu6/csvbS99ZhNKSrmXNhP
uQqdVQVO0eMicpZV3b/68XuATOHaD/33ajTNg6gmfG6GY77YCfk2rcuZ1iT4Vaby0toB8n3G2FGZ
vRQM3i5zXL8aYRuv4yBNTuA/u0dfkVpU6KeOjtCmysF7dF15zSDVX2pGyDdjOH14ZtMjM813jZ5Q
h0v3pYGxfGnhhl1YL99ItjE3rrA4TNu4fUA/ZIM0bO5E1UlKwxx7yGDcdriKYAE5BIYNs740jGo2
7SRuv7QlrNnHJqPk700wynKq5gctrQev0+W5q+oH216QMwiiHnKKQe3PKI7RS+6ZtZ6NUuM5aYt4
73USN8XswXP1z61ZMSoYzJglz7uXVpfuDbc1F5Kssx0MBKnYFEPtoEBX2rsRsjEQLSF/GZGW7eh/
fCpghlvc1OkKC1gBIycLriRrXOg4ZHsS3omM8lASN0VI+hHl+9a0cqKzPIX4zjLSXSzS4mrG3QHJ
KfK9mLo8mGl2SytMV2R0J2c03c3KNWiay8gLtlZlCQKzU5aCFzZX7P+gERHDhfG5+S4tMjjh0iDl
mvt3U9nNfo4QoeCMZO/XYXDUUJfpnlA3gM39RTLVFd3mrYVk6zLkNEcdHKakimH4oOy61lnnb10l
7e0IFHcbwydltF6gBVSoLaaY8Hq3Le+zaIzXg8szo8Blrz57LyjFVrai7kNh6t7k3cSARwfG839e
UIGc/uvSooRyXMtzLMf1/4zKjSyDxlCvDHDpNKwXE+ElU4QLoOgWq2l2PnuK6IdCJ8FmsppsC+a/
OA2R9dEXKoSeQOPOgKd8W/r+eG0MER07n8taTmIVKczxoQZZsOtB3R5s231tC9j6espvZSlhvU4G
0r2qb1Z2lLV3PvxlX3olBd4V+m90XcZ992xI8VZYQm3jAtVvwHAe8mey9/q2XQGf43kh7ZRRFRlX
ITsF7Yr4oZdDtwE4I28liK5VVFoWk+HyG2NzOtVeedsBukLdz/EYS0vdiawlStSNm1001AkBL1i3
86l9zQehrkMab23cZotPb5dHp9zomh9A6o4xOUoILa9CfKd90R+Mkml5CRaaTcSdYofLlWQYDsBD
0J+4ELJZkLdDz7uEwpXMpYL5YLvhtS0SJDeUYIzmpiPcC+JQFh+8VGfbpa2XwZQ95HRsiPUY/Bds
tLfpVEGncO6LGc0VG2/7FEkfO2BL3gj2eeh4oW9vHWzYqxno1yUt2JojTLpBh7m2DL2g5/JTnaGM
GbAmnd0iNHfI2BdR26KEQFyN3kU+JThv6HwBeesDtJhJWs4H30uruxg9yAy2YuuEmPFQSSZhkv/w
U4QBfiKIjQnEWZCO8RfY6f9bOg+lJzvl/zud5xLF5f/IVP/rCf/MVPfMfyDa8U1TwHBYCDqUHL+Z
PBAPBI+60lt25GwK/k+muvUPBP6CvTrVOv+T9m8mj/cPepAmZ7stXEst+eP/D5nqDi/0PzYmyvdJ
+ZZSAQCyUGX+wasKBnjQ9I7ksUBbrTxnugT+iM1f0t3OQ/nd7uiAed+93nrQPlCIzIcFQiH9VvkE
FErH6dftEAbb2umPVYjWsOZx307mXer116ykV2ANY3Aq6V0cCpyY0q/vNYApNi1esbIG+CkEujB9
YzoRYtg7zsld2Yp0PWUokKX5nqboqVThsbF/Kso96aTRIbeYctIMOFlNJ7Z/+/b+Tc9B/JuPRJh8
5nwqwnbdP/dqOGXqwBp85zgbClOjwKAcZsYdLtdpXxrG3i0EmvxGs2+YbWToVP5z+mGwISIUKd+g
nZ0PrWZh6XwSOsBk+prIVliGKwFXYMdAiqa1775R9uvjf/63W3x9f3yhHkgWAtPZapnKc79AT39P
hA4iAWOkw4UchMFbXoF01zbD85HEvLz1aYbN1qUYXosYJsKkK5/RUgWHsfZeCaMc9laNVngk6Gk9
DKg0VImWYiBplcutyzhqBch3I/ANrfIKy4JWyAgYRZZeiP0Rpmkjs7OdIS3LAbVYYr6PrYp4IKP+
maMGW0FTOROOzEWoHM9TH746YsYjjLiQnMM30YfPSrcOQgfiT2eAThgBrTRhHO9dw4js7kZ33Y41
+3kmQpCl1+jFMTcCnH7ezMQGD7SDPdbGYsd8a23Ozvcaz/oqcjFXFshSPWed87z1EBHuZNXbhi3H
ynIh97jtp4jIyUWNtvKSYCJ6K2y2EbvyzHFfq2Hk7zUVwlmmky4pJsws170wfhD9x8VJtZJmWnfg
Qj2tGegz4w5Yt+k+3VTIIFZDhI5CmurITP2pEPR66xGQVcuLGGXILKRz7rnY/MDLlqzE0O9VgiYT
f/K3dHoaezR26eh886Kj5TEtQlNyBeCE0FA7TEkJfyA04Zzm3o7AzPd5xhUdEDVc1o4DEoChWJw3
t5Uz2zszsvOVnMVeFcW3OZ0AFCDLYIJabbq+ftOy5rscYg0PlgDzqhTdyvE2bR2dcx8zLngX5E8J
QhlUe/aFlj0RTxgPAusmnKruPjUePWRKiydlywh9lc+WIJ9pPOWqJaqNjN+IdmQ7O7sI0Jnh5mwz
6EhtAvAYsE3n+9CjuzMhlMj757rHHZ5VxYuenA9EjN9VBmXa6d6Ux+a3b4vPJonvRcTsxIrjS52y
a427/hVWxvss17DewXjRh1nPxrwNkXNLJzjrmYHXaDpv0LYRS4rbypxrLvhiH09kVqZks2BvoKTU
8GtMxO00DDws3A6MngiiehSu0pbipe/2kWhvorLet1xsvXE4Nmn9Q4l7erqnzs+fydHLtqE5fjMs
ua06APnoNpZijYBObuZpNS652zRdmMyqj2ii5WhE3VHmxK0hnFqTqfLqpeopo8PpGPNNoiOTKS9q
oygJzQP273WXI5mMy4fEbb5hO3qPMjIRwmwnOZNANXYfrYfwp+HtCNsFX4Nu0YIcg0iW0JdkQ6OR
hdV9mkuqbpV9Z5jwC7njR83IrXDsb0YT6bVoWdBVg2tw9K9xL98Svk+CIy5pEJ/TCspHXT3TpjtV
fXhVUv5AYEeokfPNmQb82ugq8EY/eLTJE99AcRwmQHflQ+bU29aBlMaGN1qFASKxOe/3QEV+Fpx5
Kw+dNSOu7BnEyI7pFF46F3WUNOOUEWIJH5go6bhB7tao8kFh+7VSOE5zmyWsGuy1dWZf4DbRl4SN
nPf3BIhf4zG9T9zpzreNg1b+xtLIKSYUUVvMxyzXWFSH5m6KU5s41NJZ26U4NkF3TOqoWWXBdyHz
G8zIj/5EV96dxmeduYK0VeqpYDCvf71v2s6bwC13bR8e2Nd+y1K1Wc7vqSmhoXAqkclzDICS24m5
tSYERU74Dmt+Ws2EuGZ5uFjN0V8bNsxN6xpo6355IPHVWzrQzB/976INHkI32zRDTbZX0Kxtz/vA
a3MTeqC9jqrxl7FC/0asiQlItbJQFiEJLrN53MY+xV1F63QwTAIFUTGXgh6Acmt4CZEkI8uNnoIB
jX0Sd0dBSi21IBPSxgrxiQ8X06+PRWu92nLrJARwpUqRYV++hn69jNPf2owlzJsdhk7fTFVQLlMf
zzGNHtAH26JDRZrQoVJFo1e6w29PG+OpqUmXlFa0HqY5OQ4+aWSKy9savh4ibPvFjrGOZtawHQsx
7OizXDJdvwTReHUV3m9Sw18sVM5J2nySk1CtGB592rBwypbGQMEdJK+LZbKvvx6a/OpBO+ykybue
tEcVEtkfghCwWWdQ8upwE/kzuAqHLuyIPI8yCotvir3Gnftfo90RZuivxzD/7qJnOI11QonAsMlH
n4qlcqx3pd3rnZjkZZkIAq/L0Rh3T4SVDisEBqwvXHsmi985tX7k9CxWdkBDEAvdStnyPWVYuUFI
+E0bwWsddbd2gHoTIkdBEqm5tx34/IF5myvE3EJIg6iDCfQE2fO+Pzm3WuCHm7zHRI4bw1NvOfO6
VZdDAvhIdEzcGeYzV9rfJBuRpCWOzxAtwmAUhjpui21aqztGMpQdHYeibt3rDIcGS3LorikXEPal
hyhu66sTA6g1GQmpOBhWnrZbbD0mQyMaNbekX5pn5gCfs2c+VSNaQX4HBCMc8EZDBLdCutqZ5QYW
FiRzt/wZ0x5aZYDHVpONk25K9qHlMzivliKRJo0nnwCnhRg4jgoiIHpbdTUdZIu+M3zOMaaKSkx7
Qbx5hGcTVABTIAvwdafU0wDNOg29k2gJDjNXDqNLt5RQikECeqxbwdx+I0GWCAgOidsdXoLbIehe
Z89Z2qE5I3qBL8d5XOo61abt+/LREcgZsoDT/pfyLay6z9ngJM4j8w2cCdoqBFbMGF5DK3/MISpy
oDNBK603VQu9U068gonz2RcEWmh22yhdyhXxQGc/M65UmR+4m8kdZvpLgOWzW0zYKoCVraqqfPEQ
MNDCvovc6kjS6oMhhkui8evE6RPbz5PRjU9BhLZFOggWA9gklr9qeBaUePn89dtxeVxDwVgR+Qoz
n7e1XYSgqf9I7M/PJhk55kf1olV83/Mbuk6zRUdy8II7lyra8Gv+4ZApIgB9AcCKFkUHAio/u3b9
97lHhRmm5H/WzR4zmL11NbEkEsE/SAF1bEdSCPohv7dL8gBZ6q1JbKtCPw/t9D5jpDt1NBtQC4xr
O5sELfWpxOqAjaCtaVOVc4VXAqwbaWrBykf6qVFr7kgF3jo6hwDtD1f4hWJrlOjjqwKMkRZEJdbE
R9T5wtTrCQB0sicLHM4uEVQwDBAZbCfWechHUPc4PUF9PQsDW/RoxNkmcrwnmCsuSoSGr7FjQpua
j7itiiImJ0smeyx2nP6M6NmXdAfSu37GYR1sC9BnayryeQUIJ76ZxCw2acP8lvMQzzaG6ZH5yUNR
QCGxwhhQVWrsUx8nqi6cxbnUNWvYLausOY4hMxoja3Dvk6alPUBCo2DibhLPB+TBPFbKOGcO4P+p
J5uiCJ2NmwU5TVLs1ZFK6XZliD2ihYgsjH1DmAvYUbJ03NlFvBBE2aGNF++dPcWktjUELLbMC07Q
unCVejjbfv/4dc8i+qleHNJfDw6kDGLhLqrN14N/PcG+ZvU8sjMy//4SX49NhPvuVG9cq85B9DeY
/maqTK7t9j4K58UbrixALTGghUiXydqAZsNemQPm60Ys/6CvF/r6UY/iWjA621WL9mXsa7qRX3dT
k9yCIdDr0PPeRykJMonsYF1ImncKgxqcEeuY1wbNcqWqPWNI58hc2VlRwJHU3Bbkh4aMj6bgyZFw
1b9efnmZr3tfb8HIiHf7em2m+Ex5HOjkMGmqVWikFbRRhCwrKzf5vqrhBtC6glQ4bGGSkckFqOGI
5s48B34XrphmzXdYo6mYbKn3MCAOXuzMZw4ZpJWGFV2Ajlo7Y1KKdaApiOwiBhCnbnIXBWG2HQdR
Q+ryfc7K+XGgY7kekSE9AM7GOE3K7Y4dDLs53D4gKCZUKm6pN8yB5L0UsNdEDjkldMgbRa6F9p18
5G3MjD8vSagvA69i3442v0mTRXtnbN2+/GA/gj849OObOKpfWmj67BKLLX3V3USjl7GKPV/xY+8s
xt/bCG3VzrA0ia0W79/IMbyBLv5Of+HHXM/pMcftwOUhOMGlzRgGHuMc3b5jaOcBtdzJnzrkPnKO
b9yG9aHQXCraHL4VMobsY+aC5CXEOWa6r88kH2mU+L29rcL6PidU4kyYAHiQoX50YNLcDvMivcun
ZodTwDq7tDoitw4v1ohmVxTySI3vHJs+SO7BW7urkFOGrUbxvSfQj+j2U+lwAWsQP5wLi50YphVw
flOM0NPw2V0SdY1Srs/QbYT3EOsUDYBk3JVxHz4Nc/HLrli/h0avrUWu4g8BHAO0ZlUKwVANar7l
EMEhBpqYYjwM0UD07DGVd4aloM6kCwKlfIBTQvMkK97owlDuaX+6OG5/RUULKLcLv8uynY66xHUw
quicBrCxRuism0VVcddCN70z7AHlfMjUsRPuaZqr6QkLF/jAgowRmYkHCVvqKTSa4mj0Xb4uBRnU
VeNex2nhXKV67umnL47BxBM3ernpTec6DRIbHqjl7VfqUqzca4pd4BB3420zGfrq+8HdkFjZwbPb
5hyOwzMYA2ToeDbmWV29TVF0yUONV/QmBokShQzcKU0epgm4SVJLPFXaeYvhEvAlpv1ukLZ3jMYQ
1KYbii3hNw0iyLeA3QhjMABajcRKnvXl1iE74E5XEi11HjpHN8OlKO0r0AzzYCyQgtTPsG008BmG
JwvWOnt0l7Z0FF6EYBYRZqLcA4A4xU5R7KI8+CRBXD9Yo0lKRa/2U+QwurAkH5g1v/f1mB7idm9g
zjl2RXq2exNyC0cu6MIdBNZnIDOnKCJoGFlas1NR8RrMVvqgkMVZQd2cB/x/lZlD4VMcEP1MB73L
w3NIV0bhaEN72gJfvJOkDhw9d7xnSuHvAN9hd3dSeTBn6nhLanhejbDJdIqMc+Cc296bEBLrEJJp
9xPPSHTpRu89yO2X3mcnM8410oepvq85ciN4aicL/v7czSCJI6xafYTdeKG7spcQ9CHiDxzc/QPy
5a3Rpqc6L8J7Bgt3gY2OAv1PQQECuWnGZFgYZ+1NC/UoT7bO/DJj69v5WGr2cUJWqidovbRqpKGA
Hm5qzw54sjMB30V9L+P8GrOlsdYBbp+9OwFh8jpb76OxMM8Qsi/sp5NdWRfeMYD5m3b+BZFgz7U6
M7ahQqSRzuL05R41c+Hvye9276SLJsqpiwlBYYCg0i2eGca/MWo0b+vXqjbiJ0AnG3r23TWICI0Y
2TDif38wQxvhc5g528KxthVA3lSxO2/rsmaTPaSb3GZMvfi7N3AJPgEfT/t56KrzmM0bJdHSaCDe
9Ep3OvRorbnO8+Tn7aGXQA2wuK/HLPEPGsvGum6Lmzp9rkXCuDyAh9gOwWny116rzzm8ktOcNWcB
Q/qenuXKw7G3OLsHm6qg8n20zNx83YvjG11xSTYq0DOrerk71jdf/C0snwt1mmy8CTV8gk5gG5j0
kowaZt06M8icmlDArnPmD6csqn4VhkVaqGkItIA564IJPIn5Ni6Pr2zqv+7GS1Y1G5oMm/XRKwYz
uIhsic71ppb9B+cagee7gdT5k+NTwLd5kpOdoKYT/LNNpEi2ocLA87/80dcN8NSXsaPVkbblgCZt
iYRkOt7/825K8vfR7BfjkDRP03LzdU9I1EYrDDX//LmdsnhjAo7C4rrQMuq2ZJrIvYI6nB2+w2jG
HUObeqfAV8wDXRwuOBqcdPCr9KlyIaeIxMUGWQIp+fqz4Gvr8vthl2v/lgjhD5Z5dy1TX/3tuV8v
8HXz+wl//IjLKcd7UydiXYfUoL+fUin2s/Br5z9f0PJMnvL1F/+6a2G3o/sGReD3s//2l77+0DNc
xAYNjtY/f4Ovh//49/mepSmBo3oBeelTVAXuqhWjWv9+gz+e8e9e5fdfsUbO3Lg1sYByPLIQgocg
RXUblLGNf9wFwwSfEuvT8nDl4EQWg88vmdQPcQiExS0Be3zdqACXFM1ToBZfP3vLIyP0LjAUWbnF
JUDxRkZ1v3H7bsnoNR6zwntyMQSsxXIEcF798Gn5bGU5leaWQ5yk8+VQaMOaAp8IGuhoInv02xlk
+ljtF/DQdM4alPEjgwVaAES1JY75MRbzse6HzygvMWniCCKwsROaeAMFCKIHpxZNksRehUGIowhb
K/t02T87KcbPOtWPcax+RaW++LLahLZ/La3wG+k2cA779I5O7C98lU0fX6sRoePYwVDXbnyk7H7D
E5yvGBWsrdz+7jYkSNHwaVdmTYj24u4CrIC0WR8g/fxI89ym9zGCuzA6Z61Cj3dvp1uYdL8Clw2w
bz0Wg/OcpMNTVAHc7IQHmY8JAtlxdHiz4QdK6E1YUhm5Qr/Wzk9vpJMriVLNzf4g8mO/SH3MeiBe
Kmp/OpAyI3s8qyg950a4F1b4IZbfmUm9bmyoV95ZSSbWjYx4t2HTsv9LOkw6HWZTUh0ecbueh9EH
l5CvUgDGhXQuQnYv2N/tiGZ6Vr3g9niQZUO2oePs29j4bIiZwUEQQxwfHz1rfk7LfiR6pYhWtV/e
tHVz0EYNO9PfpGmQniD5hAfytx/0giPvA7g9qLzSCtRhNFAgB0BmG/LKqtDONrG7yIcym5xoQoZr
ZyaOAi2052fPo+0BRRvmnXeu2WzBtATy69OH8KvZJj1gnNekmYE6M6qHtnqe0mn4JShNGaSlnv0x
GcMOnvLR6oK7Sg4Hv/dv26JimbSX7fmd6SVPcB7NlYK7hcEomW4rCTSm7W9JXwagM2389qMfGof2
pvFj8Elj75ExlKHzAlFdi+R1DDDqhgEmJk8nZ4bj+dYfQH7RRCDtAi2k5+rvpZ3zT0YO0rOQ7O3E
VusJIO1uqFwJ9oaoh0FUIMWIKiIpISHeO8FYoRlCAOwnWEFLbKgYc1KPUFmnZCMfLoWMW2K8rPLP
2hjG9Sx6QNcHQtCIjTMKRg5pA3sm4QPUA9FV/kQtSKV+8nqiOR58I4Z7M3ufqssujnLatRgDGJtV
zsEY3BO0TEpXkYZrWopPHqLoLVkNzzGpdwXuMYqyI7WEu8p7vjvH9AEpESCC/z/YaJSenOnzGdvk
zzLeQVp5LDP/F1KWaosT6uSjOlnZJM7iHBcfjWm74GxGmOo40hw6qmuBC2FemKaJ6eD6on8vXssM
szxRmzSC8D1vZON2K3NEScqSkoLohGDI/AnvggcyrzpjmEH1FqZvSGyOHQoTGkUAavkIdGFIBKof
GRe5nVjONe3mFC0n9EB3y3+E9MagUTlbJm1v05brK67sJw54Vho34tCqW9juRF/UJS27KqPLUM9c
HMsiZiNEJvO4ELDihBA9WDO0GAgCGvBatDNMjxr+a86ogKuZUuwQwhskHpMLvdGcDLHNQq7cGbne
Rfve0O45N/+bu/NYbhzKtuyvdPQcFRceGPSE3otylJkgJGUK3uPCfX0vIKueXmV0d/SbvkEyQJMS
RQLXnLP32nkcbEZHx13eV/0qj2si02tIIk78CgiAuN20wkRelY9eAseuMpK7uB4pN0Gr720aVB3X
lWVTsIPLnqOPLqcPEig+/S/iLNmt0NXyHltjeK9N96uiHsK3ob47W7/CYQ8tYRGN/e+GPmQVxw8h
vja7yxwS7PznqSFNtwu3VRMAHrSSbTWRNGbPnB2DEulKB5Wnx5Jejcceow7BgEMX7XWHJCpcc5AW
m+nPb+xw5ZSs1Csd2rRrb5PSY8dssB/sdYtfaCJDMsUVfGW3bq3yC9dDvUVW7K9LglRppJFtzCmo
GfT8jO8WLkYKTsRslbt+KthjSYyWmcRdlPsroj+sKaNxEbjKlxZEpzjJv6qpnq6RikD3o8qPZwjj
yP4BZgDEgGhi7dy+KfaeNnyVXEEVZWdFVW8tgE1khYjm+u8eR+UyzvC35xXEQ9q7CqXvmJNOUDoV
1ndMyWBTFLQOqMgsmwSmuTlmYJvwU6ZsZqZwkHyAFwyjyKAGu5Ch+RaqdI2jGOOzlqzNZKQiGBGg
5gLMHivnK2YMLRTz2Y7VYzpyNUBkvFPSFpujanw0EEcXXN/VEvf9pUsgqmUQIJceFCnS8yQAKTiT
cCRXXO18+hYYIJYIUTl/FcYTjTVo1W6VMlANnBCeqDapqzw4XJbwY0C7N5NRP/Pcba+7ZBjgDFB+
V5A9qBvQ2ZEm8Xpqipor7ctbnNwl6EdX4OC0ReUvdb3QzlKWxMQV9jqW4Hmycl1ICOZkTLgCo6oR
sUhCp+kyJPi7ueH/31hM4yK3+H+IaeLkI8jTj78ENdN/+qegxjX+QSQVJ4ymgwrSTRfFyj8FNarQ
/yGEhRrP1gS6mknM8q+QK3t6Br0x2lOHqv2/h1xZqmlC7cBlMv3f/5KghhSIvxQYPKDbwMahviDu
IT3rL89K1cYIvS0VOlloH5OcCnY3sKK1YaVQZr11hBIXPYCwgsT1lVQeY8K5lrmkahjEpCjQEcd4
K7i6oQcv+yGGV0ePBa6WsUdgpxwExoeDYRwIk690lmL7oMvCI3N3Icx4qQO4WnZV89mXYPfhz3Xk
xI10CMeVMajQKl0uTMt1DqOeugeaAu0qCliLaLllHwrLvBWUCKGxkvpbCcU6tDVm2/no50Yxlr2G
IXIQ4cq0MYbOT2kUItlOTv+p7HIbfoJfbyAY3lyq+Cjc/H/e+FBnsPGzI47RicPV4C4rUEjeKHqW
Py+en5hvwukl89H8U+ajIWP15Zo4RHvgNWn1HdQTZ8ohooNqQnqcbwC2pcdq9BD8Atq2BoxbLhLH
w5+jJl+lsR0s6e61VFGBIXgSgMc4JkdaWLSWXVe5l2Vob3LvBNIDYldtUWHU/ez4cxOpbbi0rJhW
YuxFIIhpkq/I9KBIYGrFkSztE/3ccV1fUsvslmWN9DGL85CdS3rVOufLKlhEtHQd1pZIXpORPV0Q
Fu+OA6nFHex7r4uqlQgscNSRkzGXZmw+fRC6jvImHaKQ9TbZtKUSL1W3H3ekcp2IGoI4UEl7ZfSl
dvYbTT333WDg0W9o9rq+JTZRheMXv9decXQIeLWP3UOqwUkZvvVMzc6ty2aEd3MmaAsqiHGsIl2S
RiHXUaN9guVtsfBatHXRvp2Rt7dLtWq8lW7mjOaVifW87Rx2NO3jQJG5j93hZPWIaatJQuwrZnDW
SGhn5hmTTYexCtSRvoNZnl7AF1ZQYKp2q5P0ZTDttkhHqm7YGqQ49QbyGTzP0AXS7pRhkMTtRqoL
pbOj0+fmSSShtbUd4oym59yi49ODTpOSkss0wQusyHL2WqVsVf70MyEQ+lmd3nVTBzegrcMG6OFm
fm6cXmCF6d2gmcRTifHZ8hF6NkYDHDPOxhOUsuHUWSGfh5lsXQRB9tj4m3Fggu3UMdqagzxbcgoi
r6cdZMSqeYP79d8e66o3bNuXsPGnuPIgPSqaK3aDUm2AJJKHjdMem54Yk2mb0hzmB39uJsQwljyS
4AUsmFknrhr85gj693xP6+ngxCAiqeiRJWTRSSG02FuX1f1o+s99yPKOc0M7ok/4g7HpuVgI7rgm
U/6ewHsdwgjfxH57mfGx0hwL1jwVOQAlCJKFRekLq9Y1RhJzmOq/69ZJ32dgaacN7S53Wbg3Givb
vFPTw59DZMirCn/HTnhFMi6/Egf+nTE5rLXpBl6dYfLNOS6N3Yxy22FGVVYtKerIa3fzQ27FLkhV
jXZd6ai5GBKIv1E69tEUJ2kqs9kQuZ+uyaAhHYW+ClAXDeYp3pivuG/bdaBroF2nm5mNOR/Nj/UO
6Ns4wQ6hgt2rPUpzgMR3aWOFu6J1x7VR1CU7PfdDr9xkU0/h5fNbGlP/Qw0rdf3nk5SU1nOnV5Yz
ExX84wrEfrcjTrpcaeaostRBCONm8BkIOWlY12I/FAB9lrqfkyynkOC0AHdaHGa6K2p9TEsejDLq
XVhcxKGJ9HQHD3sjsMSGWblFrx5sUsUa8Cw3z/qEWSgdp99oefZkeXzoYTt11JWOtBZkjqQEi4y2
tORrbEga6qinL7RBp4VUg5rws1PdlsHGZPuc6a2Lr2GpyswE8YTqYOqGkcvGVDEfzuDUeuqBzUes
mwGvhRCNc0WQx5f2tM2mE2CYG2jTUZ3nDyQfwchS0+wQTjgYyyTVFC4a+fGenCYv/A7EO0ToUW0Q
o2EEA0apoMEARiNdLmE74Tf6cNBa7UvDtL4mMw332ljfzwXNsqt1zBqLoX4z69++CjGSztuQgPFh
FrUJveJKzVxU370a6MvAsb4J+qmgv/DKBGQpsQHsC+dXxxZwHjDj9cKL5NpOo2IHaTrcmXqzqYZ9
mQ0O7SqyAYBgEVJGnQlwnPGiJQ8dAoj9X3/7fLcNMcRDo/bPQw0Fef4YsNUtNYG6cb433yjTx2H2
FtEFw2c3cT7HyNIPRqtna5MN/B+ep5aG+M3LYJkIzo54OkFjUMbjMFJx1CjMeiU6+2AiI46X3tbz
HRunTT3xSZ2sOnUTF5jeMEoFi8KbdCN15amoO2dCbuUj84ChEKkV7GjKdL0ZUn1mFSDa4FE0DBCE
dPro/jr6mr0td8JsVz+05LGnAc0yW1AgMRPwIUuYoMU+aOkzc3EcEIyi3wm9XWIxFxRkTRcTx8ya
Smk/N/Nj9SjvhV81m3l4m2/0Cb36c5ddZnFIQ4USg29XqyD3mVslobzT1e8LldFgPpxvHNd06cXb
k1yiOSGCZ/MtIKJZvddR/eWmUREzaDWU0AnjTAzp2Qoa4oEyN1zUWnunFACiGup98++dx9v5vfx1
d/SEss2sFPIu5UvbXapeQ5MiLiwuoHJgL+skL7VJ2X6uUM83tQInqU75RHLhGyfVhhirNeZ3yvpr
3QdKcNQMZTVmRb/TsicFFBFmv+nMDICL5vgkaaJPl6lbB5O1blJ5OdiPAGbQxO68kg64uYhauspE
frwlJck5/MfQKbET2hoDc6nHR0kVbdsPI9iWqQaejgM/az6c+dLzMz9Pq+mullIH6sZrfx6ej3Az
Fnu7fQeBNRV5I5MUBMa66R75tOzaaHnAlvrX3T9HuhXvdbi8srR8FY43z+axD+Z7/hwL08rbY0Sw
mJHZ8F34izNQFwcjSsQpgoEzZWfu20Jh72cTaRFW2e8wbdWDqujqgWA1AsZcF3keld+ZYDsfRRMp
Kwuneu98OD/485r/02OgVUmJUHyk69PP+rmBzV/tVGCKPw/99f/nJ6wJwjUfyZ6kUEWh5jFfekWR
QsKcD8vKylTkphjPtZw6BMTaFbCkTUmXZtdP6PSfKfTn7nzUjgaS5Pnp+f48zf7cTWHSkY0DZ6Wv
wkWmin49TzkzGx4tLmLV+X43XUcmqmCSRTusOKpbHeYbR/TAIpxGOru27JadXsjTfNPbdr4amJHJ
CwgR46gF6ADNRnrpMkQfhkG2Bw8Nar0L29jbDuiuZbkzBj4NC9w+xdHpEDwTUyFApfzw91P/6VWh
jDqx7tHQ/nlVBpstL/ajzeizzuYpZ7oa5qP5RqZg4v48U8TWWB3nR9m1oNyYD8fpQiGBLifHfToc
9J7Ltf6Pn6JRol4Wdt8mRxIP41VeshegPD9JUP788P/8yM+P9EJ47vNPnB/ra83ZS3s5P/zXq4Ih
cIY/z/w5nH/7nzcyv3S+H5Y2r5rv//mNPz9KRDhaNddqsqNtQwr/6+f/vIs/b/vn6Z+f/v/xWJ4e
I7sUVbthI7QfvWGo2Y9O7GnNWpXrutDHneiobWUoN0YgH0AGyosRCfJWyZLCkpjdopBIs9wtbnGh
tyxmR3OTVcLYqp59reO+eGUr/M0S/aOxg3I9BlqEA1Yh7UXj5WoOozRF4kLqVfAMhkmsZBR7B8sl
KS6QaPM8k8pWTRk4Cck7afLmSc9DZhqHrJqRGWVhte3T2DndSpbiBR8aanUYxWhMjyRJH5UgrEhs
IPeSchekWIwyQyfrTaIw8VnwJrohXpesT5d9E5Fb0DQ19H/owW1VJNsia36jcw4ntTjsJ9G+aU1P
odF6daKGaI8iIl/WbpdGVW2GXn3XFRBQ7abNaTxrJVWt0SKox5ZQ9rlcdnEdHyiRZ4jDjCOebcnQ
F74FDhGsQfCrGz4h5QI9BCzbRkq78bPgpaELg8A02BslG9KMWEtf17d6U9yphd/wVZUA2335y8Ki
XgjX3GoeFYnIyjZ+xc4NEN+LYlu/TGVVWVMBIx2YW/mvUw7kQ0wSoR5vzApVYV2kAI0Tax0k+idd
t3uX0sStTT/pY68lS667QSYfKdEVgmyHlR6KaznYAx1+XaMhZ1dLqsfsOAyJcst6H11HQNRx630e
o/wUCQzdSIfmzy5721cU+lIiUYBYgCmhc7B1neZDjHWw6iv/hm49Osb0i5YUTppVwfZxDbGJbKYY
KHRqrnvKzZuwIJMTj9RHxJl+iJipAcm2I44JMsp69dmzp6aApsCeYwGasloFl6tu+8Y7dAKUfUCL
e9f56qPTVcaWJJh9kJbGQ2g4j06RXDoXiFvkA75oVB+QNLL5su9g0ilrl3IGgnEPsq3lbpWOjDo/
lSfCIrxfSluf+FcuqVqTANNVkx2eAQ5eYU2NlWEyJImCDMlVlGO4MQ3EE6O4c8NK7GO/qQ7Cjk6i
HYY7F/cqVpkE2QvwG8I2SUny8qWB/rslKVjNwXQYHT0DB33Hptfo7UmElBrsTwNF2KFumk9tWmQ5
8GH3XfGiQPgfbbo1iQ4HOQKEZ6KlYU3UmGfSBCffB8gfzY2jo6G1oLdb+wEuWjQQ+JzAB8rM+LXU
zU+zNh8MRwiyTvOXgiGKfL1YLJxSimU3SVA0gh3OQpxDrCxLu2cXaWh5xato/iZ0BGjHXkimgQQA
vSpW761c1tch+yYVF5BRTfNBA4bWB4x9T/apFG78UBU5ZrXeoICl/BopgWeht0kCslwKzAhWRIJa
6lsN0RVEkAxxHS6ztv6FRNJceYb7aNplvSuPMqqNrWHANEPHRY6E7HEuKcmk+vW43MzDSFWLZZ6D
j3oSabbeqUY4hJ5X/maRGy2MnoBgj8EpT1tkbAmYYkmzI63dQ4r/AQVPdCk9tVmTMf2ex4I5AGdT
HVAKx5mAf6NkEdpQ99GKrKJD5b1Ap4sAS0cxOPRd0InHwla8AwmCm8CGQNKUxjEWdnmv9OiKI7WL
wQzXv7oGrI3HGEUMdop8gzTfwujZRTf1JYu6K/ZQC1vAtoNo2EkMUC6ZDejSxK/Q0o7moJMd3IUf
Y5eQ8RyIpQdQdoHVxNtkbnsmlOWmVyYNEjAfG8LQ2eLe2jb5LkKEkY5b2TsU9pmpcPoWH5Qp+Jta
+gsgOd9cr98hT31SA4QqNJF+yZy2dT4GOMuNCaho6IirCVyFWbiCFSVR/p5qPbW2MNwfWmBUyBkt
jOx+A+WaJKONOyCejQoY8upYrMP+Q/rde++UxK51z42fHKhfYcup6e6H7TNKy3iRakjm6uA4KP1d
plmfeJVA+uGBstEjtsibS9pvud05q158d0EhVuC9vx2i6UksJqXNtdtNNnL6hQXUvboYL7gX2T04
AfwFH1d47za0/QxvragpHdO4yFaFDrrbZX20oqn/WXRrJ8lxP8kWnJ9sWAlXqNDYejpMVckW/PGZ
2FpnrYPXIO6B+B2Rqb+IMy6gEr4aRoltKycWIq/bT1nT8hBuwXUBOzIMVEKzyVvR3lsb4adXEGlC
HarIsSxa0rj4dTg1+HDuDIOzoOVnNbQ93NQiFFIJ3gzzPKbepS8cytcd1GnDk2+GHhNlAOay6syj
tCzrombBuRJ5hvHRaDcoaS7Um51NNLHnfJ++IQFVxAINxT2dyB2zcLl2G2MT2WTda9H4gvID2HHU
WDTOtGwVsGhcdLRhF2SxY8aYrIHU2PWg/zCAeqPCm5ZoyQ33X8+aUfut5VcfMsXSIMpz1RsDQ+GN
bN5j/VEE0bMxKh+NG5aH3pPVUh3beM929YIjDF0bcGS9Vc9GoGZbs7hLM/XqjFWzytyo3LRKvx7d
Jl/6ja/i7mMwDmj6yVZ/BtCbL2TAvEwB4cFQ9GfbY4CMw0LcF34mt1UW6ZR5lAcjR8ed4vBoW8R4
sknRF+R4IvsIxnfgYvtu6msMlE+zEaP3cjyFIr32OSHDEV9ZauMr9CHiQ4ohX8G2j0rmB/scGPrO
qBJYyHCz4Waw8muWvm0/F3F1lFlwtcOyPuat8TkpINQCcrYRQr0ANwERg1pgAAXXkuCxPFVkKBi9
LzXon+TI56jQXkM0jh+BeWyST9Tpyi1Zwbbag2rqB9OPLiP4UU3Rm7VAwbUuoB+t8I2tjDb7TPKO
QL6SKNQAXhDFXwwwpgPgvyXIVJtSbd36TgxVSlcNr4BubyMHybKZ+7/Zc1DFhy7pvlRK9uAWfrtQ
jXCgJFyAkQB5nG+7zE5QZYUsn4Rw17GmbwrZPbDLZaLmqqtA+BeG6VD2BIrcG75AcTI8sdl7xEYX
n7qQRBfa+ynxJ4zm7jmYtiFj+gATEMeTaFeqE4/nQS/u1VCoR4VWOh35Yx01RBdWhVwKG+oQtsri
3m0ras2Ouh59pB8k59I9L/MjJXEkUzGrW5s9n/Kq0OGkA91De8OWscxjZ0O1Kbv6oWvfQS/pm9x9
ZzgCDM1ifkPbkph72auXtoqPlRAHzBc1zFufuIg2o3OahHRgiDgfkJXm2oDfaeivti7StcD5uqIG
Hi4Jq6V5PYF4DCuKNqrcaUA6CHrKj0MdfyNPDOnf0kUQMvvKI+NXqLDWSmy02ciFqRonAlQxGMe4
gzOIfUbLC2ttJXJfdCKAdahCR2BoYEB0xX1HPmUQl8QHO+Yey8bKSTp3zTJJoUkd0yL1mPvM+hIb
QcXeCz1J3lKgdG3k3Yqowy3clBUgp2rfqVW01a0qoQFNICqaFwvhzbLRQmuT07lh7viUVgoeImFU
DjWcE2btnSLUFCy0gu+wPkfkX6fMrywjyddLiwfdeiTeSH3yKnXV+V29cR27WOrxyizLt7qlcC4b
7WZoLO5dW7/HG/+C+HxFAe9ehSHHvi9r1r06EldDSjlywPEh15QW/xhqXcEnPgTIwVXPx6ZWyF3S
H1sZo2W3wccZ/QNaUZIz0DLCBz7YMkBEkmrXhkbnshH9l5k5w6p1OjQdkocUT/FQU403x572BZ5G
ANGk20Cvg8yrfidWLcTdODYruxAsYeiLodNKJbKObGC26ZrkaUirfmmH6S89swmlxqLEfgx2sBrC
Js1L7VCWv4FPNECBPCJLY3kIB3eXV9jcK5uSb4wubad6yAUju4Bg6EZrdjkosyX4DD09Jxa/OcnN
YunWqL46/U4gYmDVFa8RI0Y4tGFc4DF8l4z9SwhqIyGz1lvVRJIBz0H4h/lKJfbD6psnVLz3Bhyy
vhypMeDlWXoj8mlCZ/Sh/xiylL9Oc1/aFMuPsAVittKCd4ujLAoGsoFkt6aQdoSOF3ClohmrKQCl
jrvH8Tv9ldrCN6M76P92i5+rToniObZh+GkiW8ddhwDa1G5d1H1XmJfx1ZkbYld+G8N4SePpC8TJ
z3fGts0AUppWw6YjZA4cDgSW1H2JR3Vb2O1vmfbPWuATI21sWdZ/eHGA0dxlsZy51oOAQUkM2FMc
kXCSKA0ESLnNcnNYZePGjAXObUxOixx05arV+3MOUjb3PCTC9gdJulheO99djwXy/BAj+Q2tcY3r
LVdPUmgFLcqyPzbGhdaQv7JGslCCMX0WscfnBI2Nr4y44mS4Y+9CJchUMO+tG0Zhl3KNaORtxH94
YZei4SEA8cZHVgzY/rLK2EAi/6Jv+x1IrAD1SOHRR3EODOqZUeJXSfNsU6SQnlq/5MIIgFi5jNqe
6YC6xwDSKi2TqO+sIjrrC7+hteCa7dpVypvlk8iyihTfeeDq6cwiZpeCvm5waOgl4S8xBuPCTs03
NCcE8KJ6iwkXdcMpMoKiH+dkbSN97GlXL8IWc342hiDYKCbWVf4NGyBeBsGAvHf4VLNGW5KOsfe8
6Q2INtupQSUXBKDA8X+VPhFyTK7Qq+WL3uiPFW4MhOz3cKfu3IhvKY18SqkpWkiXhNyG+YmNfCmJ
VA7D4Nm3cV0XgAR1P3YOwdBMHIGAHXLgX10tV7dBCkWRXSgrAMijayACGStwbIJwcLHSkNqEYElP
3AFXI6t32Wd8IB5TpCGaVZebAHZ9ejfBAMVeDPDTQ5xIp5gKQ2gqMaN29wHTD4w50WRouOiRYQxP
uugGZSDQ1DciF5AU1rhtyOPFvmwsw1atL7B27UShUdJbZ023zeMEFUahRooo8Aba/UeqT5j2IWfh
mBDlpcVNYUj5HA6md66If3fQwLUAdkCJVijOWgljmlJezIw8FPZGbYRYt3H8TUAmjclSkP+U+Zta
D/x1YJOP4eodurEBJ2/aqFQSyehNgPhupPlAkNWz7L7dgKq3pT53ZikhODjvk5jItpjl9JYonNze
eQm7RfpECIkYAWyf318lUbik+bUPCvtiFoJAytxXTxmYfdIhM1abBisHtJ59XoRLFbUa+ll7mTr1
NVBoCpaxwfAQXd2gWAF6+FR98skxvRBtojLy8Z4D3cnXJT1zleVo5YrztEfFjuktVE8tuSD5k3rR
v0hZ4SyGkhspmoa61WT5bZHXV+BYbwT5LF2ykq5frAECP+MF+27S/HvSlJhpeNdmubpgp+LxHddl
eAuQOq600IHwnrA6V17xTuP+xc93tsMvI0mvZjqae/RI6DJZd+ImGRZaqZ9FrTzjSaZLbEF5aD2x
UG+pJ6E95S2D8ZhBDwu+lNYPN2W869ndI74tnpg0z3ox3ts+p2e61qfvCWaHS765zt8IvWDZlhou
d5+zBVI5gXyhRnhMwdrMfdA79Y3UWswfyF90a19E5BMHuv0IoL8nFuwcm0gMEoDxoR9cqcdhrO1i
OAO0T5FZlHX3ZA3RU9iOD30f3vvhsA+b4gLvbwNh34y1t5w/wYMabZdfBYASvyMgEttFrSunfpJI
Z6O9mTamI/lPXLgsaH31jozlD83TnzHOEIIyyq2Myu8osCucBuUBYjaBpcqz4w67whTnFmDWogon
FZnHnwunHPNue6/xbemescZXDVDz0RnHp9Loo51K5hWNSxaI7EqXdtSmmybljKmMLF86ZrVqRhcw
dvU+2vY7MkRKCOpZqOm3rN13XcrPLPvsag/NMw2OlAAF2kj3pUK+mpV9a7zZZCy+Sed5TMz8KWtR
z1OxxI+R2Z8u5/O2juVbxgKbxCaGJMIA4gVA6o8kqvZVZT9mIS0iI6FQ0O+NIQMMWDyaJoF6RCrb
av3Y2ekmQCm3yh3v3ulx46Lj+I6d+N71bx2hdFqtnIIm2kuRfBWCrlI1OVMVuUEyQsiHD1y0assU
QzDGLE0tX5TwWozhW9zUv1P/opOxsy0K4h78xjnnOGpyGdx5KoIFRcf5Yn6bRIwvfWMqVmk6bE4t
X9JDo4rEShu5ODpM4OsvulHjGXutel/Zp81wr3hsBW2Mi0n4MIbb/946PARwiOP+7zq8hyD/9ft/
ABP8yH79mxbvz3/8pxbPVv8BZlZTLd1yLc1BlPYfWjyeclwDzTSIIsuxYUH+C22l/YP/gTgPJZ5l
CEvjKeQFTfC//qfBjzNMMVOyePi/gLWC//g3BslxHF0YOu+B96X/zRktK19WqevmOzJyswX1lnck
yZZ4GpxG2wovv3I6N1NMX7tsM+R1nduzd8iifcUmYCMT+xItpZ9enbJ9cvLxGGrmqwOgcqGHJ6ee
CmwqeRDxR+rFZzsXG3DOWE/PGD32dX7RTbzcmY290S2WZtdvWxXyhIuMqcwdhyyV8QHtlHNQi/um
MzbpSONozDv6RjgO/DS5oOsmMdXJEZHpmObKmIEPottNjmcsgIg48HssSwCuMRZ5duP0+gVoH6IG
vhsCujKFeiGjXRKIm0IwgZs1wG1HlDRNxiXPfJ23jFSZRnr8wEbLqe1LkbQ0dXv1StrfrjHsXy0T
beXiEA/rTlvit925LOs1GgWxRvAssKiykk+Nwe8Gl+/a6e9uGB6UsqIv4//G3WvrDWGqJuQj2SEe
UB5tIL+0/tpz7OVHv+bTtHsFm2d734nkHDbJOc9IoMpg4mC2NlBFK91wDSv7gs7/GArU+K64up64
BYoJ2Wa4eiCZOm1TpeqtUmpWyXA16oFKenKumvBbZeuIR+CF3OyH0JFPWmC+ythfozzx6rWdOxdb
77dpD3Mwjj5UczwOHX9mTBC52j4Ewttr/t6NGwQ3csPe7yyH8WpEwzGyOrJS4kPnEmcfIYUZo3NI
GraphudCpfVBZZWFDkKxFW6DnZZ0oA3jA/W9S8f+DR7Pa4nv2FaGqxitczO8iAShtWsE33rKeeBb
+RGQJyk8BO2Uxq7L/PUQYbADYtqgqiFVhd+c1964SHqCcRts3I3+GrfJh28mJ79b48+6FoG5K5rg
EMF4pOZ4EFV8nr5h1etussZ3NMafRpx8m37wXTakjPExFsp4Kx1OamN8UsttFYuvQWCJVdFnin47
TOJDR10lGVHYsVxS1HhwM8T4Vd4dR4uwSx/DeK27h17trv1o7eQQHrAXxap5yUfzogV8gkV/VANj
5/sDKYbJt+NDgiSiecoE2QgjPusmW1vOybHEvUqkpIHWxDP7LwexteOsSc14sqCcTv7fgFrj2JEj
WsTnimCD+XcMEhfFoF9rSkDM+ITUlv63VzvWIsn6rd8nH7boCfmq13BEDxSXVyhAUWedMUtfW8T8
oQhfTRl9V4R6D8h7yHQ8iCE50zQ66Fzn6RDuvJxubzXcpikwBcDbR+M1HGN4A+yZI85VpXqM83Ub
9duqbB8MADCVkp7baThwPvtgvLmjfOgI4fP7B42vBLTlR92+QRc6NN14s8vxNn2DUgxHJYmpQKYf
0wcznY+q3z3YIYHe+QhmVq5a1m0tivTpT/KAmPYI13Wywk2Nr0Ypx2tXYzzQOkw/2EXSva9X/Lxq
Bc3vgCFxDTZy0XXma93Xa5quO/pWn1hsx4AxwTPkowQlPJ3bcdwfp/dGDjhVhLZ5CkGFRgDFoig7
RyFDgQzGo2VKqEhc6zKVm7ROvnvDWIfha0ebA0rvk6Y2m+lkQpG3QUF48xrqz+mt4ZPSW/u1L1j8
sq2+Cdz3ivvoF/WGVIeDEk1gHckwPV7tqr8GZv+EB3cFswa+9lWRw82Oui1pIowyefjhwAAHOH1/
qnvzYlTiK6DFEXr+qtX8cKmT4qrb/ZeLIwgeBFvO6LvJhiNLvmXJyaz44boZDoA9Ltg3C+XqdflJ
z3ENdupm0JpdOcbT5uZimPSMS3GllobMi0MTRdh4xHUXxfcijw5Npe9KLTmnJe+95/IYAk4JPmkr
EcvqvdarO0nUi1s0TzWZdWOCisvrjyMXwvRPCcMNaHZF5/Tq6TKbvnosTflVe/21n6RnhnwqNS6x
yCDeMqAuYlP4ZbAKadphQ4diMjU2VLt9mgZsA6O/n0d3LjNbE403NUo/mrJ81rwb9YknYG50BYwe
U8nvOnT3fm9dpktyGhOEa1+CiO+Oi6jWuMZUyGtIG51XKQtw5xkzjWu8AjTeMSeC7xPNA0Roav2Y
uOL2yqrwo+F3JBmjGz2LgIiORadbXGrpR+R2XB/BqQou0+9KNfsyX3FqT7+EloOnGO9YZ2gleFMN
M4B8BufViiYRyjAt1ZE8+2jhDr3CPg8JIzU231sKs3lxovKDsleLClz9Iu/H34NOWNiNV5z0aX+u
ddYhYog9UY9JYPwOYs0GWcfJfWC6e07CcdhFbb0isbemABdjSuqvbh4PZF+mx0at6dWbBgwnp1nH
scKkl3XAmKKQhLfMBGRmQGrZJ+KpBwR4UKOOWtqUOj8fzY8NI3DJLm2QgFj3JDNpm1ngl3qhcZiP
5hvFqP5519Cnt70QWVofXAclY08ky8G1/Rc8UD3loeZEEdE7CBwDNEASD5thAMjSrUb1MN90k0Q5
jYxm443mi+qUC9LDvIMH1bPPk5eAqikOc8RvDiX2fYqXWiZEVQ8ivEElDfYDRFwnGBlCpNhBQ4Tv
oazHrAVPEOOFV9YIIxbMAYg/X5362yINNkZVOJBTEw3Nqp+4kyu8Oeuh0U5KEXTrtEbMUEqlPhZD
3vy5kSh/j7y5cTfa9cUOqn7Doog6BbKGgLJ4ogTXLDdyWqzGzVm4ifkxmu4uYBZYl4HzQWoJWQuy
dQ5hJt9DsnIzJQrWCL6AuthUt62e2TgxbkSKoQ3AY4i1nfCoymT725gNAlhO7DHSvhIlPrTZ/+bu
zHYjR85t/SrnBWhwiOBwLnMelINSUkqqG0IlVXGeGZyefn8sbx/Y1X26sW+3AbdhoEuVSpLBf1jr
W/LsipK9I3u9pHZ3RTm+qZKJAp68Q1xzePAIEIlwA5d4C+pxycO2HhF9LNg2vKd61l70GGslhlpy
lFyOv8GsyDxMnDdHs88y65/NenxORHFObcBtvrudZPQRiZ3Ww8a2k8O/FfV/wjo1/lgmeyYbaFu4
v6wvvzPZsfcJFFOosJWT/CTlsTfS59zpn313ODNknbTxWFFHDU71N5RV4/eoDdfFI0P3YElAhkzI
f0ujANqlcnt08p0fGFc2KeSQEciQrmwmzpjvF1FM+G7qLzToDHOp9De/ON3Of3Bv+esxD7kOn0A3
4en+9tf3jkP8mF8WO7OliOesycN2o1UlwKpbYvQ324o+mgJW1WMksZAITjUK2zAe/9k4fg7/N/hR
/NkV+D0Z4NcHcU3Hpmjz5v/lg/5bNEtg5R6BE37OEqJ/huBxk1QmqXZ0aVXHksIgbW8O22+XxDWF
yD1P1S0fKyQsvH1SClaPfN5cgPV+/euvaO7R/vgVwSbWHQIbDFJ4/vOTlQkej5gM6Z2naKH0/GiF
1qPWMB4Y+p4iVNokEKnvv27vsqE+T8dPKrHnoLmiXPjQveHTCjkAfpWHrpyu+Lxt7RW1/73l1YUU
ZGmPlCHUdiCyt041bOcSxPb6bYIwNOQBmKt0nTm0mw63LIwPbqZfJ0vuaq5Fz8CYUTXz2w5reL02
xFvq6puKl5/vMjhX47Z2m1s19ruUEE/269SwJD92yBLseqMjM6ysGq1gAKp9/EwmBF+DOCMQWDpW
fXWJjyR45GflKX58/FGz4OEdtjSFw4CQu2aR6khXU/q/rBjQ+vXdc1gzN/zrq/Bnt4cwdJO4BEOX
pvnbfWoiVMtIfcZmaTaYpvWr8qBopN9/VdbD3Wjrv0MI/yGiY74jhWHNXbsreEZ+u+5eb7j0pjyZ
gT0emzR+ilEsx9Y9Lvpbw4tv44rkYxw41KZ5C6W6Z9pdkAzZwaKuTzu5N6anEFpQXqAN6G6exxDR
zC+WM98Mc1x42o1XqyfI0jUvjXmMWheuZc4cSvHq6HPgSs6bohSbf27vlhs2aLKzd4ICdO4KIEwe
vBBVpjkcPdZmAJfvHV1VJrFSxPi5sm92YyxJKt3S328RAp/yqNtEzXc37ClTErXybBIxBuCkplPu
otG0YWexlYwNtG2ixJ8Efd2EPFATPVa7/sl358BfP/k0WhzbVFImMi0igS95Mtx7x3+OIrXsaMGo
wK03M6U6rgsQJtZ7TTtapNHHXLS2Zb8lPucMcuq1VuNnZ1KO5REte3ir6j0pBrBI9x3fMduoExuf
U+iKtzmso+8OmRgfBi1G/ViyppUrN1CbsUw/SH07OOaqta7synfwJHAOjUcc7W92Z1zndo+K5Tiu
NR5X6fyzTyrsnakmjl0CN/LHweSlxe+Bc+bs2cG5t4qlQVanY3TH3tU/Ae2QxsSY4K9v7d98kuLX
fea4hHHqrmNK97dbe3K0okIWkRPiRhQELd3AZTfujl++zr9ybpe7/G9O2z879aVOyem6juPJ33Ow
akJXnJSh5k4mNGQNjWnx96/UP3lkHZsdDC5T4LUAUv/z3ARZh9sIG/AO9hhBsZKAWYT0z1CgtlWA
r4ZR0GOiV7dpojZwG5bG7FDC5OdcZdfedJxVLpHlrT1pzJOWnaeZ54S2pzPBFnMQkpNAbg9/BhVc
E8ffXZu/puqSE0FNB4FOez6IYYjdVYDQKuaorusEt9wE+iQ7NbZH1IK6WVx/5Scfpjce2xZsIhFq
c1/mWNM99MQ5KQWCckpytpLSuU39sJM0OvOHlNQhqJzPo2U/FwwtbBLz3PKFxSPFIlNlnGBWfPJ6
9Ww4kDGz4eja8SmvrVNoBmutAZVC29SG0UmfHEyg9QO3x3EiFstn9NEwLzCJFFsw3VsMXfFqkImy
8EOk3AOll25GPyWvC22kJ4mSUzckB9P02DQnBze12NmBqeSv02sOmi6Wb7mtnrOmXieV84Zjajk3
JXOgHf71te/3z/MJLujX/vrmNvQ/KXC4xcjjoCvShZC/Rf7kgJ2GYszYIqa8PskSWxZVXLPSo2+q
yfNYaIl+LNjzLo2Qa6QNEYtnDDGD9mR6y5Qcku5c0+Z1tIZK2GclXFSYdwkVtKJDn1u3rrs22XAL
teChgbpGxt2714LVzduZOoG2IXod3eQjNvn5EDEhkoAPEGgdUQ/+zKVaKJMzr2IE0PHkU43ORYWq
USP48jyfqtXUfSLMn+UXRwhMJPNQLHGY4R06iZK/aXQP0AMpPoatwXCB6Z2vDTfP7W6GUislh01W
fJubVIconVobtrDgNiXDkcZS20xS7TB/scvhXoX6lQZv6KEuMyybqzE/6VYBzRyr+XNOnotB0mnd
3LKu/xzVsJ2LINnMIwvrzUMpZVv813dAcfZ3jLaI5AIeCct/LBnRte73RKK0Ktt29dcX+k9OMQq3
+T+A6Jhs/3aZ+6By0rZnWdy7+aqZw5tKh7lm32/nm9xqh6uwD34Z/M39ZcrfYwo4Pl3KZ97QhmFi
jvnt+KyEhfBSqHzXhvKe1elpfs+5RDekat3rXIw0O/l9u5rnZ0ncrXxL7GoKnnJk8MKEkxTMndVI
tv/mKleMrCiyE8aatY7gnVrMsL/PgFVR1Iu5XnIZlDrDdZ5u5In71nkNPIX4MB8ZfXRS5CI0nQ1m
h1+dfij1qMKyEaC9fQ5NCxuyou2rF1WZnmSm3+dzN+amiwGKBYBya3TYCo9AnJ1GT63w990Cih7q
iaKa8PXxMsq5mrF4sPs5bjE55Yhv8IzdhnQ8ksWDKphnOLCSj/l3tib9Phn6PZ70U6W4Lsl3zUnJ
4qTt488mEfpPEMwmMbRDnR7mQscZwBVz2zd0rhOmmio9t0iUpP/GPJAntnPf5glF0OkEs4e8bsW5
nLKf8zjE7RCGUpl/FZW37bLhZOAsN9CKpDGWgOxkz5TicZo+M31t+ZxEiba086UWDeep5amcyzrS
Nj8mnZ1CP14CMoQ4/RAphJWxmNiONrS72FEPI+650NVPZcokNnbOakg+1Oic56m1wbxunjaNVQAh
VKznIRy91+f8S5Pc+mwmxrXSIiThTNNidZvf8BHPBvjNc+CP1/n/l+Z41FEOMC6qVXQCAPnRsfcP
gSj1s5QySppl4Ycjuiuxm0/febKG9PVZAMUHz/2riR3Vszv2n0YRPyEJXhhKf9IO86mLzuSk+/HJ
ZHWAN/pDRPHJyBXNZvghBJ9Kk5zQTF8zwupGPwYSSkYtcOV50kZ25qbm6c11SZQWE/iU1wfVZRk+
xQTpzAWTkY53JJBvcRCuybFfg2v5BFJ4s6gmujw7aF18CD3miB7OantCC4nlNNjMs7a2TRkvkkBS
kK4H+akccfhzw7P0mMvIiNfw0PN9cnoJpgJgH9H80IAhHQAVuWKGuMSNDhdRAOZv6SAlmardKg8+
9V8AFW64efoa81ItB3qHpmJaM2SsIBgvNE53Tyc2PIB21l3F4T91qPKZOnMcz3PCqfR//PWpZVjO
H7s7uk0pcV7YHCL6b1V+OlpoRwXpf40zfuYNX+TU7y3/hTkXAw8lwsXcjLoqwy6fsKMhAZUHaZ49
zzdWE3qAEFp6gBZfFr7u9JYm8tex/esHOOb3KqbAraOfhTd+xi42UjmceXk/eXAwdBugU9on9QPz
oH7dAHrEnK8T3DdE4BlExzsnrzWx1tN24Q1q3FlVmSESU9fMoUkP8L/psqRkdqdTXkRvxjxFsice
k8HO6o1hVh9lDfA8iEu4WAw16oJZaFsw29Stsl+cc8Jpl3aoFgMozx5ZqseUG8v8HVR+2HU/9doq
EZpnP+fzJQR5WcTxsi8JwOFUt0V7XJscTvOZ8xRo+hkby6Koww/dpQrp+rulD7chFjvgrFjkDt1M
g+QdnkYt5zBUDLtdAQQ7zkegp9KTxx05P3+N4z0Z1lPHXiON9ev80+YyKTDn1pigs4sGv7ZgJzDf
FYkjzvMP8Zj314yX58mAxjohMYfD3GmIpns2EtAXxfiJ2G+tmNtnIzJBz9js6pIqqFA3/QHfmL4y
xn7bJRPHEu6TqvmZturZshGMMpVqnX+V/v9bsTWEpc6Ts///uvxpXmD/nyVDgJTgkn9fmP/3H/3X
wtz9h+RHsURHziN/7b7/FQZl/cMCPUN3yDjONcli+n8bc0v+w9SlAfWUgDUBaIJH9b835hbLdApM
yXMMw8a0hPifbM1N649hco7UpS4Y9sBlN6zfx2JqDuOr46jY8bwEuO46h/uD+lmY7tKZU9+75sYB
gSEJfAJcdEM+sA3tsADASbLd7cUho20jXD87YzPxcZ+svAk5XKEZB4s910qEvr/2x/NYlwTk6t5n
HLPu4IyMVzas9aUFLWkRzYuk3h6KVXB2MyYQXqKvGRxYL6OfuqtssLSNMSkieu12LcfE2rY4FFYS
yPcyrTnSBQ4fHCiY3HSHWSJJ1vHOBN+2KQdvg7pMHmkOadUrHhbDWOMu1AAehsXaq8t8X/jRwR2g
IdZ6T6ZcHXjbvIzWCW/SDasqVpw0yg0+hqYp0ydOl5o3lmXv2NLvIq0riLwwiJMeELVXvbvPUMJt
zXB4YdCH7QOdzYMmt6B2oyPccns5en3zrlkD6UkoX8jrhJCdRuLstzNNhvvlYPf5V52wUcjZT666
wjRmEY+E3jVAgrQlOahR8wYZ62HstPA+U7niOJq1CpXFks0jxoMgOrwzxiHtre81gr2lS4jt3gj2
TmTIZ2p/4IBRtc9N5Jx5FmYPAbpohZPnAF6D5cuaIdf4MeFHyyyQadI7WlphrGO/v1nYS3dTyhsD
fo2LQmcRdKDQPDu7gZdm8qY14gJgJNs3XoDuLwRQ5AeOfpRKO5I2lx7CBAx13HnDGrXpS4e5fmOp
sVpNBJI8pCUs4jBE7Y6Bym/qEQMVigUr7Dd1LmCYFMZrXk7Vg14796HAuGZJJjyjrzu3PmlXaUfs
DDqBcUaEIidXXbweeygJ5DZiQ/Xl3UeV1yL3Qqcf3JAVWZsqJdOnKsN1lZFNiWaceISKl5MZJei4
baauCQiUoZWPtWPhJ2sQlXo2gwz0aKXmpcvGQ12ipYhT044U7KkEhZMkBbiNJLBwU37BrgPX59jO
VSCWWxTWe5kZ5QchvfFD6nf5o9bNbm29gftrdjb7GIZAMcOdvCTZtnDSi4M/YI0lNuC+tyHbVOMp
Cx3Ubd0zqtnyGA7Zzc3NdaTaJ+HBCxlJ7XTDIDyWhv3gNdDGI62Xu8qxYAyVEAbMLNgbebBToqof
ooFT32qFtQ8nYx+nlVq3LgqHoWnrhSNVc2y16bEqOpLivaQ6Tl8xy+iDE+m0kVn2hGqbTMZofCwC
/ytTxA+aTOG5rrk7e0zBZleA6eIMWLIRzez0HjOYMEksKfN+p9FvH03/aGjfyBd9rqK6InCIgp+E
Wi5U2AMuHGP3QfPQZRYGRCGWYN4hqZMXPRNLDWT5w5jmFz3HCe5a6jKYQ3rJt8EZXeixIMrsCJVT
w/KK+FTE5kEZLhMXrem26Dn7jSyKgz+Uapt0rIuawawvPemaXlttPCsPn2vzjuEBMSi2p1w3CPEN
HGMZe6h0Dc25+oX9zBHkXMmLBExllQsnBwkZFVkBWHC0H2bLaNZBZvSUwu2jC3sbVyiN3aTAhmpX
5yGInIeixcKbuqTQEKMe07oo7SRctktl1R/iyA5XLnvGZR8oa031in679CK+H/Mb43yxhObgbfVQ
fTVstMgzM7dakCa7eE7GaUX9w1FsOwc8k6uWfeq6j93sSnpEAmC+1l5SAmg2kZW0S/j6MPdsxPbw
cKdFGGjXiU3IehrCGaHj/hSef6+tMEP5mhNIpNliW7yOmorOows3L658n889XPhq8a+O2a3Kf2SU
GC+1MmY9O/ZR+kUdCOpakB1n4HUd3H7ZBnG3rw0zW2skBDJJ09lsIi/Gd4Jy3G0JLBx/+CWRtk3l
DIvaCKdN21SvsTTwnXe1vQJLsvLy/K1OCDZzHVxsKDBfcgKjV+CBnUUj/QcMcOYSD+/n5FYHVRjt
iuSWz8wgHdNMWMiSaI6LBkNGkaZrywD/nqXGlpE9Gmws2ssI9p9vtAFL9nHDgJGHEtUVXTatkpWg
npqw2QUwhjZ89N3ghXvW284DcMSBJUOoLfppP9S2flAO/hQSQ9o1dkkWE0GfccxjKp0E2IpGexVR
8DI2CLpl6Vn70SMbZOy/y4EYNbZLdPV2k+2tqXo3g4lRd+o/1vWenUZ3QyLCklE+urqIsBQZBkTY
rgEHEsvViGcVOFX0SEAKR9zIo1lnVrBSpIrniSB7aCCyOHc8EraCcglpaamBgTqkRot5SHi0J2k2
jxlObienS0t03TIoc33n5vH3CcIU7h8E9ZNYa5x020J3EYNVIzw3mZ9JZZhlxNnEohXmd2bj7XJy
rFAyj+V6RCZ/sKdqDbdoRJYl8BxaNep7m8zFNjJQHJC/Evf5Bw4EPPdevJ+mRC5aewKlLgfuEm6w
tGI8WBCKtS/Kq23HIK8ybQfMcdapTbtmEl9waMPTFIcWjmLJ4dP+HDPXeM6bnV5kbwZRv4ydgtd5
FpFboNcx5OG7G6HfFbK5EK6V4syP8a7NfD5D1e+unVS7Kg36lVf2zF4k3YPTOPbWc6bsyTDbfeJr
eIY5v2d/DRnE/AIWwqpHz7bXca5Fb5DZYqjVO/i7ydpkiL4ROUGa0g7a16RDTxwNj01uhG+daaAy
QPVfxko+w0x94VhiNBe26HWDr1B0zdJOEtbnEWsyjwoGt2Kh75LKLlZJq9InEfUFbixMjbDg1Vav
rGwZh43/NtjjN3Ns27PBinHlxQ8EK4iPTmf1RsaRf2xt4+xWaPNCzMawkFvnQ4bum1/6H/DK+r0u
MvGcKwgBRYAzN6wn8dw5NSIF2IQ44bsNScvBTbLzW9RhCGKD1M81rGYxIzWYRcrhJrKuO1ldna/M
SSt39pyq5oc/EDyjBbfr+Am+gEJRZRjg+yx5iXu+DylI2vSYItM4hvuSiMmfRRBzNKYPIMl+MEN5
cEKn3GNepDFFeo9VL9j2YTKim8edXmMdPmjI451RtQ92fksyUnuqEO4vQotnr+UmlkxVPofCnsX6
qAuBn+Bga/a4YtZpUTzxVbGaaiKcQS3Te9uf4PKldXB0UalFgWMv48pVXBSJiswgGHWIwmc7vs51
VpcRDJD69pYsCInZtnrh3bshm4RwtwpwsNLlTZUN+MC9X9Rkv/nMyhvsAU/IJKw18of8FM2DnzAA
lpfii2Hqi88pIFawLbRVmVvTivBMFgz1nFBdBBq6/MzhsbN+xk0vV2ErwJ3l+tUNqZKaV9HL+stS
3rtvltGbHvrussO9ce1jsUomSSgbUyE7KO6DixgU4zFoB01G6yaLC9RoU/juX3MrOvmQ3X8E5JWH
Ipzex8Z60hz5vfHy4gZfDAetOnEecYK4Fr5mUTHvc6OLwW0J3rxvt3b/JllQLpgdYwQnj2xdTEb9
w2+5jg5OmYvbiSP0WQ2J0E9i08JjhR5sFetxAUQeq+LQMPQznATXkiYQ1TIbxxTkR1dbrLIg0u6u
EgfqOPhxbqlfCl8jdbNPvko3SVZNb4y7wh9eK+QbVamNAKkn7z3p6pNf8fFjx9F3EqfuEIm777rt
0tHNn+h6hgV1D248pauDFSX5hjYB4x1pEbapjoxf0PLMxhrTjO6/eE20HtglCmLc5fxnfv3BXtTq
EIoMTU3Gv0uF/lTi9kM5nLB22eKjYK6uh/dcL5yl6IYvKJDQGjFlcga2KK1c/26DQlxQeBBSGeAf
+/UPzud9qJePWmvqK0ICmZJFe5yF7sZEO1wYXbelADsNJkGJ5FhjzZ8Jfb/+gf51OESE1hhFxSAT
/ym6OunxbAjo4PW6s0ESJQH5gWlnEjcdMOXKR+LLdKet8OCEEMXgW6K/LEuL6XD8akDj3Ki2OmuN
E20NOeTLMAkwI5klIQiNOgYOoVgyFCRx4bT4J5/QdIms7KktAUn3c9lsf8eXrLGhjR2IorjmOr99
roYxXjVuRE83BZvATIk/A7iyasfwsZKOjbJOuQibblPl3IoOxFv43U665KH9CtER0j/El0wquWyj
3lv6BubpIQ1IGZHiYQBkROLdNmltNHOlCE+G5oebPInBBrnxBTkHgjDyC7BZOQvWk96pm9J7EaJ1
HhIR3ZI+3RoVobLKo0AOk/hmZM62lNUPD9fMkxb7kCNiIujTnKkbpFFYeCTca72Gk2LKdWal7ltu
IngtkJRv0bepnkeyiZtZ/8ucrrfapykmGwoz3Xs8FLux7sKdnqdvqN3fRczwvjQenD78Tg45nrdM
vGr1KRQotVrsI35lIH6IeWkRoHtRRLW1ibeZdDJ2+jSg/dCsVWD7B3c+2UKdDHG929OYHJM8ZivJ
6EsufIzFBEOtMAGgdqMrrhm17fLB63dKM7fN6CJA451FcCz0dUUPSAhCjIS4KpdpaM+uY510I4C0
vnzosl4cLFV9dPGksDLLm9b0sCn0EgagnyUoi+9J72Ifta48u9dcJa++VdoHr0U6MOhnYTNxo7D/
9YMKIC+7qkx2lV8fRFPy4igtA/JBvZDO9GoGmXn0C57jsHZpC7vWX/ZFiQ1gxmOqJOvpghgfhF5K
lJdn7v0aE+0c9jJmCBGr1D6ACk23jP4vCICXrSRozBvJvHYy2I8M+JwDJuMJiYrZrSIPH64+qicO
nsdIAfmLM4pICKY4P1G4D2urx0XWZ5dI4OWfI1XHS0k8857wBO2A2Dk41jLw91r7peEsXtaeQ1aP
UhpNYH12B9AMUYJtesyAaPz6/TPNUHQ9M+DDlQdhVfIACFeiswAsLPl5ZQniRSAuX+ozEnOczzRP
9U9iyt5Tu72YCqqc6vtxVWjUUdQyyMeBZsFWBE4ZsLn1w+CTagiOdxDgVQ7lFtnLC+Hg1srrtFvu
L2M0N4ZLYlTSsnLpnGwNEe+sTxB7ggmuPq/Xu24DCNHs8ATt5ytzU2PBll1AHt8CHwc1laQ4AuYM
UnaVYE9ZFIquZJ2CT8rpo3CljPFHn7831ZA9meYPe/Lu2RChik7AAXQV8QTKwhA1uuY2DS/ZiI8P
6RzQCI3wprRZETpqwLlqvxuVsWNNCX/KdLYtgRhxYHxTxqrJldwLpb+3zAAPhQu6dgYwtkrFO3iW
k98QLxozs7WMD4+JxEJW7bZtRrnGlUgXM1bDMjB/lFrlnc5q9LxvJpMykDTVrKbumYwFbnC0m5mf
1mBWrMwWUsyoo4cMBCxMJNiJ1V/aIQTfr6MklagIhyiLH0xK/SUpFwFjdRSoXQNHT6wxES4gqsH2
kMZXP6Rg2uq5B2Aywn1pH30tAFsSw18oLKO69PxbsSxe9LIlz9iGypHJadXA1YW+0w3LFN7JWhNQ
M5wGj7DL8mzVKVOtsMZFi6QoLBZfIwxiOuCK23pXp8O6nNJrklfI7YofFb0u7Alopk7nLrV0uJQv
odNu+wGZPRFzHipYjC3ptZmJB030zQxBjOoyhdQyJVuZOS9hy4FWMAqZzDPP9YYUqgP00R9ly+1g
WtVR+NW4hCiM37oDAu8nZCmOqwnKHevb/ENHblxV9lNFNNAyZL+T+BbAPYElUQqF3XzYdZDJWas1
Z5N3ySKjjXNsSe4V/hxH8l4oqFksyD70H5H4cuPwi7mhF8ZPA3CndWJZXKD6LbGT996eR8R7UXPl
jIrEOkdtpS8fYU4wZmUDV4QGKgfWF/mQYYXsV0Tv7REv7wI9/3Lraj8UA1GArTz4OVDXGKUEQBOC
L3TyfLpW34tZ6ExTddRj7VoWiOPL5hLUs22yfHLDkpTM1tvE1DcURzeekTYoH1FM/bBNApobw34N
OhhLNl8OI4o6Lm8MmA6RqX2P/Dn2IhWE9uCPcMmgERzzsFB2PpAqo8o2HGragv3TtW5teF0DJ24n
8LUUr5NXIxcUP+KpecmEDR9jwIbQ3xto3V4+fEZ+ApeqHtG/W9+1oWKZmC27OPrqdOPmTP1K97o9
Nvb3LjWAlBFbTpouIBnAYoPG1sfrhy8WsfiNWh4frgONylmYjE1pE/ZeZBcLlPQvli33Y5nsgwir
UJMtWIy8F5V87ukC+iLepBzmaEt2TYcyISAmJ9S2wBJIpSJHjqEc4doaARsW5IWkNOIleW5fbujh
zDCAx4FMZWyT3mFU8hn9hijGeKsD+160rMTwVjar0S2/Mwa+hnuRsUG2yNqqT1bd82LVCfqZepJf
WXhiTam+t6Y4+nIEJSsZqwz5fYBIQiOFmTOhLmt15p5F+mMU+1zzucPTubtxyaAUW9gOX7Xfv4sO
VHRsUD8WOXiXMr9UU3nUrCvsmBbHfc7vXiTt1eOeIuoqq6IVefOYx3oubELQmwQ/PHt5yeTluO3w
+TdAemwgj9jCiQoDTdTMeVSsM6X2lId0QX4s7on1kmB89zA1kStPEi0z6JZoJYahw88SFhs8fO+F
nR8wN3d6D12MZ9K3pj0x2csYhAsXNPzZ5Na5lfj4K6baylVrs1Xxygpz9vzFD+Jo1vMGK0KpigDU
1Xa2ulVTJvbAE4gSw5ubJSMEgfmKqFszy4BSl0Dh1gtPftKEdOXpJp38fI3p4gKxi8KUYU5eReUm
0jh6EcracDBRSXQEChphV0PfGL4HSfgtn2NcovDohLOB1meoYmT90h3rAxw/heSJEmYnyorVru6T
uIIPJc6gmmg1YylR8tRpCpCWHoMiJFlq7Tb0mIQ/F2CRFKMqvxgfNB4rM61gmhCkFqeGXDZOKfao
Oc3FkCkKT5APWh5/2GHQ7wcdvEHmRdA/Kh6OAZM8mk/yXyJpP6BGswZ3AYFOY2CeMeB3IOa61EDE
bahOvgQG33J/tqXxkaefIOytFzdkQ1DDSjR9PT5iFsch5Mh+HxdBDspKR1SVsshUxGyTC0WNQX4o
FNN1mFNp5V1sbRoT822sCsblot0HFcPPCmmmVwfaOvRh2dey3NVdrc7yMqlPvQTr0k+Fy1tupGwM
wdRqY7HqwTSOpu4tNO02lfjMGzKr6Cm8EIl2vEhyb17ssLImKgXQQYLnC/bZzhwU8s42wa0oZ7iL
n9+Bel3rIHgusQ4swjh6Tdqa6VMvLh2HlmdUJmZC76pXAggZClWT0JeTXcOwQCRhLdtO3iAb1fs5
8nGjku57HQbPLZCZhWgCzh2kCH1h1mu9aZ7clJgh1XrOCoIBamKayX0LpAvTN89VXPKGKBnUb+qJ
p9P1PCAVgkhcywq9q0D+IA2qtRGGRst98IBUECRSa+4SXEt8LvdnHnvZMuessicjR0hAZmZVALyN
X4kHL68isOGpcBu2mAnhAyGtztDBgPAjEx5aiEkod+mgpmMmQgWSfqpCMxeF+RIkTrVPPJow6WVg
XIKJlJ3M5r6GCNKFxKmk1QsA5WZjSSTRcoSBl/flSsv8j1KR99gbqFw6C3FUOQIQAciFkpp+u+ru
TPvVqid+shkPg5XBoutWjYmqcNLsd2Hnl4k4SVJqoRpZEBS76S1vkmhhe/nT4PCh9EfXgcCHkYiK
F0iu+GY6/RMZg3LlGZASS8lAIcDrSphUtaGrqIBqZuVgrwT78E0dgBeoR71c6NEmFnm6M4Zmxyqe
B58UZtGOBjlfy6Z+8hnpROBnFk5MA6dDus96H1O589RY/oWygNE/vn3GmAlZHdbK4Rn3GrOn14xZ
hiUMFNhD3EaC5PDKMktvdKJQ+JcTEfzMxi+JFN7RfRNsD2s/KypvZoRPhQSBQGxJQz+XWf2t7lvu
2JT4cTK5h4HIXQJ+BubuGsk30nYInrTIfp17AwuZFIbFNnu1BzaHoHWoufTqx5RCViFjgLibnlMy
0dWjOfSvbBcx4FgICRz0MernxFfSyTnHLSU+oeSn9MEu496LrA8LVT5pbV8ZkcaB91iMJEIZJnnB
Xv9g6jbbV79dZ539WOPNm5pkSYTV2rED9JrNt8ZJ1nXR3KnyxCZSLhom56TZ8SqAm+ktdLQanWrf
Sukf5p9VS6RehThSsW4xuFZejftgXjkNB4N3ayT6rR/lxyC7VE7+5pnjtdftG46FVetv7al7M03n
gSvpwdAwRwhuv0LlHOoUTh8LO5KxNTkiIcQgoijkOuWQqsmZZ4YwIemYaHVKgvBKjsoog+45Ts9R
k78NDDpaK14NTveQ2eXR6ouXVDzzrWGTHPbQG9aKfUg9eBfZq8t8vRQAzjiLL/yVZ51kysJ+9Nvm
W18y1Zpi4BHQ9hgcoX6asbOav/P7fkcYd4x6uObVgv6bKKF8WVo1yJ+xerRT9Vq5NV93wxvAvJm2
u9BaEDT2dLVB2NdWsWGd/R4TNbso4uqx8R5zY3bThPvaHTd2mG5zyuJFX8l7pMwNVhCY+/kJlyDw
kUSD1AsS1+sfMXcOzAehXBQh5K00je+DNnyxVVymWdMuyza4Wiq56S7uYHzku6HFrZSyN2g08jsT
gonLTlwqE7GVCr+KlIVrWJUuY7I7s2d0qQZZVJgqsJnr5sU+++Ibg61jOnZoE7FQeSSS6l6wzXtz
V9AlZ9Oq53gU6hrYw7rlHiGG9BQJg/zYcK/i8NmMKbw1azO1439xdx7LjXPrFX0Xz/EX4jnAwBMS
BJNyliYoqVuNHA/y03uB/V+3fX3LVZ56gmKQSIkETvi+vdfeZ6o+hKEW4A4n8YuuS022QD3RVQJw
75ILmTv9Y0gRuAMVxLC7n2yIlAyKV2aV7IqkfFxP/E7DXJxT9WBOq4abEUobhBO/teQboR3nVvNu
kEDtVOc+02h/w1TlA4o6s8NmuGr0VwODwUaff5VrGuBUqPuZS35jiIgvZxi1LWmBZ5YeV81gH029
3RfKQNQYPplUH2rWL1Vh3kxJApGz/qR9/a4m92CgWNrEZrGX44/SLmESele2tpCEVfrorE9up30t
hvrZF8TKmu4zKSLsunLxs+zE05yJnaaZR9E1L/QxPxbWin34oTvhPRzDX1kTP5dlFmROdk/P+TgW
yzababSir/DK9FYHoVs1+LCJxZ24lL38y9TpAwvrscQ6myBdpgxzgEGGG/uz1fSHNlfvBVe9VtZX
fZy+mfX4PnawhSJiFga4k/BS7xZasMQFUt40oSdlTEDEchLHg0s79ZljCDiOnk3LuKv4TizX/bky
F5sx3saq3VcAreikCebPxiju0umJ/tJ3OLs3TWTeqDz7yGuacTI95HF0lSzTjQsGz9LK68Wyz0i+
vhOMjm02nB2tf7O4qMSaKkqQuZ/QM830+1wl79DGTnlrUs9jg9s7VM0t9epozhXRFT7Y2U0tEZEl
9U0svYM10EzRu/HWWurb0WxP3WLdaAUWYngFnAqQCLKr3hifKC49tswpm4WOSEVEZzQTKlBxajN6
Ooa+Mq9OIVC4vmb/9IBuTtvAcywoRYq+O4O9ZffVtrv8hKr+1plNqEsgedloz/F2PVlCs7gLI8z/
bRCD69wk1K8YZzRKJQqUXlhStALeQ/7zjHqiJkIZBX10aw/5wevKJ5Aeu8ECwVs5Fkq6Ztfp9W3e
ESEtH610PMKBRZxAhT8y35y5tMAqUAKS86MUazVm7KmktbfLYF+ns3kH3OvLmuJD1JLcXCxXIV1U
taw4NfVR9MlDVTx5cRxiYpdo2D/IlDxOAAAqraaTYpgQfrKHcOsu0/NoNJ8j7ohWXY1KvcX2/C7h
ZxWZ9xK7XHKEhee26n7MZnJtUwWnLbKv9Youpslyymqr49SZfqJFB7IMC1pjdDbQxcAbOo8etbiC
ZnRWXafxsg8z1kiMGDth8TWN0IMkhuwNmhuTqLoSCbVWgxF4NLQZk7k0nuluXXtA4FAHnNjjHBI7
f7EHLvtxiXj15axTfgAjeCA/ntOPwpNj37Hm/Z55PsS66nlzMBm3oimeyI7cR9b9tCSvgKAfheMA
TWKprveUy4Et1qAs0zrQtJgCNbBfYdi/1vfNZnGvW945buLrGPbKpjWR6qxvWNjGI+y0xIcQdTVF
/YMXE1iqOFPi5NkszKAbqhe5bY3l2jHIWwoniHwqHva548JCp/+8/tBUNK+9jNjuJd+minEaFNhC
zPq+j4ky34I4zqvy0UVSYveLnxXeF0kaYCwt50Ff8PVC7l3YwOHYT6kMg1RXYnlZmUupQ8i4pvYK
mJWwKYoQiJTRla9hmZgUmFWmgekgMTGbmQ5I1WnlcOuFgjKhfQxHdTtr8nqOrGMEJTxFwmm/DT1F
7PlpAAI3JTP03P7WTt6jtZQ5Vt/p6H5RbT0K4KwrqUpE8quBuCXMQxTm36HtXocxNNVZkGKtq09y
xR5CAszHPibVmgpOb2HRpJWjqdyfF4bIusj2lPC2aLQ/SrppPnGjtzkh90Y28lFmvb1bmLW2spSa
L2mrbtMOev2AbIAOVLkFpMvatjDf1yEzUtMbOKhyS/cHAqu6FW6HozvVmxMGXg8gdIhq4tqZY8wh
w3Aqtd+Grf+3qk2L+vH/ptp8+i7Lb6W+0U5/l4SezMef//5v1u/f+luw6Rp/CYemHUl+GC0cgvH+
k3Dk6X9ZoGwl4CNDWqtk849iU/wlXAMRs23ibV6Vnn8Um/ZfngsuyUPm6biWhzvs/8A5MvX/odh0
Tc8ThmfrODZ1D+3of3ebybm1tHh0wNgZUtuCLa5pbnAYbas7dhCDGgewr8USglw8RDVaQ7iUWh+8
PHM5aMU8kHZujH8/OGmx+i9PX564PFb2TI9Tjy1bSuraazYP7OjqpEcRo8/l/u+brtUezdzriLuh
nJfjvb0ESEhjBedz0f4+9Jf0IwrjM9Zr6zZd858MpSDZXW6OIUmb1AR5tFnfJbNT1iCGVbMoWAcD
JHn0Q0ft2NgiAlDIPGm72YuTlw1VabCVzqpPX86jBcC7oHeKMpf4gIWFNbLv0mBPUp6TxWBDqBra
aUi/ESKZkNTJ8JpgF81T/dwaGBK6TP7Qbi1bf0e8Fd/MUCYcjFoEFCzhIdbsmuYKBoa6zm87fbgb
7Zg+HRTF7WzgGyXJzUd6AcApImFqiHR8pVQBgZAcHLuFbDclGBBkgGMOcGwZv9WtdZ6JNURIaxnY
QygqR3lCka6/n3K1T2z8zFT0mgWVwPgMZZzEL7iN/TjZdOPqwKR3p4v8SY3UkUToIajN0auUpLMb
RXGPKCGjYiIQA2i1E7jeoxsZ5E1Du9suBl3EBS1J3U600djIzjpSOjjKG6OgoAZZMt0lCF+3FdS7
YGxXJlGT7jqGWIDUz1r8MHbpe071sEyWheIwqzPW1n5mDUYA8Gb0pWejLmG1Obqaseklm8bIeSyk
YR/0hPAx+v1Z2NsBwlqMuCjmcxx0PvixtYHqXtOcmw62bfzSSk34ZWJ6pyav7ywkXvdmdnIGJPLz
aqubaU5EurQDtyCSKpqBVpUg4tksLw/SU6yCFHW+2dX2Se6do05iHmhZOUIEeTcTSNyENBrMvm7j
l6H4GtdXEfN1lk5vJSXRQ52wabPc5SOhLwf+YtleLpTlUeVV4c/mdKeXYA0SNvB+nIzW1o7tH1En
IPVYkmhFyWkTpvURDZNJm7Ddq57qSWcKJLfZvi1yWrU6dCV91RM04eq3coFzRvO6UQ+muPN8AXbv
EA3Wzu0EYQ9DQvzGeFzo+NWtoDxAHKYf3kP9OxLF7pfuMGxF6zyayfCV91rKJFXddx35zwbmHsqP
XD/ojGp8sscYhYiB7NoIa/rlmpnAClYPZYsLZp6SLZb3dqM5xPqyjBV8GiUxvBvim2D00grK6gYs
dpQ9tTrdy0QzzvpyaGwI0mZPGycryCWv9Ctkc5ciV8xOcJhpFlVfnB2sOvsx2emJsCh3VbFfNjN5
w+hlrdmjCyL9JGnfBqeP2GTuCd9iPi3qTZiV9tnQR0ps8xhg1Ga7WgGRdGgPl+uahwRCZHTRPlm8
Q24RNl+xZUCz7KH3re9BObHVn9/U6NEFsC1zN9swbBqqD9veijoftZg6omcqDPGR4VIOjCBxgP03
q90c8xVaLPzt4UDqXTBeW5b8Zm/QHYSL1ahed2S2aVdY29Rrzml2kBa6LBALjFDo3bRSpyQDBUXR
jqu9a8PW+XqKjTesixOn3Kc6RbDY85TPujUFPoa1So4GdN1jVNBJitAlGLXFPrmMEc5waaCnQrFU
3or1Taqm2C9sM/cxEDY/1AFKIhywpta563X7Z44cvsJQ3mPenYaku5lpOWyHto0QbT+GE2hHRXQ6
H1BCIoNRHlvOMb2fBbSiuWYLir9nTqJ5P1AcW9g3OB42n3HQf5gZ9wo9+oy0bZsQ0DNldBRWqWuR
I4yLH+Yo1JDHM3IOhN7WDtJxwhoIReFsjGGTNmGy9WzxYoFK5TSBrjNFEQk7aJupGeUbfPAF1T0Z
IeynJ7OMDTta7ApYBWD+NqjUKNYOJestZ5zJDxjdb9yIdjCgPD/MwG229bGfB7aGojzWITOV2xZv
jv1LKxq8uZoz4HZL6FglCI7qX25VmicQyAetNfpDNOZPU7HC8unaEOs65H6KUuHOofgDdQ3joUYU
Erh5vf9ZN6gNw8V6IdR1IBDV0DaZGhFzl56546weAjCpSEegTeXzUcqH1I23rQa/FG2b2o50tziF
tfFYzrS1CqMYrhYUljV0hMzqnDMrU/STH2QnfFhktQJBpwoGf3je6nQMN15afqG0+JxmYMy0KHri
LJAg04fWPfzkjTpb3q0uyamZyyw/knfz3lb6eHTjnlkmRl1XxHsHTz0SslIS+7LkBy2f0crR1xhx
GlLmW4o7jaA1urH2JtTNtalQqWM8ix5B2ep4OyuDS9KaROi3cXo/T2QdqpcWcSWeRT68egGlP1rz
fvKmCZVHA6kbno+VssyH9ZEh/7wtV60heMOnpmAuWswRjbQOETQrGTTG7JcTDdQyRytHfUdeRaoT
kayQHNYHb5iv655SKdmMFAfzV/SwzrZuej+35bp+KX8B4ta2nsM+uozps5RMKpGab9H7P7VCdThk
0xlgNds/AxcMDQ77ITKSXaotzjkDfcY4fZOIOgocq3lpPeJ1ZjhjWhoMCs+mpvTbJAWs09EC3GGI
0baqpAckbPGgac7Bc5oMk4cZrMuXUzWHvohI1TL0G1k6j1w5b/qqdGrqGoBYFgN8IkDtcshYSGSK
wAZpPtSAtQHVISmMR5YPg4OEJ66IokIjWhDNfCwWTz9V68GKzY+CKd3XXfd66ku5czIG9SXL7+Oa
HAM6mR8YEYpdzRZjihxrD8B+YqyzCfdMCudJH4A2xeH8rrv4Kkabxqcb02GkYgXl1y0/6yTtT/2q
XBsyzWKVWRQPOn7kYFbpNkphcSXkVDTIJBZZNUHo/QxnhbPbwAKYsMGl3IualfXEYdS0L8Z8FVA7
uI3ovAQRCtaT0GxrK0Yv3mbCZs4CRL5pG5ee2oz4C5dfb8LWYjNJSzvzQzKQjhARdGdYtvo6fqfo
eNgTkzVplgCuGtU+XNIkR8IhQU4PoDzCRFr+aLGqzqwHNNORrwlpMUnUzQkpZHQsec9LHGvRgfDH
l0NepFjbEbqCgkmiSbYuYjEjPFmpIRBYJNcX5Zy0zGE/qRQHcuwE4xTfXqL5COMlhmTugNukORVP
5E/dqpSzSUdEF+o+lKqjMZo8zlDesWv5QFiq7eXPER5C6CyJj9IrwGMN7LSNhmiWKcRwTd5WuSqs
qQglcK5giheemQdaVz+lBDXlULxtkn4mUq68zDkW/UVfSoLtumKPatpzBARlOyM1vhtHg3VWCLq5
WJkb2eDfaowQfQIVhi4ZAL0nkNjjsK+ZGPrmdInVLcIPW+ExXVgsK7uIfC4S3XIfis5qDyOdVgtL
doCWfoiJXxxVHhIM0xcbrI7dAXXQbhm6OOhaAYtV6ScFqsoHVjEA846WU0UC8k4SPVwkrdoveXla
LiGvrKM6lFZOVH40w2ORut9jwngR6xXFVEPbV2Z+8hrreYrqTdZkT0mjmdvfGkm1aoFS8eklGi1r
B6IasRAWH0NIJ2SsWZtzORlR/rJ4PfVjWmRR4b2xDowDNuRXRHUnQQYeFlXXN+GGKyHtFEYZhg49
/tVN+dnoK+tU60817r9j1BFka6+bCNQrQSyUQ3u6brd9NQ+sRnW5LT30gpxG9JuiXamzBtPrWlIj
z+61xmlQvww7UAHNQdO99hTmldqy6Ku3danmY+E9tLOgErUexuhHTmAgOX1LEZhN+WLhByRmfjE8
chhQ32hQYLQoJsaucdTeYuNm0zAKZF6/s6JA4lkw2BA/2WElQbmpw4IvFhdiQ/lMCZsyneXH9Tyc
k6R5HEZ6DVUvh7PmTuStu2Tl9Ae55NpJJd0nq4eXvMFkoglFZjU+mz6FipsFOhLGkylI9Mi8uvH7
2LFPPbrBpMFKoZx+2tFZTjd1kZsnLavkUVav2E8myDvUay8XtT0W92Zj0oybPApka9az2WrNSdik
3U65nDchEQmBHD4kHqQjyCdrW+hau436/CqfaB+kQvMYVkjuAmXC1e0iz2dHiMYFSzcJ7TTNWy/y
i77AiIInHlBGcprviOTut2PHy0kreqrmSARd2sXnHvr+kdDztU9PQVdAV/Ji+RJJjBWxXFYLBieJ
05xFiRKXck+ZJ7x3D16y6+f0GIUSw7XyXnAZsl5Yc4ovp/kcozBl4Ml2nniHsf4RZzUtirm+Sk3j
LCyrx1eynHNCChxEXLTFgfddNH6tzpJaOhO5veNVQ8LeMbY/CuL21oxRMnzdXxfp4OWg6/HKN3Ss
e/oBnKPr3tWOqr8Ped2/DJWaghHt9+/HG0HvwoqHenc5hELCk8ij/gou22WRvlss456JVJ2MJupO
VkbxVuuaTxiaKKwSSl30mjCHL07nF2Uz/EYn5kuMAC4TFWikbCsKOIZxjnIu15oh6F4TBiNCRXX7
lKBP+30rG8U2yhpGa+YhWF4OUJioBLxeaiv7fYo1hE9jf1ANSpixZVtpN3fI1OK9Lhp5WBAby8bz
TsP63J/D5bE8hbsTaVO9w27Jb1YFsZNp+kC/TQbTDO3CSu7N1ccTleH8w6bssp1XpWVaZUyglfBu
Gi2K9rHQmZk9GfpdYwKnh3hwsluQt4THv41G1p0oX4NqJWl0S/TQd32oQ6yDPbWCInOpouYtGgmk
2/eXJF1KUH8H64brLGnErHbTpltOl4NOO/1Q9qZvKVEwbKz576CpT5fDau6zNHG8TGt/Hjbp9jlr
XnpBs1BfD0tfP5WdTcyS20N0TOzPUGVRYIQmQGByVzfpwuC7cI5Ctq5Wg854LsVQEOBQppBbp7xh
q57TU0IvjBglNL2AMUBndonR2sSFfXc5FJr+pffVo9NJte0847nB+M7EGZLo6+FuSpNz1TowsM2u
3rfKPE0sSvcqzfcSAO41TA1E8UZU+lZm2Fd6KtWGPmY2W9H7VD7QBQGCQnJrWSHPpD//aQ80VFTu
qDOJDfcxQU2PNTFBnu5uazRze5gczl3okThQxPnPrtX2obdyJut+wmW2VPiZ8chhvKkwOKFX6WPr
7Eg0HhlaDvSGFRpd82PRi6Obef17Sew3jcBNVafWq6pTE2goGQyTlVSg+IkUKwkWHlM1bnsXMr9j
O99Yd55ivfAOWARoE1hyH49sz8K4miDcJ8elLD/DojB+EC9/oijwOpuFRRdOYBlN8fOYoJpPo0v4
noymmzppfuqeuyArZ2tZdQj4KexAAKu8o9OZ8hqEB/l5xYxg0h29q6T+MsbcOte3U17YD+xATDro
Ba7cxMPmzYhYzUt9TE12vlFtrOJ/wj+jqLI3syhhdo8IHdnd+m1TNocsbNurMZzCq8hOH5zxc57i
7MO0J0Rt8LDSyXqCQf/pvuaRQaPVxfbado7xhMaMWBA0ehM+wA3xKfNVly8qWDTP2ctZeVdxlRFK
pAi9w9bmexGq+iGeQHw4hj/UGeBB61cbl8tROMCDF5YjbEBgmeYqfKoWstAinQVGKu3puoEtvsN9
hvPdHb9yLVG3Tqle48q1t7RWmHA1nRKqF0mfqiXrwHUS1lhRnuYkK9BrqgA4s0GM45prtQ7/yGCW
k9uC36m09OnyEGuh+XTXkOlHXYsDUXcDdFqrwauykGi7VmmHtX7brQetcn1POVx8AHksvBPbyuAE
zA29Qs8SPWer6LsdUNhHVhxccuS9NUx+Nts7dvXj74fMS9G1NsVzN4GPMeVQny4Hfb1FgEuA+hCr
4zrjNDFY7Wo+Xp63mOlPiu1Zvilj1gqFPpE0ZCoW15c460ug9uVgTkgdQ05fXcd52IuY5JqLeP6y
6AkV//TlVm6keZCVxstlp1OxrZFFTNDqRJ7ixIkiDOOn0bjxHrsMWFrhHTRRe2czwm5ZDRQMPcoq
dAgpt8y4/uuIL2+YcsEq1+sP/HsURcjz0GcC3sOY8UO7m4yMkLmwMzCcYyqzJ/E9EMB7nm337Lqp
QflvWc0nPb6uhzjCHmPA4+PVeySd2ZNYrJTNC9XjZNXLAlDO/LpqbonIYzRqbOJZGucuMqNwN4QC
78o8htecrbWfzxVDZGX6Md7IZNe6S3wLQrgey2FfIVOOSH3cuhTZKR+tTsJ1qInuekvepQMxWpDs
0ZGZ5lGm8iGL0l8Uteg3aadsmoI6RoOC8wUcYj08ZylKfLsBIu+u2GaHmkHLV7BpwagBPMYm7ipj
hgsE7Nj67ueStNyE3tMYwTQxw1vSj/aZl1HpUSHEaS/dmhQXGR6HYGqYoqWawGvuKWpY8OpI76S6
OOyQg02/zUKQYBnLXeJE6oQPWy4NQWcK21JnQda3nI09ulcZvh1sp/KrzDwkmflVAbyTlgb/vre8
OqM8kZDcmFN2S9gQNTqQGH6tkLhi560p8vq8M4ubDAdO169j2AI5bTayveyXx8kgs57Fa7oDU15v
lYXso7HqK4RMlDa11LitZmLQTI0T1E2uLD4cOqgM5cIcA9oZiF+95lpQK8219HvSqemOXnM10Q/Y
Wm3xgSXIOZhFSFRRnvtYFm4MpZ1ny8XW1GmPFPofd01I/6U23gZF2Xddxpbjp87umkxpXT0US/KG
Hd18UDX/tgIhj/6soODMcjDJo0c2AqlFVAD+ryiJH9VSk1EcMuMtjrMt6+JJmNG1ZE08qC6+ntYv
uplx0Eli4qGY4/Y1f8jGXQLZvZReDgsfqTytnxfHVsYu7m17L7v8epSUQjyBJp5yM7oJF7QHJiOm
DIMYt1AeVWyYhzI0rvOU2azUsnDb64HbTq99msgjSpwn180DQ8yeXzNmMau1qFocH2/xeMisqaOY
b9RBbyDawNd0yB3xYJo0BJLBC3c64QWLIa4FpTil8N/kRd2eCJuHoYelOQuve6zlCFdbY0cgU6CH
GGxngfplJgNHgJDdaeAdsal0+FVo9RQeYTWm9a153U/LjG/MsiJVWqtyFsbvpArFPU6ZmUAyqobR
Rmd5sKFwQgELZYfriJlA3vHKKEi5NYANyAKhOQvphg+LKGPyn12t/XBa+9f0o6RLuMmj8lqbdeeq
iOLXMv3BTjWmeNdluy7j7MaRTigKW7b6DtIEenKPqpWt0UZX9ZOyOUHk8tg4ust+CW4aFLRzn3xU
fceVNoqQEPC31BhHygMWZvcZckIWtX6PwajOMLzX1RwMIyWBNa+UqctC4kSZZbW/O0WKvO8NkNHg
p8ix7c78Sizk0g3pG7CnqpeyoFRu9MSDkM13bvuWGLBpYqlMNbGcjadlVXfPAeFyWJ57+ylMvPYQ
rhK4KgNa3dt0o8mJEiBQROG5QZwiPTEh5kTGhOnQEVSk2gUEaUJYe/MgKYyMrHpUZ40BYVgonZmw
bNpDSX1YSlD7rtQecO50j7Ftvlaz915m5Gfyx3n7jiFdxeLGDJNfUWrTlR9R5yPtWjdoKT2jktko
ZgWVRopkzVVOLnPWHmqOTyqnp4CEUTv2I3Vjb06NnSAJngBGchNGw4s2TGzkTiXal0KB4IRkfxsK
9VpC0qGcDHvntiSzyWHP+uMHF7sftwR1YdBevW8mm+tY20rz1irOg8GV1qTPqO5QFACFwAFPs0JF
kE6Jl96zZz4uLt39EtcQgHIKeCjHoO5dZd6C6yUPWNNAyXV3bQ5xQrdixctckxhDloGRPTa19cts
0VHQMuHcQVElARuEsdcfiya/jp/WzPF+JJMBNnvZCD4Gj5cY4rq5DrVxo7T8QyddfKMl3StNBGfb
WOZtSnEQWbdG0ADyNXvBiWNBy8nz7hZfEWwdkD9YBCsZQBV1sE7UtqlhIQ/aNhbbTpbWbgIFoTVN
BfbA+9GF+KTjpRbXUboch/WCUtSIQg1lowdPpKnXPDeymzLmCSUo9ZbMlxvHjEDiTexB556sjkyX
O1fgPS9DfK2CnkNdgqWXH1Q3fzQVIdh2ApZlPErD058IXqEdBF3IWheJkfUjmbtzNlf6kbHGX0jB
EDo9IqD5O/en3BtlAd2rlNCIUknJaKDGjp8w1vXb3Ew/6bA1QdKht6N67/i2lj62VSZwB2YPw8wp
pk807EouaTSviGnzmtC3rIREIxQyNFmdiqJNA7eBK0T2x4OMCYpGPEkkXhozqEqXRNwZPKi7Xegb
naJWBrkMSRybWVfqLNebqTiw+n1rcmTMuYlwuRmM64QG55iXn/YPyMLWjVnjCe1b0sQIfD46YG6W
UYodkgSxiUtV7aAikIwJkZ8xRm4bXYLEn4ZzF9FdmBgz9sYKX4uXfofo7guD61kutILTsaXag44u
RJRrrKXDarCr3N132Hn24brG/XOQ6zI4NdP/8difH9EWo4MNGKF+b0plbBMnq05lZ0Xga9ebCTmR
lEgczLq0cGqYzgVPMbNVJyt3mRD//HwbmvS/i/y5vvz65Wf+y83fL7f+eLUWE4TJ5WGsL7FiYYzF
WOjirW+4Hi6/++fu7z/iz/v9l5f+px///X4zgLhdRH50QH4yyu/1Xca1mhOtLz46KcqGy1sbIjYO
xQJqEcz0s75YyV7i5sJY0/2gKDYfesBxe7KiqkPJ6npHLN4PMWeHYXhNmorZ0AIaM8cVNJv2hJXg
PcUm9BHnDNOxlFcuLqeDZhJmx2aJtsuI+vl/3CybQp0alw0O1sSPcN2qsH76+5C6AkXI5T6qA88A
jcNTsek1tHnWm0onEadwqPciVyUE45+fv7yeLKlY/36VfH23yw9dDsJM//FKvx+04SnFgkSdmjn4
z8/9+bN+v9af+//qZ/7VY7bWuUep9s1aQHfU3JxGSo24QwmCv9yN1/NU/eezl1uXxy7PXu5eDpcX
+HP3X/3uv3qpoof6lFp8F+3aHKHRRl2JvkHEf8sJvt7/lw9adcue48/z1fpLyZ9futy/PC0adj8Y
10cLrz1EncWgX83NsJLz3zcvT10OqP0okWnHP7/+T29xuWvpo/X/XDzmWP97Qt5L0kZJmfx32N/v
X/pbOybh9tmCh0zH/gfSb7Vy/vu/aa71l6A2Lm1POo4LKATV1t/5eJb3l43QzNB1nTHZNHQUZ/+g
/Ym/eDXLhR8oXdM0hfg/accu7/LfEx54fwS0vCZ/BtuafyKVu9AZKgrTxqFbsBNgdtrYWZnu5BWT
voJnhNvA60uSGRoyJeW5G0lRGIy9KBybzpgVUo1MybLBxwQ7Td5UAwnvJkLMiwCtqlsGrMzceRQR
TkVNumib7ADUPS/GqgXuofB7kIIt8mLZjvs5ZZXQAG/OaoLT+dTo6lGYz4tLOLwqkRnJ6jo3xEpl
uMl+AU9/rcPpLZQ1UDEPufQcTR+jukteWkcRx0nxMaEcIM36I1XR17T2oIrYA00kHhJTEOKnDN8V
1m7QjvOvRLU+PPcwiBTNb9Rtw3wAXb9NMvwwI3BBDFEYlsNS3FalNE+qsq2Di6stc8LVF4sYbINA
+rjYttjgw0FkXi+zDx0EmlT5SxJThf5K3Dat12NeMkZE8c1nugacDKAeWv0l935iKX6ykoEcLe95
gjZNpPXUnXKwOie+vockHNpgBUmdkvXA4FtoLMx1DEC7tqhJXe6jni2j5m6reNHQyJYzwfYZzlRN
D21/AiRoy9hH1g0jVxsjMoaSfbdg48wS/n4T/OSu5bR/Zn3/Vjl+b+fleZbq10QG+1WdiHPe8G9f
+gAmIA9WGMmd2at264QkOg1o5jdYIqOg9CKcKxEOSr37WY9Dv48JR0MEFXovsz0bL/MCqoDtttmg
sDHHwjhQE4FDs0SFjxXUOLjpPfFLtKu9MaDYgxtvbsOjm+SKzTbVssy7m9cspV7D27JYiw3S5pm+
VnfyIsBbTK/8KXZEhvcE5KZZ8UITTad20vi9gV7UWqLEPM/J/9GHlP9DkNNsMs0XGkdxIPRGnZKp
9Y6TwIfO1+/mOi0eNwK7nH87o/eEImI/RtXPxdW+4iWsgtHMxp2O14CBfpdCLTxRZgBvixPVLa/a
tWxnGmUVJLF7cuHXJoty/IJ/C3FKhuDfsFA3D2DhCyoZ8Hq3+mijTZ/jc9YCOxna3NhWongEwAJA
1pi/CLUeobswe8E0vAK1QaFjvdScyR59oh0Rt68LkMuhLfA3LZpLS2cl4hF4gnimQesxrD2Fbj3Y
PZXUkeAVbxVpTvk7ZfV3Wy+uwpblc+dt7KL7kbkuVsoMoWRbdr6yXekTI7/CeklBN538V7G2+y+n
bKKiK4aXdSda/cxl8dqSVRuESHv6Bux2wyI2raR+HOEMCE0qGvkc8M0ek3khLnGdqi/TLSYFBOJb
ZDaVLzVBflSMoSsb3Ong0fu01g8Grc51WrTUuegTt9h6ddo7O/C6C6b4tc1WRGRElciFkPHAbdHV
fduLDOOVwAKS0prLnJuGpvZeeDkIwvRONi2YZidGeMMOCGTFCGCGWdW0E7z2+XLsyPLuIr07om65
jVOP3GfTRmlUTwS8jaC+c5bMrdKqg+xpJwoF6WxYdRDp4OIxG/TbpmF/kYgI/XcfH37/nYnziPNg
DIaqX7albtOYqgbW18Bs4jH+dGPVB4ofIs2tPrW4mQ8jS+Tlp57hiDPXAwqjjTvCk+nIB+91a0Md
pGwWdbJYvteR5KOlY59VaXGccLCqSc5EFHCiNJqR+0Wo5k3fw7ka24jOibmRWvk5FlYRUEq7i0Y2
WD1DwbYt1dcsET6COZx91ZtA4ozmHt2G7WuSbwk8uDxBx6y2ppnOD8RyX4l+IUaw0JZ9d6Qi1d7Z
pmvduDQI81wuZyPdCU7ewJ1aeVrq6KmNp3KfU6/eINmVjAhExI+zwQLK3otY8WU42U+Tjf9OCBo7
6Luqc6fyxKfpGODWPV4moqm1rxUgaH+OyvFqmrLHMgvDPV2q+wyPy81Erfyh9bx9ZLTty9xWjFuN
er/ci2KVBtJKFt/qXsfSNK5NQ9k3hHK12yZHS1gZGVmcYJS2ZRjxqZP19R98nclypEq7ZV+lrMaF
GTjgwKAmir5TKEJtaoJJ2dD3uNM8/V3on5TVNbsT2TnZKEMRgLvvb++111FgGmtw687ZasTfXsfH
oq3aW+afB4cMuvb7+UuweY9bBNWiAC3Bmw1ZhIHWO28tKEsOqmRSx3NZ4OYQWX9RlLdt8eVSRx/U
NTwnO1naDqyIMdGQEtclRcFWvt75KMOQRnuuupGEOUVs0Fdy0oSdXUgazpn8c+HjoekQaTsaz5+i
+NuhAu5EGUu+BcuLFDiqp3aefR75TcJlN5Et5Z66VGP0XYcpGJgxQ8iz/IPrVt5RBIY8yjg5s8H1
d14LSw4/wnvXO+bZDSt3a8jShmWJ0qNIg65932HSX0H3DkGcoYRQ8CS69A0/HlADuxvXgxuqI2t6
Q+NeDjOgid+lW5TnSNEGUSekS7N6kHswNuLYV4SqRx30z+60dsK8u4ZlfY2DClyLZ0qATALvBAxT
hgIJGJD8T2mzivQBn2mzoC4TRx2sInhJBsvcD+zIeE4odHnfcvf5ogKARM0vJt8L3YHf4C0sNx6Y
PB5KRBeT7ImuvCcYRPq5tEu5q7roroywh5nST48S/OSlJkaZwGK5U+GbbDnDvETEUgzDpvkyCwlT
ExMm9FFfWmuldZo9U9p9BOGpwRDPam2NVn/0PYwS7YTVbTCO8dxRtY49ZpfieMfLQzqWSGi4Ndv0
xIncAHhVy/E+2B1GQuMJj1NwQ2InuKWb9tTBDI/oN9YdSUSP+FEFSxXZoWUbZwX7we9fKsjvG10g
X/hT/mUoqtoNWVwziRvF1c058r3pvOT4AgviJ/l18JXjxes1vtM2cLZV5FxnrxvgDF3VaEcHH4zw
ptX8oVmyL6tBUajZJ47Wl7tSNMHGRfkoGeuVkAae+YiOcyzP7E77uzHV81ZaxocmjIUToyxei8hB
fk53UQZNmdYYjJJjR5yqfaaS0FjFYsgfnTA2sdBa1Ul0zjO1QKAAita4xuYUkzjm0ep/kr5noGLY
VGRk4bgHe79L0xQjcAZXozY89aqdxSvZpniMu0S9Kj8DujBSiDzPhMEd7rbJr5rXwvqYldViCOXj
QWaEVONdrMoF0uxPfByC+eE6x0q0T935uWeSdu4zpjW9WYn3ROwQI+QJ7ANWbG90z3WP3T8QLL6q
L85pOl/CUhvHuiNmreNg3qo5Y91veAnEP+pd7ST2edCQ4fHqns1lPGG7vf3acH2tgsCdNrGMvloO
I/gPh3LhXLv7NKJfurOHEtBJUh1yp/Bvo26vQTrdNHgW9F4xbhrPVpfMM6JjvE1bIz/V6ZRuRZ16
ry2kWR59Dwi6/WsyQm2OsCz/UIjZhUFvGiOyFXGSn72mgPQNfsg2iP1CgHA/MvK40Se8cX2N2SJu
JtB1q6J1+jVsZP8Ky+MOa9Hd8MAHKFR16bp2YxhtSd3j2wlbzJTeUqsROcdodPuV4fTt3ooimrQz
tHoBnuK5qvl2WdmFt7Hq3/sO5dKMvPrVFCMvDOXqj4s5CgyO/9rOnnwospUxeu0rtjDU43HkqQ4d
5RfjGtjblhGdMPXgoSMTtA41XvWi1cdossluV6W7LbvmtYSsXVvxN3rZ1SUGkCwqjVMJuQ4p61pb
iWL46WNFwHI+P4w9B51Uqre4yMxDaJc5CTFKCSmj20medjymWoGTtpsvifrbFRKi5OCxeSKfY/cZ
G2ItuTp4X4n9BXCX2SSH7fsUWqTtooijnDL0VhvSPtCZ5OwN8OEijWElBHO2jooy54Dn+R9xEVLf
J93bNGlc4T7ic9X5D/AkQJZRBvNYBekX3yU8oSBDgicD+gURD4E7ptI3CYZox7lvAwrF+ug5GzZz
dI9G9PgZe+i+KuKOH8LsDpbF+55GtBX23vSUL60SRtlFqwBiI7MLW29zvBc7N+//YYSMn6kbhrrj
De9lq4d1AW73YIILwznoYCSxL/BzacloHC5jcEzzkIRPmhkRPjGXO8f4V2KIP0hk/ro6RKkKNmWR
tXtERMgPVJasKGjFAxnRnuJPi5WmMy7wRc4pyyfObHX1qIgkixRP6xIq5SkGu7LueEcTUxoXdl9X
wC+cjAQOA7oGDywSqDmqSg6l637Hw2xtu5SAKFTznDqiztuBSkSlV0V1YSR9A839MgRA59j50mqt
64BTcHSuicaveyEqvvPMLREF+27mO3uN/c8NcU00wlyqmwlh87hhv8Fs4t6mI07LONarIu2DDU9J
oOZhGh5L26vXXkT/lMEOYy3D6HEsAI+Gv5AgQKSQhNkXiBjo7CbewgLidz95t6Qz+j3DHw+aO146
Ty7TRp3lZ5omZheeDCuT2HSqIowcex+THe+K1stfy9C8GrDxfyDy8UzlcdFkOwc6EZYQ55DWKT+b
i6RfDSWezGyZyraMTPCoEBjR3OrQnY9DkZ2D2cEtl828yeEiymfqZnhcmAxrktIUG7vu/87KaU5a
EBPvSvnVRpCjB4fBglf25tGYCfgO/hAcLL14jUMsgZ1UN6C7v6xYTKu8TiJ2fcBzrGpJkqSMHvUE
FbEABpMy9dpPON3Wfq0pP2MqzDy1eEpi7W/qCpO2RQDzWM/+734KqpPLVHKlSjCBrgWKqcmGsxcO
V6fsN4M3B7cgT9VFMygzirtrq/hZ+lFywR7wZBqYV2td3Y22CgC/RB0d64ZzGXH4FykbvdiBBR7L
4Bq7SJclvBywTLupd5yT4f0xKQU4iSwieQtDnNeOKbl6pn7Xxl7Cb4UUnSkJqBLrM1xPMXDsFtGp
iwyJCdsOX0CKPxBVrzbjXH/2OGOL1HrC7xT/IsuKitMQNiI9rxnmW1VbUudspmA+W4yLIBXW/rLi
eiG+ZmAS476fzGqFwe82eh1X75Ca+8jHLuVgfYhx/5GFUR6pbHHSwPFOaWKvrcpig+h3L1MwLUwb
7PUyJ+liYgPeCBOMbJkV9ba3c9pqgoe0d9NPlmqxKaxyOkoyZWYcqQOEp3XKKfBgOfI1iknxMu0x
HqQoC6ocDHGUr7mxGkdASmWT59sxACmTEYRbBVn8JtucbU3O/UQzlrdlCXiov4csGolcu7iXtP5j
jfolrpSzSzN3b4PN2GB3+9uYwV83H8WOSMZvV2YtxPx+G6DZXzgMU80nl17jVoo32yGlGQSvIii/
siH0CT/PbF4t4gK+OopZNpe+xGrgUIV8IlAOgqVT9ReE8mfeiQ+no2IIqyVbwfhWznviS+wQhZl/
xP0jFtfpPYxm98A9R2qPPs57YfuHoIqmg+GlZ63VG76VnKJU6OFuXF1dbvGTYQzioW0ZFs89tkHg
jQ8ddqrIJTLPF6oLslXW1N4zzMI1cYOtQTCZUVDLFa+HbgVjeT2yXbpS2kF+W1PKHCE7ScammcM7
Og3IhqFsf0kPo0MM7QZkvLMwGOY7mOvnUbP1nIi57NTHhAeO4zuUw9aq1/xaukFo60j31FvT2OYy
GbZR5qIP9vAk+z6Z8c1U+1hoIPWIK7j75wma7wD4uyIVREdpQJj/CwRYtXkSFJjoAbSQN1YshUq0
ezWbKz7y6VENvvPEo999ygtGpBZcg7VU9S3sKv8kTU+thEHmPXDHddPWyS8R6wMHqpzwRLRxvCXH
mJCvx2pAdQjGFraITbSaG0iYbYsS042qgwiI/uLzY61lHP5hJJSv5lYWK6cFcz4ZRXrQaX8r/dl+
6gzbXjU+tovRRvYwg07t55QfWiaGCU956tjWWPG+5ZJjIEQlqYNrrf5bRJz6LcgYlkP9FFbUGOwT
BVYDcG9Wf6KsZpC4FxLFzLHBim16X3zlGG3bJrrk5VIrxoKuXJ7K4Nu5dYrqUWThOcnN6pT65a6z
VfHizpr7H2u7Us5zMvgVFhdxaoEN6wB6XDPT1HAcSQpLik318iWWeO+9vri5BRcopz4Z1dt8GHvs
6diyVWddAxLw6tilWDdIO04PERZXPUUXaAFgejNCuDTkPnSVTXNaxk0qgV21be2tKoMrrKqTb0MP
EKqad0tRjKSmrxETdBupXRu6VJG35bUdwG7WM0+soF/HubZfeZdBuC2EHlH/GkNnn41o3UVyAxqH
TcnDU1j69sWdpwekjG8cIaydr60bPNU+tG7BmOQBNx/TNdn9cxLKLKoq3vjwTpmMkZktJ3EdpaDH
k8aXQZ2QrdsHernGh9IEB53Er9Ew0dzUvMa5g2MyMV7LXDNHbhTOCcwO8Aax7Q3qF21/MCXci4dp
CBELE0puS3erA9waY1q8D4KNNWDtd0yv0mC/4Q7Frpn0WZWx/2CN/K26mgm2PsUxO4U6/+Ca/HQw
7KE/2tG2lt2vPnaSnbDCtyBMf2dj5uwywzzVE7Yd1vgV9kwgmBZ4A1CRs5icByg7d+xsxwKN4kGC
115nzNu95eIlAn3LjLtngcVzB9s7Ib69RRPUxTwuaxQCB+BSIXYOnRUQTdNXh6SYyIkLI2gvkQcw
NrQUMVEwxo3qsPZUaJZVy8dnlukvhT6Ik5aO6FmDYRv4Yfti/pcb2MjASxPnYcM+bjBWSJ8iOKh3
TLyIHHSU9aBffit//PaMGtkY+SCredROk7lvC8M9UQjUWRFm774LVg1qcjs2f2USfs6yA60z4rqr
8keV+t4mGp0TewbB7BT/395y3BMm73TlzDBdIjorAKHQS2x5T1WGSqNbh3lDP+z9wY3BdnefYebf
PAvcgzlzeofjeJoYh4An3zu4yLG2U27io5UhGwVpJVZdcmrr+nfksZHD4rttG11eLI8a5PnbzAtj
jZoSbGEIntwh+Y6coTtkhP7R755Sc7IOOCe9hyZJoZ/xjCLKcpb8li2tiCgmaNas7v6GDcmluU2J
GEa/B+HoD3YqKY8YimATb0f7zhvQYmKApEMQvNnZVTZvbVvDexpq1XxmIWEQZXjZtZ8W+5sx+1t/
YVQGS0uGi+I9BdwBfHB6Ler2MM4VWMkUfwmd3vbKdMQjyLnsXDLvYPr8tvTaSn3wGlV8mjax5cL4
Z6SCWNnMFZcv6oKLk2owliQUjjkeVGO4nUuCp5NngZHU6jUmT7hr6u4poOrhIRH5ubcN/0hT8+K6
ZmeW91wIjDeaF5ct7WgZrBwlp9mKv+NocDFZp9UqiTl9YqR850jW/kplzbl11MY+dGfGyUZHZ33Y
8M4heT2wa1R7I5tpySh6mkjdc1DWN3Z3DGWfjDnElGYMzc7yUGE6s8BbFfjTg4Sx2IF1w5RRPpb1
dKdIh8mAwCTP2XNdds4NFBuPmeIFQhmn7cBPWMMcxufk6TfCQGFvYN+C5rM6HryCJiylqium7vts
9jVOjixbpY9FW8B7olJsHUs/PnVpfI2aCL+/nj9DYX4r6Exc+RySOMd887ix8PDAWIbtZ3ff0WDl
Wx1fEk06K870tPUit1p13VBjnMZn2oR2uw1k7O3AWK7SPMrPpZnTCc7+wFddsHWG93jC1ZqDI9Y0
Qx7sYUoggrZc7qV+EG34L0zmf1PmODfXZJwTpOMtU5wkk4xFYVGtHDkxyE94Bpgz/hi3NV685nOs
WRjcOfqI3QjVHT9QM96syaddVIgvOhTcU5EYT2XWLbjh9JhjFFw7RHosEP6Pgai/uSIKa+Gc1/UF
mhaGMtOCQhewo2CwFNHR0r8OGkrxpOaeTof6MJDFHyC6rlBM53VRtW9p0N9lg+nJbxjKFT1ZDtdm
hy5zaJqwvFHm36ZKIgHMjbVWVJBDMKIYyKsJmvfea9eYFpT3qt9Is+r2bSJOtpnuWOvKnW0E3wFO
+4/c/Kxirbd0XHT7qSnVQiCy9vOsYx5NdIc0B0VOO6fQSGTeuw1FyENz3oRBN74PA77QmRFnmOzm
QnwOVUgWdo5fLQ3Kn1wcaGYPpmOSiOgTbuRGjkVBvxsYQEGdQdzRwNTG+zL50GwrLyme4MlAg51l
Tms8olmIjDAX5qG22OFhXoazTAaJUAmAbkylKXQtg2ck50PrJQ1D1iO4bBTGHidqT5npju2WcAj3
JP9STdR8VY/V39J1FPWJf4AvoZ3D2V9XmUHb6lIi1BRX1fCO4dGyI8H8bmJbyCxpryqxcBLVytRw
DoqwNpjeqHsvzM+JF7el5o4Zrjf8Ic+Ipb4wp5vsvZvueG41Y7N1WugarlTLMGRoH3PLg+t6MmOh
bpOokKowOqX8uTajIyCe907pH5DU57UcxC5i9kZFUzEd3K6m+1hDnx/Ue9CmPhGPt64DfNCPHlCi
6lX06lmm3iahjivKJIGZoThE2syeam1kTynbwqNrBs9Rrc2TT1dGFkv96PJYrWxpXJl9yfpStH11
1j2LrOklBy9eovmCozR+hPKjJL1VWzy8s85/At30xFa7WRPsO/hGZD3SSZ3tkpq1qkjeMtcW5wLV
pHVD84l7mA1ww7rFQkNhEEhOWMMPtEQuB/oJsx79MaIuwHmSw1y79SMUTlqzOHWzsE71eJB5c9M2
7MPRaT7U76Qwgf/P8pM6uWRXmgVBdZU/T8LlfUuAmXFO3xha+2uFDOlXSBQW0NBx3pDkWiyBAaef
uYAuACE4BHh2ay0gnmUSwZPPmFIUeucbfDzdHgYK/tRRXQJGDJBgzO2Au9hrc8INmWFtFJXFSRrg
DPUY+6eAmWvGI03svEbgc1nUeGZkNth3tl7mdJ4NJqJNWjFNBaLPEDLf9RaPuthdDh1B1l6mbcFj
HbbG8mxPQIeZY0OoVrRraxI8nZgCMD5gD8+FGfffaU0lkxeX22ok2z5bPKErqxseh+Bb1xGDzHl6
kRUXSmQPw4PmUOlk4m8+sY3NZsaTsSHf3PSfSu2/w9yea086mzFP6o2PwY4fBlHPT1oOsSlR8MHy
bl7kYXnGxDGj0AZQn1suy97u37za0sfRda9UGEbMWuC9BgVR9SH8kwFopPnWhbdjkIcGw/mliqza
NO7dsniOdkP46s/+fQwhaUyRKc5Q5g5CDvBLLbL9Vlv9nhWBf3smPKk9nxi56Hf1AC6DopalMy+m
rW780pZcW7ou1rX3NXoKvT3/CiheGf0mWHqICxh0SxWYAvyrEoxj8N7slW0vTTpG+qiLeBWIbmba
cPXN8MY7CDMuhMkgmp3OoIGD2WmHmVx3ZJUrrl9gLFP/ZETL5MqFjKmDeqWCTDAOGw4WvL5pqryd
56u/RvZOURAKsF9vW2k/zhl1XGoJe3nQ7bV9Q/v9sOARhx6HS6p4fIgVa8z2/KvuExUw8cc4t8NG
agpt+hzsnsmpfueXZrQqaEvvoQam4/zHqFJum2n4ww8ENdJWgDvae2WW9+A2z9HwysBr60q/vsje
fXQZIU4ZoArf4UCLW/meFZ6P2AminOcQXOMG0Sdr4McNF9m0V6a1mG/7+G4l0cVvKPWwbII7NJQe
+xgnTJGmGwHR8aCS7p0emw1zDlqQFR/QzJ6ESSsGbI2AHZfAx2I4P1U47wqJmdqHsATgIuLgP0oI
iTxdKzj9lmz8DRoQQSrpo461w94ASzKBKbzqKv5g5Cc3CUb3LDCw2XjXHAR+Y4kzPPW7ajI2mQ7V
4RE2BkugBakiegnG37hCE1rQBL4M2DlWzglQmpoC8EASNbG430qWI3p6VG/XH1k8uafF28TeFbe5
6gZKDTT0DmNqt+CAe8rPTYAYjarJAA7kWUA2syODVuF5AwGBWOKs1hWQPSQGTnvZmTLsj87vL1U5
5KemUMcxwtea9/JIzRqRdY5dDtkl5P7qZMm+g7BCkZRlOY+qgIcsmT+txjSoVphzP1XM4Sle8DM5
w5VQHsYQX1I2sbL4ilVzhI9LPcHyu8kwXpzWuzZGcOLgRddkgsPzLeWVSxumoESRGEDxOphz4uE2
9t2byWgTej2gST3QqilezH2H71vF7cWyGVUQxylhp3artJP3ICnGlzA3NhZVNGvMT+m2aeJttPjo
o6hq1nWk0Qc03RBGbxlrwlDqwZvqy0w30GbZAgvvZ5aXrDmaT1ctY4Zi0VfD4XplT4qyUJyIyvVJ
GGjCOWySosChi9GEzwxajfKnzgWCQGXcpnawNJEpbWkd6ZaPzXQ21pAYG0SV+QnyzcUjMbUNkzhZ
C/HsYvvYoIk36yosIfZ1MfMiYR2SpUKF6ihMrKtSY5AC0QrwBE7NyPF+iPL5LKgCz/hMVq5P6Cei
BhXW+9cwMXZ2HcSYzh+rg/ZJsZKazWx/Y9sBjQ1GI1Y2+TQAo9xn7d6g4A+c2EyX8q8wIxcT5tnG
Th3CrX4PrhPPbqwkq9wpKv1LPAUjp6s43C137cqh2oHEmknpSxpe+9L9Mumkt9yEDr3l0DA1iNmt
u61IET1MppaHpVEeYrq0KFgjTpr47ReRNpOe1DHfUJrXnoQZXRW0ebj0+V8HNOHWMcc/cc19zVHN
TnWwIxdOrqXW6iaNfY1Jal8JmsxSK9+nDGF01apVTzll4uUhla42SRhp4jqaAIdq7w5IZZew46Jx
L0n507UGKQK9Y3b7K2bG5EBOg823P617CC42uhh3/rOwF+kmLvd235+U7e+6nKGCHmPuE1E7oHFy
8loVr8wTRoaLZ36mRKHZyeZVzeVERw7FKlacIvR2F7ObXoPCfU0FcuGU0hU25QuF06SDdVpa1qlb
EfFef/eT/JiYPjwkDvadIbHueZFKioTRReiF+I5plQEx1VQbVTX/MBONxjK8LUd7TVRpBi3LpQ5q
lh6eMafO3t80vsWsLurMvQrmQ57ITcl4mZ1WObtfAMOmjcEicUyZeG3ifnSQv8pLUQJoImBPx29e
fmTkOeoy/VO6xbEdIo/GWaZOAZvAkeWqQwel8Ds7VGwX36bm0rWT/nRjlzxlZmKzPLAXC/hvgpej
W10aMzs7aPIozM8wI262Et1ZYJ4PW34AAvsLlNvm8BmMHYdkz99XisuJbVdL901dwetNaJJqBXmB
0ToYSbBTNMP5qXMyf5ecT9emMtyDW2PclIWgaQYLAg8BvFwZBPsodttzDMtmtqx/yRgmy+DzxTJD
5APpfShonkkhrSfLUNYT6hwRyQhh2GYszGhvph6YTQP6Oi2YQ44FRrsfJjUBDD9MM+LITRp77Qzu
r8JKBtIZtzF4TPpSvLNO8HOncnxIyPdNkL/QVHwivCQAMTlWw8ahZSWnfSoj2UDjBFqs1SlOS2R2
H/Cd0deb2m+9/oRbggfEbPPdNKobV1FBVjkhsxiec6Nlc+otYi2Dpq5+SvRMwqLt6eLhfPeQtck7
7QIW0JHXdiyuPTrxthzCbckys4kZ560iequTKb3wETTPOKOepnBqKCoDslrk90n6F42pv/f8fCUh
nmeuwLGSwdSTDVtiIRlHTThi+3rhzpA4CWsMVxD4s7XX/ibyznR6otPUPLqd6/JgiFFSZ+Omx4wt
ZE3NBvGh9VjZW7eno8KRebIS1XIycDqY4FnABqsYN2BaAQbmZEyZ8rAVClZ1OF9mEuV7c2n66K2G
C9vkuUcv8eQVM/FU0PCpIMjDGw7nDsMhYaDqW7PgH+eF42PAWlcp8q4jynfaNjK07fCKG4WsqRlP
e1SDriXnEjclNQYh0EeJniEJk6VlerAqvC9BfzVB5a3tuYSt2LiM1sJii/Pqu4h1s8uE7YEi0TyX
ebvtFrlJcFCnqYKqvDqWMQbi1HsM2ED5M5UeGX6qpYQFgSXmFpwC5wJi+1B5gbuOtORJ4BqXrin+
hgTntpykR/NXG89M52ay6+3dBR52ar22Pxjk2dpKs78vZrni2UYRST7jzfKdfY4xZoECp2TjKldb
a7ecVxqW0GPca0yM6GgsqRzgSmx5XHYQj7gsC0hojIA4jfXsXGbmZhCz7mTcOHfB0RHdl7WwTH78
wPkCYpsX6E634HfoV4R1DEZ/oVHjnVg8fyVQABDEamOm1t95QflE9mJVTsPiOKFTNZMcDkbdg/5p
40f8bXKLgRsuUGu2LxTh0I2yJH9ak+vlZ6CmMRBSQ5gdTRhD2QIbYigLdiindNOFRPSTdMAZBUmm
QZwb4zcnoTDdmpnIh3d7wRn9WDzpTlnlYSf2rk/p0bjgj37MlqwEV1AKkI797CgXWBJ690jNc3JB
ekZc6clMLmhQPfXWPoa25KJdetLqdmGIAP7Q9YN5bMlVzQum6eflwIFAk+R/11n6PLQmnrClOKvw
pv7hP+7vH4hqovs7Ynez/eELGoKgmqlDc631PBBhRNPDjDCTkjVcdVNhPe1cNgELcqpZ4FPmgqHq
Cj5VucCWpBUgiQcY0KJSgNyEYAXBBx+vmfyuSfkMAzeHJO5ESUwCc39BYAXBH01IbjvRsSMtSVQS
rBOwqNW84LM6OFrqP0StxVRaLb5bwyu/SBeKTfjD4NIETuYFyxXB51qcGIxpvBdSRz6uQ9ycK6uN
yPy61Z6ugmLTzcYnzbSK8Up5663QpZcDIBi37QUfespYVHyWCzSMeRFfFpBYAlGsJnxHTpU9DN0l
1kO4gMcqCGRS3DOz9jcpEX5/4ZT9fGmglnHDjTua3ahshGgmIZslEM5kn50GIsNSRSPl1pA3XRJ0
Hp6TiF/aYHi8Ur33OntfUNM1rg7cwnng7Gw3pXTAcQ+ZJf5FhgZmR2/AKgtCa+UQUV7jWU7RwKC6
NFic2GZCTZrCrCcLD1fHcbFtA2x6s4Vl7xoecoGnS7KPln8Ms9A/EuJYC/jM0Cnpu0GTWry0IO2+
cyEWC2MJpWvikuipIljBHvniiPvujxaco8K7sACSnzTVdKwWRJVfATZq+uaOdXrYJIV3DzgOuJxI
iqHfFYStiSCiak5TfkJ5prEEmRHT1cp67sbqbY6dit5B44NMoeDsS20MBWE/zmGP3cd/vM4TIurO
SYMbBwc2T9OXmy3hgJ5ytMpRVyMIouNsbksVPeLWLjFlAhpL2QtH0cKuD8txxaDZOcIACAM+N2yn
W9PlTlAs0Yy3LMp7kDJr1223rZ0//9xVVogaMoi429RmfDKc8Mnme29+Lssf1/PPl7mtmOyH12gk
BtEbN8psmQosr7yqKQsT/vRGf5zesul4HzxnieiDkpkW7pYBEAyYrrkbusI6qhDf3WSeeWxjTF5e
bVvhXmmWK8UMKSdypihemyna+CiHZXWYfsULY8hoIr6FS+SlJk3w4C1LzBA2V3fmuNJU4UdpGxeg
TMne5pkEpuZOQ2yxtaKZiGceG/x8OvoblAPrXJuyx8DgjGu02GqJqJYKY983y9WdOtSe8pJ/Cuj7
OHL2YuKwLxn+DE6OYBaFu2Z2cF7axSFgP4UwN67MUM0gRPt1sP8JGLZq/INAzrrvAkVd2EA/N2Bk
80gwxMAk00CsThbsmF4eciJ7VlDSoDvkXfaoLFetumnEGJZEd50xUA10HmH/2MJrwHVcd9xuDmUL
ay/jjPr/sLSfqhzyavm/SlU8VUnZd//3f1sC8vR/fnnhaLtOYNoL4dqyUeUsci//H5k6CgbFwXxs
cainf2fXCenD8AHsSIZJEySvh1Rz/QofphfGE4GEwtRsgrWGjLf7n18Lf+m/vRjHtnzolLbHUUS4
y4v9/XVPymh56f8nj/VEvUlX7U0T+7QHjmGbT9SRInheRN08cyIBbtBSvIL7CikI/IPV2+W6g+uL
b7mK3uj/ybi1zh71vdDyv2uk5nsdZ9mjRCkrNXxFZ4pRn8ZwM8R+ufYoJrw6bCdTL0MWTxL72C9N
6QQLunPoeJgo6QAE49RTiemntHWUbJyGrNglAIDvfQ9qM5gfQZIm/5jcf5va9Pf07MT4crEaseQo
bnjmsWZBdybtYc7r5IKBmiiUyhLzZtQJT/dBu4eciqidW7G3d0Bigxdl2YzASj0MKQhnJzd+Eb0H
WHmAOJmvhsZ4FCPDwiIeE8xPZvI+B2wtZU6xYEDhnxFHh1T6+qCc/hCatQSiX3+IdijO5N6rE/Vr
FISGQJXq1j8iQxAraLX1WPpc53Wb8Jh0x44yiWXFnH37ai7zRcrNz0FqRG+IKHnEzJxTt7313fQR
IgUqTMdUAsutTf1MiKGtSv2D6VYzU+082AkepRuEn36H+cECpmN+5O5c3A3XvztNPl8qxOh1Xzti
0yS15ppOux32rEWLbr+zsIxOI25fMhLwAyyRG2eUwz8sFRb9CbzMLEVEHCBgUx1p7xJvGM9k3PuH
aurHC05BY1U47tUcmuobbhF1uDdWifILowHFa3G8Z2rpfgWYHte+qN+ScMzOBlNKXG0O1z0NILEz
s9AjLVaFEC/CIOdEEfMvYid7r879Da62HoegM78XQdUCSMj/2bUQO5PCjDN5lAn/dEY5ptd/Wrk1
oH0ihQ1Tbl4c2RYHJyye1PJ/qdQ0mv78RskFdbFFn29BzJgPoU81FteLN6MIMu03R0UgL/LEuP75
mz9/h0cBitEEYvjnD5qe4YF7mKZ9KFElsJ9lR6enUFKRZYMDLNiS0kHNVMe1DzFUr3s3tu3esbC5
jfTIRf6bk+IfKBlEx77nrKrIA0A15c/VVDWXKpDmGlioyV2Jljqzk8IFQlCde7J87oYT3qHiySy8
aF9LuhdSfzoHpJ0fcol5LO7lQVpNuxVG+7eho4OVvWMFqFAxSHsB061a585+E1d1eM0bLn2lwoUa
IZxtRPE3Z7EeFuMQkmEeMv9itiWI3Z4SDBex8I7/HESAH6SH0OkYeIek9v6LuzNZchvJuvS79B7V
gGNwYNEbznOQMSgkbWChCfM8Op6+P1BZFSll/ZnW27Y0Q5IUySBBwOF+7znf6XMoIWVcPiT2jyro
hxcXJY0N5nrdJFTpUGbaxyiGB+ljfEnc1uByiMJXOjG1QCW/uEFR71zRWyc/6J6AVZfnsQdu7xjj
JirBZLRljW2xmyjlFXUKIIOBzLfm6B4KORqaCqxE09ofnQWtjuIQkpcYO/pwMItinSZFd4xNIuCo
MQGB7gkLBK9tLdtxGI4S0PiK5nS9QTCKH92ZvlDirZeI/dIt2Pedm7rRygZQvPr7wdmQfxmbpe1Y
lksai6Vji/3tQpHUhoCLpBc7FAUEquMntAxCo3VoSid7ED4LlOR7zXGMYwZmNIB4YBHTSI6arUcn
0WsPRsVCKQeh9oFeyw+qif/wEcXshP31WsZH9BwLMA3MffH7tcytHYp8aKB2oxGb6ybAqDG4NPDQ
eomjTijQosuymBh6PnuSVRCjBbNTMEvXPh5WBrlBOaX3kPLhsp/cdtvXozw7iNWiwrWX6JIMCt30
q6gZwgZhQk+psxD/cBU0sA7/9i1c8GXkRbiWDvTGJpbizxfBUkNKryuiv5H7VWfCnK8Y8BYgc9yV
bdj5uckOZdGDIsGQBUFxG42kVDtU/jaMPgP69vLFqsk48sY32kmo5opKQ6+b4Qn7+0PCMv/LJ7WE
7nqCbA3vL/sbG6LmF36NEj6GryQAQ66aUnd2wh1WeVDhkGmGr2NQ36rWrT+2zlegme1JOgDd2xxj
h+tnIC/zfDX6PYDXzHvNK3nMcjWeXETc6zrhUm/XFajBSJCd6WcsWPLSPvQWHjKbBuiizKS57Yda
rLwsI7RQ9a+Eh33vpwcyA8ZbWQZooFNrF0Seg1sWqb/eUt5JJMIIKvsR1aRdDVnl57Tq/9sQFtu1
CEb53/8OOVm9tW9/pK1c3rLv/+d/vb41IbMwSse/pLD8fNkfTnrDcP7FPNJ2HNv15hgWRpA/nPSG
sP41G9g5Meewlz9M9Jb3L10XuE8NVzgGW4aUP0z0lv0v27JxT5sGnhsmpsb/i4nemE+Z94HBcm1O
JsODxo/4EG/Y72PXVKC21ZrOuSXIlMGFJ2rftMEeY+gAQTYDRG6S1eEKinUeJDJnKI65DpvvjlRu
SrfaeLW3izGGnbU0+fGnPXn96xRc/Hoa3T+d5xG4resQ8tlBv816A5tEXhm2SIaw+lZTgWkKePac
PWzvo9S4FZb/aBuFA/UynqODWWhSPMHQGDTWUmZutE4ClDA+UYghM7GTP3W0oBQKKhPE8UPnR4BX
wJdOJE2bhf/lHz7+PPD/tnM9z8SG4OKIcfj9fx2vapzGQ10Y1o24x/JTPRXxpZrQJiSypFI3WXiY
QUFdASt15vCJlnN7bQ1xpA8ZAnCzuDYE6YERIr9ItLauBoKLS+6Lh+YsKjTo7hmFw0hU9b7vm0ch
RXOkJUwvE1KWWeryRI3n9g/fad7lv34niQ3YYGhjIDaN37+TMKMg9+LUvHGg59sajgqyQPqm+hDs
O0FFU4aGjcthMDYllYudzxh7IH5LnUbLpwfrVi8uVr+jzMyNF1fGxXKfRRQhUI4T65HZBOro3FjA
dmzXf//R71FCf/nonDsWZxRnlfnb0USYid9RPRY3o8Sd7mjxo8IDn1Uzoi3ylzLowyMpq0gpVHLu
u3T8XFL+pZNm2xq67sjw1kUN8moMpnFjdgXJk8kQbfHxLyu+whFN31nraegq2RD2UefQEMnWbotB
P4YWfgDkSGoZR4k3s03SDccGlTErpIMFPZtDkoZMmwmPKf4UL0lcDTcA4klYHrBUSfOBrGwIT1YR
7IBehzcWVqvKb/Eza56xr1RwAa/ine8bep6yd7Ity6WOyaJ+VmAO9/Tg2o3BrMkiYoyOYaE+e4XT
YreOXnut6M6xZqVrhopx2+BTAkRmzJ22Fh3CfGtIyGaNAcEhYmweTQw+F73y9wXEbbfiMjMMzmJw
EoCSVo30LoGDbGBtUtDbqPsxOxu08hthq94+i5qP8CiGxTS61i00yp2dYeP5+99b/LdD9Y4GgWBi
6KQb/Xr6uQOmxFGG4qaJ7tRLyoapS8qFTyUk6VJr70pxGUyoF4VqXkIWkCB7XaQAQYH0XfjGOSSy
pPM0urj1dEo74zZoqyAhzsacwRhT7Z1JNvFe/+Fjzx/r98PU8RiYpcuQzP9//diOBppotGvjNtlY
lnQnfERK9UDkToZoHD1CBRuBHz5gDSLd/GzhpYu05Knx3nRPF6j9ox/3aTiWAHPfZIRMWyFu2yqf
Voru5j9Nyv7LXqYyYbq0Sz2Ghd/H6J7AUaDzo3HLWIFddUWTViXgJNMT2d8kMLh5tYpzmBE5fvIp
T05GEL9ErB32f7/fzF/nuPPFQppw0Zh/M0mU9u9JYr6SLZcmfqUu75+qBPt6/ZqGMSbcyASDpnUf
sv5TUuRI/qfkHIjRQ3ctxMN9VyqyMSKF6xYuhLWaVLcMSC+Kxb6s0FbXDajOKNZO/DgEBeIJ7MdM
7skhoixlgeGvqAX7hgdakKSTWlY6mb1Ye7Q4/RgTXvIPpSnxXw4R09QtphSGtM2/jGTC0gpIVr5+
a8YIGPcQHwdXFyxYTblKY/tRNckPp3Bv2hxtBWYm/Rw75tlQCAtEZE6o+NpuqzA+7UMpjqJFybaY
NMp+Xq6tKg1SzN//Ns5fL+SS/Kv5msF/kjLWr8c0S0odIH+PxK1p3ZXIon7LIL2dZPe1VK18YGVF
UyOlmdNJQmhxvhdHcHPWvjHFqkvsq4EDfm0V41eCoNwToo5kBfD7s6UTiHj3AQIqTfahiFHsUT4U
To8i0Hp12sDd6aFJuEgREj7FX9jNxrKQtdIqA766qXXIxL0hs1OXqeykl5zcQXGkbED5X7i4nHtv
7ca1scNZS5IDzkB6EpeK8hFXBfcBtVOLol9c8YHayLrJaopK46Z18mDGXXDA7vcEkNF8yUaNmpwo
LJqaUDFILqZOa2pAfWpiq/hSosY/+vf73ZrHit/GEik4JXSk+6bHgPLrfkfz6Heu8oybh4Vzglvb
PypImVB7KWM4JA08ah6Floj5xUmpCR/doFgxKW/daxlePN3yN11j0fs0tmiML11ntkvbougQ6zQx
YuSUgVuoYxm8dDO3mNUbDYa7iKeLFiwnvV2urKcgd7xNH8cPiZY7zy5C4xSj4URX/+wWpU7jzh/O
uFA3E9nY9JPSJ/JlyIZsSVEIuxxGL76LIZblOrNh61L46P7hCDV+LbDeRw9psoi3dNbwlq3/tqe0
UXS941vGDRXvK6ThCIxF+DGZfUNNZVigljSiFgayq/0oy3BLEgFN4R4Px1geKTs2tA5xwpiUyP7+
N7yvzf/8Gzq6zZjGwoEgRjQnv3+yrA1ErCMQuQ2liYlpSDAB2NTTveTFr/CL1FI7ofDIKTJF6DMp
c8JbQTXnzpbX++FbmklPx70m2URo5rl2EXdEXa+flO+dJzrnS2TL6dYSpbaxsPVvkgZ7dduFap2b
u6Cz9MfBfB0crouI3ozFVDo4jWT7puUpAsMZojtBAk3tal1YqI/GtNyqClcWIdkIkxs0fc188Js0
cXWCSRDnlqxsQ3ookRduDElFMLcAE4QBciQTTw8IDXNFv0pdkuQtTlR3wpxVpgzNzD0K5uriQ5IZ
xgYUTQ0qosTKGQz1kiyVYNkEqA1gO6H6jIDh44FK/2n89axfSxGWy3JJ54QyGdUEYK3f0WMTzHua
Pyq4aclQXEDC9MioUrm0c0qPhXay7eobZdJ2Iyfl7ts4OnhmHj63k1bvScJKlyHFsrFOLrYCXIwO
d8IuVKIPZeoN8oJOIdwehUYywD8Y06xryAyTdBzWyhv0S9FgXmuT5Kobn9q2Mh6hP7wAr9DPXXEl
C4d0a41addrq2zCuv0ads80WI14p17bDx6EXzlPWAto20a2JWPTofajORuMG8TCLoyLqzrniK/UW
MRRFHCAnDShlzp2pLqYnOaZwzmZOdMgsaYaYY7FZxm5dHsqQHokDKXur1zMhlGY4GVFyOJlOMp5+
3hLdbcysg/RHcx1Evn8yomatY9h6sKthDYyXPrxWo1hNEUGCW8Idj5wMNa6Bqlw8etPg39TSdLpT
7gxz1ET8agyy3sU0rMYaI/A0R7bXk+JIA6a/DeeCUCWjhyB0PYTPZb+VMW523takZx43K4qkLMYw
YxOrMZImVSC4Gpn0IiL4qGrD2Hf0kJZTo4PqGcWhr3DZe6UBuKxZNyBSdgDOx5sP1n9pxF18galB
GIXvOWtzzFANwznK65DvaVsXnGMnzebTpMusC+oHJAwVyidwbr2JH28k1XMBeAw7s+Eiqu2/x9BA
jvrQXLI+havg+ug2OgWgXutu1sDRw8+bbqn3fDNifKh1qAhAGiqEtHp/QRtnXvs2/tyY0xskLyAY
CdZ9lasF1wwDNaBztWr/Y02k5RWF0cYinndFgQ0IGFhnCtfFrkLEsrGL5ptFz3g/SixTde/qzwj1
EXTp05GfDSyAC9vUU8bOtM1gOTfwIg2xe1ziQNGTtDymyrmWnCo7LC7tuVyx/vG3Xh6e3KL77hqF
Sy2hiYHkKQKSHbPZoMZpLr6KmktaIwXIunrvGm52FJ5aU86o0FxwvSWxhNZhM2Rnv2zOXURJULeo
cEm88qsSIHqf87WcqFUPbirgZrhhiStkVqvbRGfJIYOZrNAz0s7jcJj2ErvMZUh/FCknGBE73s7Q
q1lwc/aZchVBM56Vif6iI293FYHjJlSAGTgDck1wmekcW6fvtkM9SwqSun4Ip6B5sFIE25NJyz0O
9fSIdJ9mtG0h1EVUPLr6+MHiVVRRIbSXkM5eiWcNfQJOaHK2C1xY+hWLl35Vkxqu8d7OQfVHLTvp
DvfoMiAAmQdOGFxecCl7H7CQZZ+IIHnrfNj8tpx2UTs6D2iMcYgWzRyCo9nLwJ1oE0uzXIva+6oo
pmMr/Tz6rrbt4wZ/E4iPuc3c6GvIU9PBBHFH3k/7XbbxePHmjSwJ7qlcikKs7eSRiOlkS2LBNxRe
wXVqB4RFwr8WSAPIMbGei7w5I2oKzsRjIvL16n5nhPUHKAviyQnEMdTUdIn0raT2gCIdE6LGYfuF
MNZvytfktpgyKLStR3pgaeBlYqQ0jHo8lvZLWLIWStCG0c0iOM6b5PU+lwni6KEZtejiy/oShD6x
7WXmA9+RRLKmJvO7Hj8gA4GzDpuehrpEBeP48toV4+cKKB/JPOGTlSCXsJ258Td9tENUzVklPSKL
KlDzvSyeB+sBqgzRfpUB8wFfeVfGu0bYoB+JHdjIpF+ZTpYtW8fhZT2d5bDXvoetYe67GsEB2oRF
49EGNQxBEO2EPNP10VJENnqqjs4KMRz/ucnqnfvbUQC7YzVbHfqZEMmyiJC3+a5Ab3Ff51YHN4a8
4CbT5i7gsTFo6+u7RujnfT1EFR41s8eJOLpqTpK7b2BC4lNryP/R2K3dnNbxviFCSI9Ke/8Tazsy
yq6RyX67820tk3kRXUHMHbZUkInZyGBSB79Ebe2IflehrL3LLiDn9Fshsn0caOTCqv7t58PQuEJH
JNuyzbtDPW/uuM4uygQVExs++szjzejJS5b0u2gcFXa2OS3tvvkpldDRS7Rp+NXJBsKWUxKOMI6p
tcACsxny9AXJ5kvtdPXW7enJgWVK17FLzl2q0HCbYeitzN6IjjLnZJkA3i1AYj4hEZljFrKUqdAh
70YbGji61Lvc4b757e40xDnkwspekNk7Jwziie6b/APeyZzJAfKN+2aS8PDe79ZKs3YIpHHN/huw
y7UYqt18934rGKDtYCrkfjwWm9qYW64Sj/hoPMV4sfdwg4OlTKW2HRjsUT8RKwgAedU5ybQtnOLZ
AKaJbpWQzT5RV51cx5UG0KLGfbmWxnf64mc8dgSC6Da4PNljIXWdYdFWU0UwQeWvRsvR1y30/VUK
0N8d4uKSes9tW4NQoCe81kT6Nngk2Q0RsRYWqtauh/Hvk/AMqlRbhCXJCyG6j0ZBnMJzly8G0q5g
G4fZAWXbD83T3gj/XUUardUgZIWbtOm+jmkPt8FubBILhSNCbqY4JzdR+X62vroV1/4U5dsOcD+E
hs3g5h1M82aO4gxQh9EhErDO57X6bLnQnhybYMXQR2NQByVMS0P2S2WSJ2q5u3wmC6bZ4JEpMJOw
k3nD5WvvBWT03R+KtYpQ8Pl591v3x96f+/O1/+M/v7+DHVIcbHstJDDt17+ZNQypi/c/U1Z6tPXU
ePzTeyf354iqT7dGPkfkoRD7+YnvryOBpFiDRf1eNzB50O7yLQqGJ1TFuE18TFe7n3/l/dO//72f
XyYoBXN+/OyB0lZ2TXgMivJNHHOG0ANED6+xQHKL9huy/602zlRAlIYr4SEPB/VHF/2+mQTiyC7W
zaUdtwz4ytgIBf8iJ6ca7xnyTNdOWF7aUj/qDsTExOtZcViCYlgpvoZx5OwjPbQPhF3ahwQoOWgr
25ujLMInVIicyfd/vm861kHo9ryEFlyJGiU3I8IZ5ldzFbSh/8bHGjjZ9v68+0P3zf1uZudQNggT
beY3uT9up+4ft8oUtVavxwCP5je6v4CZPLFsrJaXWancne2Ti+Jq7T5LCCyzay6exCs1YplOGuHB
E/yyj8HgP0GUcIGHzdr2wG4nQl+5mWca8JnmrvG6P3DfDI4OoD2edVkFGNVFV5EM4s+40/vmHoz0
fjecZbEohTh03x90//Ps98fur7s/+7e3GYmeWHuNyxgz6DBqOykoIhDgyXlgkRw+z9mfg3aINoIe
ABMgADqH9w2sLQLJ3u8rG2/A/3j3/g9tE+V/ekqgQlct//4lTAfIhDBQbYYdtY6fz86ywvvj5mSO
fIr3v03EYYvWNdvbVscoL/yd70b//vDvT3v/o1rEfny/e7/12/Pu3bD3x/70xe//8ttLyN0hSNM8
e2Z5hdtJwfHnTho7Cpwwd+fdhFK9aZ/0+aZP3Hi2u++ZMunzbDfpEmmutHf33+z9F73f9VpiwhcZ
0Qbs+vvt+8PvT73fuv/QEcDriSLL/IK+N3CZ5YjgtybiwV4XzPuHySvXILJWFQvxbh7majXYgHLn
I2CcRNx8vIc9evfBx6lZHRkzE3ZsmoWdowRPZvZzjvr256ZuXEHQ1n/u+3YA+a0JbSy9Dpr7yWaF
Mb/1PDyFc+aALYyAuoR/TDVyxW2tBl2GH/++V++/C5loYiOq4hnRSk/6JTMYMf/AU0sSVLu+78Df
dv/9sT/9ROX9MP25199v+knJYRMRLeB2wVepRXSxCAo5qgIL9tS5WG0qmd+60T+O5JCs0skeH4sk
QTxVsuLSsV5r+K+juJRb3JsdOk56mFYyJGuJxmVd4q1FDd7l+IdYbMZiqs+0IM5jJapX+6o5vnly
85tv2ME+8QhJB/wH/xRaYRcaX6aZ4loV+rONkX8v2kuX6PXRy6xb5dZiR6HlS7SJGltdLJmka4sh
mGseXaKmqteFqEA7deEz4CvJFMF6jocqxpTkfikYrBZdimIpGjDhaxHX+jHyPld1blyKbpDozUx/
ryvtiIqN0pijf/ZCF529iKdd6xqfgCJOawVvoROZhh6qRUs0YQDscjBKuj/iJGFBr1nqLZrGzzmA
UgRFVKB0ncUTHSbB3MBzNnWTsMLHskuCYDHuPWP8ingOSnWmeWQ4N8FVb9YhXoHcqm9xoD7YDvGp
Kpffcj9TGwwWHlALzMZS9x6rPIgeoXlV27KPX/rMatc0h3H0KnidpioQeWeD/SZ6CmamMQXbJoj2
AyfDQ1BQrYpA7WyqqDh7sf5qK5xiRu4DHshGxNl6fckJJVtGdf5Vy/X83Jcj8SZzdFvVXRmQqqM1
ETOcRuklRr22T53khvY0e+76wGRaZH0ZhdI/1OkOPSp4Vk1KEqKJBHOF2nYO9vF26tFouQEoyYRL
YVx5RNZRM+D3+DpJ84LdF1UWPvUcXd6G7tAPCA50mXWIuXqTG0u7wip9yOgDYYd38w8uUE3NfB6b
2n1LA4x5gejEzigCsiaRk7Vjd0ocBgXbaKqraFS3sBsDQ6PhnaoC0VCrjcyz/QlQRw/ZvKt20hjV
YxTWO6IcF5rEUoA2lBKKSQR4lbnJMZhdqzKNWehxodNceZmsOXgacALdIRDSBOx27a3tYkKmess9
pX35AZyesbfAEVa9n8Jvpoao27AFax9OnttjKRkH7XO3SxPrpsbEO6Vh1iEnDUntNb5ouFyJwaGd
oJoAw86EddF3KnsPd2jrXXsEfsTRM1yUF48i9tqH4PYt84LoEnvGB/o3zGBZoW8M5Iic3cVlrDiw
QGMvzazOj0YNU6ycCQNvEy3nD633RYA7UVHu34zI+mxW1njFXGKTg67OtPCyiy1jBjFP7/d1MYLC
LJoP9VjbT6JKzqmo41Ojj18hiAAU6kLnDFJrWHUDfSQP2NJEc/3Z1dL1oMfkBs8gSPJwPpD1WO5Z
n+4RRejbyBxPdwmQjPp9Sd8EsGdNhtPkre8Ua8UOXtS+pe1SNb3EZVo/JyMpgGK8JuYmcILm5mJw
rQvnoEV2SqmYrqgB3HrbAQ7Fxk9uO67DLU0bouUQY2PdD5Cxk+uxLVL6B1WugiMmxCW4EGhLXFfr
pLVXmBOsYzt5r2MPuga5IeYh0YFCmqgRKn1KV6ZvmUfmUeMyz0S8MyoTboEEepx3+JFiDI98clb7
GrKn9qNWDHIhYGWe8Yx8R9b8MSzlhqfkG1P4HN16Vx6rsesekR48iVpQT+DuiiBEk26LBrtKfvHS
CVFv6V66EJiKktonfazLC2y2CIG3WJamEx2SdMqADLlfhV7g2G6e20C5m6CUu8KeYLaXHwutvjh2
PW51n16rN37S28SA9JSodezVPlAsGObmdz3eD6TZvBkfSRSdzlqoret6X+L9f47U50ia5r7orc+D
6JwdFozHFiCCDR54h0cTOSYRgWkWrnrWss8NHeoFnYZ6n6lHN6r0dT86Dj64fHoaeiqMcJyXuekg
EWbVmjqx9mIIfUeyjkhj8Rya7oxgq092BZCbzoNcZpqGF8CFyqECfV+E9QY9/utkQbqH39Be7J5c
jaIAc+zJJ8D+NSK7lkJ/OK5GaLdbDcA5gmcZbGPqUQtnRFEeDTMyRzvb3cpqu/JJNC4lLRO4dTdk
KzcyulM2fSkGVd9cynWdGJ6Yyjnrge7BCNTuo9kkZ9NMTyQIhU8eEfNbrLLVgaymEmL/EL5opt/f
JKSLiPjylZocnI7qaySQRGuNg8e7whDSJhy0VCNzurGgAqUc1bLu0SUHZVLeVMs1zU2JOujmRh8n
xEzVu/WtBZ5pfsQ3g/pojvl3nNzpzrE6kCyFAw8jP7mWre2mhjmUIKdy1ficMGURwx/h71hxXxIW
NgIDtAfOC1ATlIaT+EW10DGRrS6Vm8UPrd+RJz1ldDy8ms2YP4xAeg91lBJYBYesccSxa7gwQDDF
/9eqb47dXhR5C4tARW+aXst9kM/DdkYtWuXEvtVMKpl61d4mbUEAdwrRQ9fuCGbKrtJptwdTL+z9
6Gqz5LxqufRa2lNKFphrWT9yaGkfSjs+JADyEIqk0WODEhcKSLDVi3i6hl7yZoaqODd9Ds+OPvWh
BWxKE9CprE3MQL+l7cJS3pIQVnJorXCZVy1VUeHs+8IZXiitcPhqLYnrtrksTAjIruPMc6XhjeK8
vk1jlvAuXqYzNiDEQ5NYeGMyXurhFkAzNs1pP7AXNsqYPoZOjZVGx/qYaHgYqPnj6LYomfrsGRzJ
8qWFsLPUNbtGxQ+IFTjJKw4Cn44edNpwEA0kDEVpDvPxpvTJoNYJPJyYqX60rPSln51EAn6y51ct
8dCEcEfh+JzYZI4mgZVshiF4GOs5rtbhQ8SaKZeRm+4GU7lbysIUV9Ax684bzTvjokO/ZUeaZGR8
MskNwxgTfA9qOnMFfabbSIyJV7XhSXrXEfMmxi2k5AGHch+5PWYOhn+mMBwVaiL7y4wPHmvloZXN
w2QQGOEE4wfYvgkV5Cl69p3uHCBdX1a2mraT8rDPWzsz9r5F1Ygmuud0bREQrcmShpzT1iRcmuu4
seSrbv1gVpfuPDHIVW6T7Td20BlHC7uo0L+ZWkQh2XNeuXqV60TJlWGhqyoBO4RTNr2FAVCrjixF
jg88uCM4myO5KAS0i0rbetIIiUaDa9sA5S5N/YNe5V8k0YReRCiCHxmANaxJo8zmd6cpCL1TCbvd
cCTzetQj6yjtItgPrDQgPJHEXlFGTuRNa+aZl5/uSERJtvD9b1OV1xiaKJfoU0SXzSCmD3NnuYHt
scLU1FEWdsJFmA0IIGKSBn30up+8IP3s4ihc2KlTnQajXw3DGBz1VoVEEwz6DgCfBxLJvLp55l7t
fNj6kgpGOkRHWoI7StnUVazpU+Xh0KkYDBraMSujowxXmPj50bb5ByinjzGamSWe/HZXaQ2zZSdJ
9zSrePVIwy5lsk8mGrYqT5wQJVAvtrA9xS+lhDDb6mjGW6kjRPLcazl66pAI/dOYpQTzGlxQJE1V
KGyEMDCnJ23V3JVy/FbZxsOoNuXgMFZn0j9WZNGgAn0QBsUWo8r3ySQTIr+bVZTZ8gom6FNpJMeo
K7WtboiGNBMJ/Yru27YZ+DhMq2I0EW2/D43sMVZav/fIbl2NmvuDCY951GoImDD1J6h0w97h2vYA
/HJfVwOzin42Grnjm9PQgLG0Lnqx9eQhs5rDOPpMm0AWbqK6StYJsXduYdqc9FaLPt255CER1W7y
2S6V/A4j/c0qPkWmPj46MZGHnfmpQFr6IL3yFQyBcWiFla1F2Sjmm4NPF9AmY87ojkUC8y2EWAXC
xMjAy7AC5sKC3LLPLmixDuH8npndpkuxdCrPeO7TEkOMn9Fpm1yAMzatL919TBh/UwVqKS2Q0ceQ
uVitVNlWL3uxNSyiMVHb/qA2/hiGOTurgF4qgRY4paN2U2B8KshVZnrUHEg73GLOmy56hNqgHq99
coKA/amyBuMqQq9cGFVVruyimB5GfolFadb+2tWo45vdosD4tfVVe1Wt2+0JeDoU1pODd/RstK29
HAOjOMN/vaX4TpPCic6en6pliWpqkxoYfD3s9tIlofouzwyiVJDvGhJqrSGSDUVDk2MGG4wwxaC3
wbmdJ+OJNl6+9GDL6A8Hi7u8JAuJHdJ1eRlU89XAUwyx3Dn17rCDI4uDmvCuJXtB0QImNsAEfnI/
xpHJrpIgA0oXDT+QIW5Do+K1iUW3n2bNYhS0q6OROaVuHasu/Y64flohw8HbTOv44KAedfzMeMQY
/iF0NVKYZXEhXEsrEWq6FCGvCKJhwlRc3e+bBLHrucrU65DIbsfML4P7Zu8yt2J9BuQCXyRKpNRt
l6GlMmDn9nMDM7ZNPja1hVTSg6nnO6UPrQZy4DCwBrm3nQoxB5/75jn2qw9/lAZSzdwHiXYseBAT
Fc/rNwq56WSX3ilnPbKIWTivEi42u8Rzv9Hxh+nqdMeqSW5VkhjHIHasjR8rspkh/vs67n4LfObS
r4D0G6P2aA3qO+vrZgcO+IsYYfLHWh7uhrAAfaqxcLftjzT43L2bkEMbufq3YoKVKKdc2+A9bI5d
F0L68wDKg/umIwZeia6Kv9JFi0rXwp+ZW9SFCmrwVg21wxogZaQwvYkEUWKPPTihtg8lxCwUFHOJ
h6ywAG01ROIusZgO4NS5FmScXEvKNukxx6OzVtl0dWYE6Cy0IcqjOeQgTBYQPhAjrXPUV+umB9Mp
e/PVLr4Bj1xLVQxwMCFmMw9/5Zhpjo352FLVuCWJdyGqoWSY1HHYhvp4VQLkQ0u8K4cpsKFgBjN6
2pH6Ao6VOIegSURNkJk7RwepxJIw3EylxxTBh4omqLweRIxvsU8b5vPIujb4TOYMqei1oaZ4tmtc
jHbQtnOBi4ylUHrbUEGLQ4c5bDX8ZssS1e+RN1NEeyylqtTOaRzUbjUeIW0ukKRt841wYf88lsFV
BCRLzJFjY0tsfZrrxpHrbruISzDMEatFHWHgIbcMpqQYw3ceQsG1KVN0cna3putbXbK0qLZtYsZL
MkiytWbG46qA0am14tFS8fdioMcKNIBwdN/uTl6WeDubRtkyb40fWqObZznHYHR19TAMQ7Nyougw
cZQuR4BOu9yhfU7mWfMQ+insvWyXNEV4Kml50VwhFYn+0HgARDFcwyk+ONRntBCkXuO8lKV2dkxY
mpaEXtkR1ou4Q53b2LMWbTYTkYL0QatqQNzzgiQgbeuSTd3r1IUbCdPh29BLIAAe4RJWJ14IIaDY
6UTPfY0lzerlpWpE9dnL+k1tpV+F8ALW44Jcai3aQe3QtwLSNRGAXXbrHGYkLalvvlb668KbGmbm
JQiRNL8ivzQJpOBsSLGtMhlrFnHrEEtB7WGJWideoaWclwwDWCxano1AQCd7eAMVoqhCrKXv+Lu6
JKLOZExD8Z1PHJGK1fo8KYln7lxQskagfUmnvax3VYj4cooQO+KWezahAtKbbU0aBr5YjzFejBaO
0AwYEr67skRHhA6WaToYWBia1oro3+nQ5nAHVTX7OCk/9kmiHTpbxI+GSTMEqB7A7uXdkuC6LF5g
oZCtWxJA1QfBF3gCPW3Gx4Dh4hJq+Y9sBv6ZLMndBM9+A96LEERUsE2XM+5PqU6UVgRqNY61TZ9G
hyAGHy7zIT65CqsRsHUyGgHih8a0dZsXLc69deJG2p4WvImaaZLkPIgWtAA9+yaz5CFpFdO0pBOb
togMGk7WhjOaQIb6bi1btb72IHCbJz1JdUGsd0c9cbGpom5K/y93Z7IdN5Jt2V+pH0Au9M3U+96d
TmcjTrBISgIMnRn65uvfBiOr8r1Vo5rWREsZisgIiU7A7N5z9r5FzRDv1fyY7UebaiCe4q3symfA
zj4h8LPFCn9Hzjtn4Wtv/pmv6fU9CThRVyoYr+PEdQFkQQKBN3wbVQUFy/SjhZ2p+mr1N95G4oS7
5f1nBJN5vQ2hzDR26S9LZgY7XAJBctnw7TbZA0vETl/VUdpuKXGKygHGJHr7VkDjd3KMOVnYr+tE
J6mf9c4Sdc6zUxfaspQOsYly5HQgg6cOeuA+VTDnImsImZIqlOH6k1WKl7yIzBUKgAD4HWhuKmAc
jjqmKOD5Ye6F+kdjoBP3o1QndtvkSEgGPjsxLkez1Q9itDcA/cRWEeIGyVxMGy0Oy53pScZ/6EAW
lqWyu2lkL34n7sGAAiOKxLC2Ow4goOryjR5IdEm5cxlqrwW2vSx0hDHheHCU9aclYoF73lnRO4QK
EJCeANHExy1woerm2rCIwK6QTPHR+wmgymVrpEu6OhwwOjKOtXLO4HnzY5KG177QN/6sbunV2Zxi
/2TlzJHyhPaJk0y/U60CQqgDmWmqCXKsEMCRWvnnJwwfDv5XASP8bcGsCpeH44dbnd/kGhlRfXV7
mIDmC9iG/u9kySVUHk7Tlt3tOuOLA5e4NpPJ3K8asrPly1vnCoaNMrM2iSSemvLdDMGzB4LRVmfZ
+ycHMuOduS1tWuF6K05TL02C84J1M+kB4fgnAke/bKWqYxnRkWg9tHxVFpqLpM4ge5Q1iQd/YPVR
uSc3dJcjRekLG/Zj2LU6m+2A3X4QxY+RlQRRXfIhBYznpHSdFanidlfrxmnKlH0OiUUPNFXs8XnM
YoU4oYo2jJVobc6jxyRCwaQ1NzMdmNJrY7qxm+S95DJ8SlzttUPRtvXJfB6jVF1rMYcXA+RwFkvP
ojeiQx/clZd4x58fMs3mM1fDnPBC6sGp/SfmjkpwmPTcosfDNyYXTsnyVFAmfkuFR+40XuMBoN4A
temh7OA54xvhGNXB2q2D+bs6ZRg3ZIy40ri5koSrr4Dit0GoZzzj1zo8Oga91toLsr9l0OmYzSZe
ZLU6W2muH1myNPtxQoUYyxgNKZl/I9VOZdZmCJ+S9Kn6MuGxFUKmL7ydjVMxd7SrcmtrZvKsk6xf
58bIysawx3OAVEmb0no71JlPiKPCAzjPFozqzhVF2+m9AkUsSBjG7D90vxI7/fcQa/Gx7Hjap5b2
XDT8L7N1VvB+gvOYp3tNCo/IfVUeKMB9iLIF945FaiN9IIS9z5QXBeii51Dr2cWwo+PADCs2QZ2D
1GZgI3ZjkkseQUa4IyEyo1fgh4657y87xB0rLiPuCnPOs15bw7Y34k0TW9698MatBXPIkr5xyYv0
A+k7CZpO1fciRW/S95LYaZscFSycfVIwKDSEbI700LdyMPVrXMhX/ghA8E0cwUfLuFkxv/2CDeWS
cHuO9jRxlwB4MHlxIt6S0YWjw4QlpkMclK55GjPtS+s7F78ofjQPM8tGidcmwsESh5T8m8LtGKwK
1GH40aKsa06Zj5ggHNr8UqVfgSxWwjfzz4SnKRBATC69H51V2vTrwrSSDR4bnkaukCtnoMSh9Yb1
7nQMh9PmDXlFCPJVe1iqUZc64rnl2QZME+rp8RBMTxVd+Fs4/C1Yyq+7mNsFI5/xhvkiuQ7gPMHJ
v1e6qg+SyhjRPNhNnZigBoYFusNCgQF0uD+YuAtAWJwpHTlnN0i/86jM9hKn2pVl/zMld5g8QVBd
hh5MNzYAhkHPvHMCyGC5d6xhIdWzSJ6W5q4L7sy902dN+wvvVW7ZGXZLyAjGvVfpidY42Un45ku8
PHzaoC2d3NS6JraU18Dw8ktWv/zzP8yOzwWR7KUmCOy5duEdNYvAqlb09lrYNn/IXM4ewuz5kBhR
d7Iap1l0LTSEHs/Y7qdwYfacoMyaGyWrIrn1deKNUDVOZcfKyow0eerH5K3tmeTphn6TLKxqqJHr
bCjR7SijYhJl7n5uivwWSP0mGnqDhq8viOmj7zQEbF0PMsbULj0dlGMsGN4NyXBzIm6cUfhUxcZw
5b+AEzrQ26w3oUWGcliT+d1KvlhLzjTGinToXFUvP6cc7NTQEuEoIwO0aJX+iubnieeFxbKE5hPV
MCD0bhx25Bi1FcdIbwd5kRFw+0//nb2BBmIJQWo5rx3hLhg7aA11YGPZwrJ4JanY7ojEJAvV8nJg
2OXP/rxgUTQpx9JaHnWYZGhDclbqNZksVIwAIY+lA6W6VsTmuo6+Gb8nMokN+OeWgVw0GK+d5FpW
9t8MMNPdCKdlE/a5vzRU5S1sMVtWzcY6qd44Kn1KrtyTFVcB4SwBabGLKBRk4Dxi4No4xoOBfsek
mxnrzvH68WEndvKEGZWBMsw73Ruf+9rh79CFT64MpaOaj2fCWIeTeWK4QNEoQQk4ytFfhRXsEEWF
ZsRI9YBMRk46Oee2Sb3GYszb++qPa6X2XuNcfCl6tWQQt0o14X5YdBQ9mFNeazU8mFr/aMwPz9zT
253O122mklY4kTn8GemqSkS1M6XH/C4/dqT5aNHGDhnpuT4pGBGyxDrIqExuHfOMpTsw6q2bBMEV
cQt2mu5F+QAQJy5cp8o16cJ/DJHbvPLFAkbr9+wrZpKV1ZIucLFvGHpsb2LbfOks+WWbZX8J/a2Z
Y7jIHC5AKgw4f7j5HSIte85qWzit+mV62hqcwHNu4ijUWre5TRJ4SZkspRNny5/NXJrxra6M3t81
BvhP2xQRLxzTuJh2cvTGR2sTQJ9pmDwgs/Eq44GAltv/mllFpyQIV6a0dho3pVNmf2nEcbdRi9oZ
3givzRafcQCSd8zc+NhInSeHkYavedys/Zj2SIGucoETEHZXJZiGRCSYswlzSz1aalvkjGCb/ggR
sL89IsJKR8cGOpu8cnQqV4SZE17Ilb5u3WnnhxarklnNh5/qhaj0cAzsoT+ObIqG2rEA56TluSKw
sg386cuzouKom1Z+/PmZdFRx7FPjNSortQktOR0imx9+fjZMmPcGbWSWlNVnuIdrF6L6tnHICVRG
OC5Nk9iYLyKS062899SH2CT/YHFjYolJoC+kV8zolcl4jFWE69ajxl5Fvr0Ying4V6zvf+plBevV
5yn5Joh1Le3Q/VVzX4kD45cC3H23QJAfvb6k/N6jnHE1qKbpXCoQDANrOZ0RN/VPVvJBLNF5bmw8
cUDdCZi1SFNm/hmwZ2lC32n+SpG/x5z8t6wfmOqSXuelPHkbzrYHVmacv3JxENHwbus5jzlIG6vA
t7hE5snnTz5iiEbG08iSz5ONP4OkNOnyvmCQ6ftoc2PMXkECbhopxZox1GfLf0hCVm9BmuKv0TgQ
Vhy+jSvdnfMqzbGz7dccXT3xvGAFvvI7EVO+NUJtBcDeODiTc7ZDX67qhvZuAJglESMXQx9WJOui
I8jKk2qRVfaKGq8tOXVbTUtdI5AHdsYvEb33A8ckd9Ww5WZ6ytuh8abFPxHZyrwINVobMSeVC81X
rAPhpGYtiF9Fj25Nvtvf1DnTE9FbGhrymF2yerSZX66xsfFAhcW6JBUglkmBJiGFp72oBwbmVWAw
VuybkFp6in8rbztWe9J5EsLNyKc6++RMBjJ8sWokgA5P+2XgkkiBC8xstBg/iYaXO905RJrmnhll
cew3tbWodfPFz7w/eUkuivfmNmfzkrcg7sCdgoJOmOlODto98Hc7glVw0oggFDGD57JDtqbrOy3/
ougitx2G5piB7IJmSb2ra3ddu/02bRPvu9/Vslr3U9/epVld/bivVpWjZaAMmX8ClnDRh3SgvtLA
4KRtGteya86JTW05l+85I7UFdSKP5wscFlN5DWh6bnkeoYkxwFe4C7KG3ovrDZsB5CGJvjw7D0X7
PSQGc8kw3Vuj91IarEhKL9UWg53QFgeyum6Uw0CVdSUnaVhnfmCcuaA8Vag6D8qpfkWWjlivzm+N
Y24s0Ufn2jdugLJRT+tZiC0oHw9xRKFeL3T2YeyfuP/Nmcf+otmevq+m+v7TJ2hs40FEU+4b7KEX
206eE6iku6lwX2EXZVytvZGWivbb6XlT5HFarrUxCKjb9NT02Dot3QwfX9E0n1FVNkfRjXOA1Pmn
+Pz/LcjEBUfz35qH/zfI5E/d/K9XUUWiEJ//g2Xyzz/5b5aJ5/3LMx3L8APdd3/AIf+HZeKb/3Id
yzZoy9muyd9AG/V/A030f7kWxzyPsK1rQcOgRf5voInl/csIfNh/DCl02wzc4P8FaMKzCJjKf+u8
OvCNXIgptkPjmK0j9L7/2XmNRrsnfhXF+15zko1vyj95V9ZLs6cE4jXVsSdTsM5mZFjZtp9N6+fM
JU8pJ5ALs3jqOPu+hQ1fRAgD4DAU2NZXjp1ri7qfNWMez+Pw2s6Acw4KIf5vgMhpqULW1mTs+yg8
C5c5yAQwl5GxxdoVZLK2bM0qXZO0fus/aTAopqqlt2p5j7aqx2+qduwgOfDQHtnoLiPvxlpNZbmv
fJDt9gxv72aMuwnP3ZvB7vA32ThTtjRgvncz/L2HWMzqjqd5XF7zGRBv8ErMIMbHs7BnRsgHMTD5
Aqq8JsHLE1Fw14b5DD1VrKy07Rj/d1whrOk2uJQA8hENR0khZj5IUd8cAStzWwrWgwXUmWBNvrVx
RwNM0PR1JtKW9e7wnLZA8WHJVMBvF2NRgmZuEX9nNgdVKli8nHlaznB9BUaxBbbvjupc9QPkEMGp
2y25fuJMSxYs6Uu2NCVY6pYUv2iTTRwrOK6g7GKSSA+r8+85hOZaZnKPQhk+glPj1IWAt8uV+VCz
KEDHGGBgDhib+tWN+ycHNkWHWaDEMOAi+igqcK/ibTLFQlArK3Xt2Kvg6vJ279rgRffUp81btoNW
uEihOxMnoSfR+Pv5V62MoEOD9SDCftDPGgRnFiI0sxpBN+xLM58pgWbWTIklKRIglWJWKmgx80Ic
C/0sW8C/fIikkx19nclxp78LWaenaTS5Rg2GJDID36ZkQS2QY3Gfx6IYsA3bJt2kVpZPvCY0SHUk
NjjeLib7W7Mgk3zAFw1UjaVees6xFVn5TqOaKs2xYTPMBy4i1sulbaWMqYdfki/x00W4A+GX+MM3
Q/gHADO1MewKI06Uns0qTlg3WXeF1YJ1wZOZBVeZovoq+w87yrx1ZTA5UnF1rTJ9MQjERexRsdNx
NnAE6892TqhouLNEZXByw4J44p4BpU7E9HGMLX37iT/J8lDPag4bRweihXFF+xDmo8XaqI3Cdd62
b2j20ArRS123s+0D64c56z90kLoLVYWnsIIVbqII8XCFxIDL0FBsjRoFs7QtohZ4RbJZMGIIFM21
TRJv4rTUgHEvlXdp7LxEU4h3umn6l/hBLZr5zt3PTUhcdoHORE2/kwZuEBP+345fXsJw3ASzAsWw
65ykHFoU6jww0GZVCpLYWQ9yC2eJSjDrVLpZrNJgWGEfybfNe5LcSwf/RdurVeeZYg125+JVSbkR
EWL48Q0T4B/26gh6OudSusO+NSpysnhaGM6Mmyk1JEOL7jaOcbZqufouOx/XDVezVdK3O5IaKAfC
6Klq4k2AUaburuGPYCaI+X/ILl4hWaemIAhNZdKItIkTdeSZV5G08mXA5XQRC32n159MyZ2lUX8O
zGBWnu6t2M586uRb18B3KeJBHvTCduuhe2UjUEeoJIqOrVj1TWwEjGZu29usmvalSaQh6zEC6VYI
wzAIX+Ic1lH2nMd4CxqqOxwdEChwhzzUBYyaSsZ/FO0HI+itq+jxEmWWB3g97A5D3L96gZUfYvsV
9G1J/CxbdL0/GzN8jE0DjHQMQkOHeccPKvRKxHpZ0HF97FVzyn3nj5v8FTiI6GiyFRrREjn4icBH
L/qcVcfocjHWHP2BArZe9/V3JKz+QloXzVGGJZO9M7FDUOsBpW74sETE/HgVMIKKWd1Y9KLBkPJk
KuW0HTgbkrC2oycXBAbj4kYb86USxMTjSuTbEAWZ21To22g/LWxIIqnH5RR70zBrnJhFL6vYfsln
wRMTN3zeCQNO9i4hrk/ICXiltYYtvgH+ESz1JgbdpVtey4I7eilRpvjs8rp+OyggSCxjZilnsgmr
0HzKA53YClGnkknEoQZvsTKctTNXYDQ2bR0Wq6hnuOOkg1pzMAa9h+mIqvdzlbFRyoIo2U5p8OFC
oN7lfzlqvie+zTIIb1Y9C7SM3TDrtKhqXTOWBJlLwGng8dKolhosS9CqIZrIgiBDc19tLVdhYZuV
XQJ3VzlLvDLmJIlD6DYTr7wLgDGkCL+8Wf3V4QDrKl5rhC5u1qwHg7xFsLGgMMisbpgVYu58WZ+w
irWzXgynrDwJjGP1jrAkrFs8ZMjlu4uHmYyamH4EQ/gsaqRlctaXaa3ODxlKMy1xdzGOMwfXmdG0
z5NXvlC0eYBpRlCQvsWywIvs929Q4dCloVbDwTXC5C9JzboWoGzsoL0V7IG5TvT8oNBaXCQ0SD4k
cXyIUk8kplTvL4lPVZegZw0oJ7bZGC/J0k8BrFVESpY2PoVtWR1QovxugVAsxFD6G77VPlgW3dtm
1IhY8fkPSrTqig8mZ45+B3a7WRKUO8Tgi2XLeDNHptxjn5KpWrVFgJSu5/5gqz/kn5Hy4a0rZ4Gd
WzLxMQR+H2jYG+HA+GLZcSCqXxy6Ov6VD9ajav10w+XyHnEAERlc0DYI2nWMMiFoJdwtjHqEU05Y
ErhZ8ToSlTauUMRxs3e7s9e9C1PsQsBQq7zk9oqvzxkQ91EPYAKIyq/0ZqnfrPcjvBjzxxK/dLP6
b8QBGOMCpLTCC57m5CwJdGddoFnmDyP13px2QFs2LN0DRK5wZykjXpfM03du0LSbKeILSqySGaH4
dLSpZ7wbfYMLpxbop1vLtI5u2XNf8/kT0zW6y5YZvHR0Cz3huycT+OYMoTDg4Qa8xhzzNZ9FiS7G
xKRhOJpBnvVmmaIzaxU1rbvnY/Oatd20kiVgYUkk0WNvNUZBc4oG2qp0Ql/KABHIlPDkqnstPcuE
zJPnTeosB7tekN7F96jP4kcLA6RDunM1sNc4TCO9MxE/CYNqQKqcT9WJam1U05PQFJdwiKwYJlHX
8kQsP9xKewD2YlIfo5Wz6ZcxZNdQMnrxuca0RwptesqEQ4zVShwwB8bfPGe4R2Odm+bkc3czeSz1
XrJXdbzO/DlmEL5BzQo2lZlsPL7Oe04r2ckHK+8UPOtEH1abfDZtNjX5Kz/CvsnNdtyUI9uqqjpH
IYS0yftKUtUvsKgoHNCLLDXZ9gwd4XESK5qpfwH7+LBNifeTSCK7I3E08oDZ46QomVwLnUd00SMy
0sbiHpblFVupBH+b3JOJ/kz8BO4/X5Mc4Eg5O0iL2UZqTHhJFYJSj0GLrG1gCVA09bZiL6hbVFP0
u2Q7cAGLvvRijuiz95TlT7xwzPnhntjlFtBVuCJ9rvfGcpDVE/Onk49GNZx9qrIbKC3MjlXQ7cnC
nr2rgYOBdRg6bccTqV1Ps581t8s3jryc7Ui+LK2ODV+h6hs5QhZ6BoZX2Od7NTtf06bxYXgn7Zl+
f0fqEjdsTNLen22xin+Gyz7bRESyg2d0HMtxy4ofy2yDb7abzbO2ZS3S2UXbzFbacPbTZhrbUHy1
LunlD2c22EIDsdrXSq83WoLhllrmpYtw3jJCxn47e3AZSe/HDjPuELDOxYEV0hehAT/7c9Vs0q1H
nLqN5qXXZPbsck4qP0o1OIvCUkjCZx+vNZt53dnR2yHrtZH2Tl5xHj3KyJJZxHuoku/O5zSapMO1
jrs/rVVby8R2QeDnzk3nsnFyEARXiIIHpAQLK3QZb8y/xOdPgjveM0/8qq3uqPt8Rkmmavi0za84
O2n0PmleSLGJ+/JtdMY/tDPurOgRsSKWWLSDearPtuZsi7I4FwZ5a1nX2FsTlow1835Pj7/Y908L
TiIfUO32PvG+YboxwD7UrfrkFvUEcvq1p8yma0DZTIiPWfnRaBgUWFgwipqCe95FWyfEIEAUK9ah
bE8swJbT3VXB3RmiT5Ib/AlX68ohGkQ1YVVFn6HW7gPIvg6joojrjWfPUKWMBInRrgK4BpQCD3rm
7UXOktNk88Z0d0UEaeeG8VdgvAzTtJ64vXXQKhXlc8MNXmxvEIt6TQrrEY7BN6fPX17HMwSE4FJj
4m2cA5vpPN6ghFeLr2fcDQqwDzz+vPA2EQgsYojhGvsEDd6fX9/sIEJFl3l3lvarLJ4wZoNLRvIH
9mVIcKJw34zQbfB/lWT5k7KbVedaBwMy/IoUTL4wteHquASN+uqWTOZ7AWc3oX/gdPQMQ57QWrjO
SMzrhM+lU8dsjcB+8FwY+NPk4+iWDL/MJ6kbr1ZZ7eiK4z9PnS/4DKGUZ+Ab1N/K9BHYRPdUdaUZ
cjPREtfuL6xKay2Vp1l04dUaNHh7PSklTu+VQDFnWPojLrBoJTyVjX0oTZeHt00+3P4opXowUT/T
nKettzY1jUPhrOAmwRo4nPdK5wunHtopPNlpPLA4tJnLle6GEBn5rHipcBml5cCrgIMAbfqSo52b
AAc12zXt7e/AGZ6yEP12iARPN72bw/gVJdpDCHNZ5gwN5i9NIYqlE+SbvNoFMZd3lk6aWT4nkmGu
0WMsGYBawCleKi0/DNI8NIG1o7ZBL9t88yf2IwnP9p430vxnjkjwUUl7O2cRQnXuevXpUUMqTGBZ
nesupOOtSJ7faHdQ54J6Wndr7OzoyjFX2s4Lx4pXphcZxyhuz2RPbqnbbQB2oAjtbOf5rlDaHguC
uuuhSWFd5uktBeWxtwCVSSYuZwwI+kk4Ne2ECSVyx0ND4YvqJ+5RwOgXPl+mTHfR0AaLxK0VF2Wt
XFp+t+XdD9rdas4i0q9DywSAF1dC5oQUcK89C2kShmHrpIUEdhpMhtwAybxSqiDyHh6LaDhNqcdz
l0hUJcs/6JA5yY2kZPkemgYvu9al90YIrdtJbhGxizByaOt5T4o+ZNKmC0WHBQ6vndkChNX1+LPi
WCe6fhFmMl/rBiumSG2ZXHGMi6yLEyftxrug16pKjgVJbHKZj8+cHb9IRbJM39cVx7ik523hEste
8unB/UkmeOCKRoxC7CYlv0gY+vvcVh1yLqNfGnm/iYP6pqIyXjaafHPd5DgwMl6Etf5VaWwIdXEt
/TCiA1HIZdg4Dzvyz7z6bp2VaAtXB9U0ag8Xknlr9a9mzQhG1kyrdBVsNGFePYemWCunD2rac6SI
1VqDSi+U7Y7P5cas9Lm/ErAuLNIzDV//IiLjmIZmDNs/XlfUaw5aCpiaVu5SQpxYZ3zuqCe221iZ
H5BTOESrb7tj7D9U7iqRGTU/3cPlZelLmcpPGUIi6xuWXd4pDWZyaSSaRyHSfRgk6ziummPGxHPl
6PEhQnfbx/5CdLjmvHrGF6RYaC3F+iwMtmSguLcb2JYTakMANjCIw0+grK8vDEad6zyFdtV3xnqY
4YoOVw45PCdxx3IkD5d5geLAN5NFw8Gmz6Ci2tq4d6gmLIkaHJF4BeumDd9ZzS2I8KHvTZHdBDXd
lsoydkbVX0jFCe6jDCfFJBU3ir95xzdo65XcJJ3uHRUR94X+OaPxsyRQ0C6EpHlYB9xK+syzjkE1
uRtob0+0+ooVfzc5qLnjQuB/O1hNujPNkNvd5Ox4p3qLzCdr0rG+vnIUhznCy7b3IHGkjrMbB/dQ
xRkIJAwWth2CnKsZb5Ca6e5D+1taPa0mlhq8uXumVda5bG1/b8CXXgV2TRe55VyQD6dGMagkYkfI
qbp5g9wajGIX/dAN61LbpEb57YSMAhM3+T0NrkdDAr0IJ9FvL3T+5J5RbPoMpkjre8mxU/pzFdQ7
HXrVCk/VrdGjJ0torHA7PtWBR6SbzrXilsNZcGiXBiTWRRolN5XZ36Im1+kn3Yka03kywk1qVvO3
qJWvKm9e5SrWkGS494X5CKdiPRE3DamQLQlxXjJ9Ts8kzVMmrUerSYYDo0bN2bRWLLYPTceKnPQL
eRYdTw/QX1KndNphWbmCc5tupVsn7/Slt63C5lXWEfPYyF2rIMnXdkrcw7RqGpJMRgn+HVo60HCm
fmssp9xZJe0mEfAjp5u2DFR3GBJ2NFPyhSaweXnVgJ+cepZi3ceBDIw8Fec1bV9/GXcByNt9iR0Q
XjYrv+9KwzUCeqCfr0xPQTaaB2/+IWJ5doiTzNlgKbtZZJN3IjHI1CScLaTrHfq4/vfPWLxOxOEJ
tAahph34RuFGyF1n5fjMPn9+yOMMX7ptugdzLPkA/vzFJhCseC2+1WuemYc2Eu3GYmC1TyyzPESt
cWEgg0C0BAGkCj1GYQYaxhVKHhC5ACGLIiIzRHrlYSwGfmphwYbFUXHZSIydPYpxyzi5PKip2/V5
TsilKNTBmgE7Pz/rGw41/rjPFC8wNun7Vj7lRilYJyIjDfuAq8jPvz2m0HlQUIjcQgbZipm8T/qS
f+/Pf8zPzxiJS77s/+OvcQplSw1PBSANMDlWios+8Ah2VpO/JG6InFvXiHa75r9/iAuurWxW3qwZ
3zHMVIj4h3Dx81Pvh19RzugMf2ZViIb3D5q2UynQw5KZdY6sHJMt33nq0ECbo3TVheS5WntpFPwh
/vzQ8l2z7k398z9/yXT8A6dcTOlmy0jtP7/A7vbf/9TPX0vG3CDRxqP9P7/QSxYYVslhTioebzMt
h6ukPPznh6CyqKX//G8BqqGsTCJnAd8F/kw8y02c0V6rHeCqNisYmOnKz8tn7K35WeK7mzqNt2nP
ALvMw2POuh/eq8CN2U1ro0VHTjbVWlU0cdgq+yxM4VRDTGFjuwQBDHAh0DQePCmlpkg85QUvfiBw
+j0LK3bTnJES3qWUTSaT92kvTh59HHTjDHnhUhFG6tw/k6k1O1V0e+4EzqkdxbZq/HytmEppw7MZ
Ua3MOd0yhSRkD+actTHMAYL+IL3ylzGpKUKMEAr4UB4T25qLqx32UyYQ6Zg8jDBTJ02lDOi9eM0z
+jBGw/wSoLzgmL25lmF7szMCKfoUrw2JAloVxWaCf8T7xkp27Gp5q3rI0rBJL3nMyeXUtVQpW31Y
5lhXC31EvBd2v0otf9EHsmYJ8yAIGvRzn7gnWsvYUd4+C1uuS5QpeUha7IO2QG75QXKIM6Mv7r7Z
TWmY690wC1jakPmz+1VVqN+lKa+1folsc1daXFWscZt5zD1z5zU1sI2mlfUn19zniks1pbwjcZeM
/bNk9GmHs/uO9q/5QtduJLuwyFN/T/22YnkCTirqhkc9eockfXQmofrI6q9ha6OjozgUJDSnRuq/
8pVhPPd9vBlcJYuXEcqwRQtr2bXdR5wHt/lfq3zAHPTdsNhQRo8FDluJC50JPou48T0ke0pSncai
nj+zgX+zicnxyz06Nf29aHmyyqn63VfWe8Pv0EkYjMzMPOC29a94ZIYtzeeqOclWoJ6KDCI/Y/02
/+6WNuOGc+q6E96U5tProlugcTiX0JQY7cLcgXPXXZLI5+aGfVp3Hirk/DPx7ZGpGfOq9JeyGbad
CVswFu3vum84XnHPZQLOuxJ69ZzVqJuHmWD1cvQc41Pm702SyMIkYh2zqHHLmX8o8j8pdVc2Jgg+
YUMmAiZrjLI65FaBDAvdiGWMD2UG327kTMdaMYMySM8sIdM25PwhgwV9ybmvgTKrxRUTh63TMqan
ZuzQfvA7ug3CxSHPERq11UJnl5FJhMJ5hbOxmPgtFGz25j86FkXWZ0l/vrO0j0suuaXSBA0WXuu8
a26/ihr32WiTLVtK+2yygku6Bje1ycw7NBj4huSOXNKJ89ejQv+2qeKKar6sQWD7b12lf/KstFaF
tH51Eo2YHfJ7LqtuFi1/pxUxR3q2kVlRj+0z0i1h9XDtlAHC6HKwsa5RoaiQ9qiZmNcAiUkcyObM
vF1PIpZskq+xIJtn1k/Crf96KYPQaQJBlEvc4w5QCtTaxNdYROh8FVfWEC3oMn5MBNQWMvAh4wWn
KSjvYWv97vOO1gPIYQ7U+G0bmG/2zG7kl4TwwJWm9W+zJu/k26+u4Js0FB3fjvK18oxrQI5rQ58D
XhrB7Kx85ZJFUYDdPXFaG2BAXyX7IASZm3KlzHPnwUbd5kPK8DcAgriaQGl7Xon7m8SrqDuOzuhz
yl96O5UrJw95qwq+JH51dDz5Rsf6YiNSXjFGgCb6Vnfl3rT7a2NEG9HMFQXTt9EYt4QBMRiiVH8k
sVNufLeaj6ks73zN3kYRrYdGK3lwJvPZndtWYG7H2mUwQt1l4e+YZr9rsUVjx+dlfkyJbVeV+1Fy
BKudwuJdmmIU9u9l4H75HpsbPjaF1f4x5fSkyptnyvVoMwakBMfEj19InJRFcBm+zx94Sp3rVgRr
DYaeZWuHoSYZG7c2lTJvpY3JJ8LWXeCiQIHrtWpdZnEQeW9jyCSGw4K5wsP9gjmACmiq3fM0O6nu
S4vCauF3DREhfT+WiY1EPbIWUOouIfgvq24xjeN+JNueLaBKrkJL26XueGFO9eR67s3Kmic0bYui
cFf0Dq4//96xyQgip6SjXSxolSfvca3LhUkqwUCvtbB1wacTEuOCAxInonTEgZm9eASc2bpGNWkC
qoJBs5U+CuyBmcpicBiyOSbizfZee3wvkQelxlkV56AI7y5BTGvsq21uf6I+ICbsON8IJW/9yNa2
Kl8SOEJ1FR8dWOFW0B1EzFNxCG4+0ySLgBzfupTk2cJ+1uhTtdH7aHz/r5996RJeHbuzB6RwCjH/
xdy5NaeNZVH4F6E6OjdJ8zAPBgzE6Th24sSdF8qXtJBAQgIJgX79fAe7ugyeTnWPHkaVykviwmjr
nH1Ze++1oODNA5/1VLruGzHFuTaAwiCsezFtm80PYFw3W5pSRlaTHEc7yMuHNEZStmiuN5FBL1XD
R8SAGEuhrOSQg3xciPgDOjNfjdDfC/gXbMYDkFvOkkOwGjEl/OMQM83A1KUjerwoaMNcDIBPycnH
dF8/pAZuiox2Zw1kXK+Ku3S3h3XzVpjqScTkOJK16WYL1wTUpLt6skI3QxAM/AUtG32YFUx9817A
JUOYg4clmxWrDbQbKVKDF0UqJxt2GiGFgRM9ScYHoe/LVrju1fxqDZdmznRCHSDCGRt6KYJlobL4
Pa1337fLSgzRH7lWC0R+oZq+aar8GUoNWu+6vg9X5XhbbR/Lg/6Rlfm3fEVawJ51aXe/Qw4F9VcO
c/GqyC+pHwMCAPqGq2b5sGAdMqI7wYYdjYZ882h4n/OQZYQFDf392h8jM7+chocvcTqobtK1+Fjs
R1KUCFEXe3W9cvSKRJp8RN3WDg1Xaa1GScAbLeo9DDZNwklAw4o+JUtqshgxmCRoeFX0Jf3lQ1Uy
ETAnUNAWU5e2Kn9DYAwaHwzDOEEKdWVD/1bGv28ZqRaH8iqvyHx0SKRkhOQK5PWzGYgFyxKzdK8f
mt0Sxc7D1/DgPwCawfzY7CaDiJkGleVP7n7PmR5mhc4OgdiKYSbh4ttr+xW6+NluscP7WLpwjTp8
NAGdtnBjswsrgwOutJ7GQWWut/WSAlQOntYln2IG33K3J7AtWQeGuhjeGv2d0YCpzu3GiawcZgsg
42O6H1TP0oJPVTEUR9HAd6H5Ot/NSVRKXCZsaP6yehqwdAXE7D9uWXRq4RxrI6YeUalFfQ+97o2J
GOvwZyxUtdPBBzhW75ZwBl3G6yX0m+FnhAiTq5pOicpc26ylI7OmQbqef40Sey8W9AXiOdTGzAtX
Yndlt+Fy7JdICtUL1h7z4uehzHEZsr3JoUxERhRCzWx5taYcAlWgFVKFJXrHKVNNaBxvk/ZiGZhR
wGQhQFI6hv57mjPor+nwD+Gasix/hxIJRdVM1gPzHa6WBn4y9EpSVJyHQfK9lO11TRI5mYcS0gS5
vCEFYkbhENwzeDPdIMACieRiA68YzAxrRY+7dsTQzDmu6k8HwNVdXe5xGYx6A1ewfo9f4eVqlOwX
t2UZl2Nkf+cIC1xCbc+k9fZetqk/bvaqHQ0YTNpGboEDlgxfwa5P9+QDzA3VB7o3bO+2zzSDroot
VcV6az75810wUeH+jqPAHh68WaZpWERcw42S3jUCakjGd+JhkhPIkO0Zp/tmPWI8jLU7mNnImnly
XNQsZ3ZofgD32W5XXBXuCqsgS5K8YMDAlI0glEnzclrEsxZi1YuYglCUzOTvGIMmX9QNOIH9HB0Y
DFmzPLMCt5rQcxaTnb+8ZSfvsYiX7A6bWbT8tKHIvqn99mq/iNWMllkl4FqJq4zMhoDFwgRbgFBE
z3TRMrQuzEVbpMxKgeYVdUYeuRAX0FzfVcBCjWTjjX3sEnJ5RqA336rtOhspcx8VTxaig9Fgm8wv
hExus6S9zRUw3YaeJdxcze18eROu46sWTCQYAItBzH1l61VzCVfmH5sWnRJHvIJbZn+LrfqZMfUf
MsqYXZ8fkIoWd3rwAwKbn0K3wyaX+ZXKmZxRu+QjfCHtOIqlIX1X46TJP8l29c1tuc/zqKCDwTxB
ux3BBpdfDuzCXtZFPG221aedvxcjfZCAg1V1OV/4yRg8OryQSxbmWiXwiYd8tFDEEN4auU0620LK
DijK9tVqDlVfNLF7GGTXeTAJ99+AZ8AIGSG/ZLHjMZe0ZbJi/qXZB/e+hLWlLu/qnA11ZmE2k0Fm
PzGVCxZ9ePY3ILIrCDXmG7o28comw6xGqT4azNpC1JNlWDfsGMUG1noCyWC1/QxDAKQmLFSN4Jy+
rGBvKSOw+jhMH9gJvJB1dt+gyYoc9Q/2eS/zakNfvpiXJFTNbzTEUYuicyDK2N7Qmw1U/tPmu3CI
mjiEvTXrCQ3lZ9xm022LdEsCU1zWQg8M+54/ta28RrSARAuo06jLxTaZ7BpYvIu9/wgTMbPaK1Yg
43RK7Isna/+ujnQ2pE3M8Mkqg79rsGCPN/ucojtLdra7iXL5ZRc8b9OMBVLYvsnWH4uqvrcpGsKb
7LeVSclt+NsysnQRBavVZD5vPypRU+ZKqChzqT/Q7p4uEzuuohYsfStQGfHZ3EOYlkJssx/bdXaX
JAw3ZwpJXr1Ro0i0+1G1GM7r/I8yh74gqmOkSxP7qA979t4z2MJ3iX+70KKa7Zsc13yw9/VjuJaL
6bKkmwTEWAfQvRi33J1WlFx5Aac7Je2yuQtN+dtC2mQShvaiaqGGMeVdMmcZMcraL1YOlh8S7i8J
3yodVxLV0tptfW9WtRwzJTORVUVnLZ/6qmqG9Le+tDHboya+NhuQdX+ePNhQJrOd3F1vB4buvJPD
Xe2zdLhI9sg5Mw8d5bsAhWGUBKz4CHFRA6EiJ3eLvmy93kBpuIcs119NaeawGH9o0BAZTGWxq2+W
Md9Mpjsm9Hb0cGOWjcT++Th9/P+er379/W78eZxXTJze1D83h9uf2xpyhbcqj0dd8K/r/+2Hfv1B
rwKSXw8FApJPbAhX7hvEyfpEQ1JqVJJOhCePX+n4fX/1CasHHqt+5qNV5BmhGNCSSP8Y31imrimp
6Wwc/3sQRR49JBmxsBSi3BWplwHxNyb6KyP8+vlerPnrnzl5gofnjDwwYZckeapOZs+VkCj1/B0r
nH3GGysYL2SunO5NYLApXIynVgitp7SSRkPzgrE0A+juF/bICn5kzjVI/+Io/LURtIdeYygUyocW
DZmIs3VyFKSn0brnrARo21CIv/zCPhlBCFTFup0E6QWWOSzL6oKWPOn7kxBqAaiImV6PXZ8MEOnO
V0F7EJtIpJM56cJw5U9Pge/7HgayrHCQy7CS0TuHIN0L7HgMNA8pcXssxCik0aRTEnx7FwLfM0ju
CsvkuOHuqd7dBWOiFyf1tP9X/HPtgtk/dgiBh8tD2UUIja4Yd//UCHSqPesHEtl0IwMcZO+OQmAV
qz3dHELo4RQNiM/RBOI8QPrCqS0jXMLGksZ1utDRr9AQBNH5Vtc/PQlcB3fOTeCD1rlXfX4d8JoI
0IY9dImMT6PT1/kICPYmiQn4FlbHznIk9t0EETMkeQhQZ5JOlL5fRyAMXx1UB2dAIujSI407kBJa
rrO4EBhPW2Ima38htjomkv0ygu8LxZvrdBRk6DFpZ3zio/DdEuGZFdhvRJJdaRlyRwKJGfp2FPBQ
YecLEXjOC9CKQWyFRNE5/rfRMTQemBfGOVqgh2mSJKJ1PAmKTVZE7bn00pIHHP3+iQ2Up7V2yQMM
O/08CRqd3Y5W0NITgbYm0OjHEiU1H/jWCpGivBQg1dSYrrh8yU77lDFrhhS6GkF7iNaynCxZ5/AF
z3lqBDqibD3DrcjuslSWe9M7p4BP6JwjCI/dPUpny0K1b96lzGHkIe/ssmpEsZwRepcoSTK8rgEC
txBQNLD/yDOyrm44XG8vBFYgKPh9DpM6DDtbIfIgTgZPMdSRhhrxrHIAT+H9B5FbvUeevoduASa1
l/PZIWMKyQVw/RGZo+MacNjE26MQhbgNvCauMQTBPeYS/cqYyGWjrs5RUR65ZMhyt+x/ixDkEhTZ
DkjoYfXgR2RyHcODEl4UEhaiKFDkz+TiZ+fAB3fjGAQGx+D85ktq0qMgSdCSXfMlHZAP0UMMfWXg
8jgGwbe3AbFsCgiQJylhkA4jJ5fds9uAJHDXfEmBJrjUGQUfgsQL/8lbKwTWQzqYWweQ10eAUQqj
u94HckZAI2B0C4T2Cqaf2ADsTZA1KmU4D5iqfydB4bO7eoXI4/komalFbPjylG+t4PuWTIGOg/IV
GcUxevTsPoD/dUXXND0HciV6T9SRGgGQM2iFShK8ISJTAG/u5VlQLrh3PAtYwaoooooCS3VtuLMC
gqSRapv/4bAcIfceps7a75o0atdko79E++nYXXJZ4dsbEWnHAgW+pENGTJ177F2E4Mt3tQIRAlzJ
uT8Bb9X7BlQEwhQEFFp/2ql/ViCwdb0RQKpcdxAk7fA00NfTswDoBPyCtS1YW/ACSPfMO+K3O58F
7YEmcxx4VJ70HfAMBaTnkzzTtyavIjS/pCd9yhxpi3Q+CzQfJEMwvGkGKaW0Z96REQX38BFo6xGS
DXsHr1DgvbaF/vdq0uXP+MWAY8WogjvyZzdCCo+USgE0WehDbP+swB5t1DV/1sqjiOQiBBZY0VXW
p1ZwfVkYgSU3oqeDGhIUtHMGLagYLRxJblyDFDI4i5Q0pELlRBkD8uhe1tUSiLDzWQBwxPUBsbFU
FgHGn92IgKzKJVNMcRy7cn28EeQ6XSOl9KgWsSeNCOPGNc6tYJhkoN0B9YKMSLD715wEXfC7WsGh
TAqEHTZPcoX3GXQA+BwaAsif96Vf2YICN+8MwJMtYEqQxlDChvsOb3QICz6YFBt6Vd+VnL3LHFlN
79qb1MBIzKhRSRAqj2XCaYSgQ4ueNxEZtP9ljKtvVgBs69yMoYo4jq/RZ6CQcBMbZ1aAbNclE69d
7GME6deNkBo0tKtvVPjGEIjlDbL6tqJE0Zic6Zg5vwTRfplAcYA7w0w+qKoKgLFJl9zc4uk5IHdW
/GNA8GRO5iV69MwIeMauPkFxDhhfcyMZnPT3WWPo8ika9cw2Gldg9G9qQ8GW3RVrY9SbuU6XHVM4
+/BfE3BOboOb7CR2HA3Qv5Yc06gOHeR0diiiNOMKRvIHOO21yfDWBAFDHRia6gmamVd4vmfXwajO
w63QqZMV05zF/zHC836Ui+DBJaH7Jyw5k6Nb/9utmL+BPbBC4X7qafXzYfPv/wAAAP//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Manager Pivot'!A1"/><Relationship Id="rId13" Type="http://schemas.openxmlformats.org/officeDocument/2006/relationships/hyperlink" Target="#'Region Pivot'!A1"/><Relationship Id="rId3" Type="http://schemas.openxmlformats.org/officeDocument/2006/relationships/hyperlink" Target="#People!A1"/><Relationship Id="rId7" Type="http://schemas.openxmlformats.org/officeDocument/2006/relationships/hyperlink" Target="#'Category Pivot'!A1"/><Relationship Id="rId12" Type="http://schemas.openxmlformats.org/officeDocument/2006/relationships/hyperlink" Target="#'Map Pivot'!A1"/><Relationship Id="rId2" Type="http://schemas.openxmlformats.org/officeDocument/2006/relationships/hyperlink" Target="#Orders!A1"/><Relationship Id="rId1" Type="http://schemas.openxmlformats.org/officeDocument/2006/relationships/hyperlink" Target="#Dashboard!A1"/><Relationship Id="rId6" Type="http://schemas.openxmlformats.org/officeDocument/2006/relationships/hyperlink" Target="#'Line Pivot'!A1"/><Relationship Id="rId11" Type="http://schemas.openxmlformats.org/officeDocument/2006/relationships/hyperlink" Target="#'Sparklines Pivot'!A1"/><Relationship Id="rId5" Type="http://schemas.openxmlformats.org/officeDocument/2006/relationships/hyperlink" Target="#&#1040;&#1090;&#1088;&#1080;&#1073;&#1091;&#1090;&#1099;!A1"/><Relationship Id="rId15" Type="http://schemas.openxmlformats.org/officeDocument/2006/relationships/hyperlink" Target="#'&#1044;&#1086;&#1087;. &#1084;&#1072;&#1090;&#1077;&#1088;&#1080;&#1072;&#1083;&#1099;'!A1"/><Relationship Id="rId10" Type="http://schemas.openxmlformats.org/officeDocument/2006/relationships/hyperlink" Target="#'Segments Dynamic Pivot'!A1"/><Relationship Id="rId4" Type="http://schemas.openxmlformats.org/officeDocument/2006/relationships/hyperlink" Target="#Returns!A1"/><Relationship Id="rId9" Type="http://schemas.openxmlformats.org/officeDocument/2006/relationships/hyperlink" Target="#'Segments Pivot'!A1"/><Relationship Id="rId14" Type="http://schemas.openxmlformats.org/officeDocument/2006/relationships/hyperlink" Target="#'Returned Pivot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microsoft.com/office/2014/relationships/chartEx" Target="../charts/chartEx1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2</xdr:row>
      <xdr:rowOff>133350</xdr:rowOff>
    </xdr:from>
    <xdr:to>
      <xdr:col>5</xdr:col>
      <xdr:colOff>428625</xdr:colOff>
      <xdr:row>4</xdr:row>
      <xdr:rowOff>19050</xdr:rowOff>
    </xdr:to>
    <xdr:sp macro="" textlink="">
      <xdr:nvSpPr>
        <xdr:cNvPr id="2" name="Прямоугольник: скругленные углы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712B46-E4F4-4D0E-95B7-4672EB95EE51}"/>
            </a:ext>
          </a:extLst>
        </xdr:cNvPr>
        <xdr:cNvSpPr/>
      </xdr:nvSpPr>
      <xdr:spPr>
        <a:xfrm>
          <a:off x="3162300" y="7524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5</xdr:row>
      <xdr:rowOff>47625</xdr:rowOff>
    </xdr:from>
    <xdr:to>
      <xdr:col>5</xdr:col>
      <xdr:colOff>438150</xdr:colOff>
      <xdr:row>5</xdr:row>
      <xdr:rowOff>257175</xdr:rowOff>
    </xdr:to>
    <xdr:sp macro="" textlink="">
      <xdr:nvSpPr>
        <xdr:cNvPr id="4" name="Прямоугольник: скругленные углы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A6C9814-E748-41DE-8A95-A15E8546C24B}"/>
            </a:ext>
          </a:extLst>
        </xdr:cNvPr>
        <xdr:cNvSpPr/>
      </xdr:nvSpPr>
      <xdr:spPr>
        <a:xfrm>
          <a:off x="4391025" y="12763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6</xdr:row>
      <xdr:rowOff>76200</xdr:rowOff>
    </xdr:from>
    <xdr:to>
      <xdr:col>5</xdr:col>
      <xdr:colOff>438150</xdr:colOff>
      <xdr:row>7</xdr:row>
      <xdr:rowOff>9525</xdr:rowOff>
    </xdr:to>
    <xdr:sp macro="" textlink="">
      <xdr:nvSpPr>
        <xdr:cNvPr id="5" name="Прямоугольник: скругленные углы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5A9FA0-F92C-4403-B8EA-72A4CA7E2B82}"/>
            </a:ext>
          </a:extLst>
        </xdr:cNvPr>
        <xdr:cNvSpPr/>
      </xdr:nvSpPr>
      <xdr:spPr>
        <a:xfrm>
          <a:off x="4391025" y="16002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7</xdr:row>
      <xdr:rowOff>114300</xdr:rowOff>
    </xdr:from>
    <xdr:to>
      <xdr:col>5</xdr:col>
      <xdr:colOff>438150</xdr:colOff>
      <xdr:row>8</xdr:row>
      <xdr:rowOff>38100</xdr:rowOff>
    </xdr:to>
    <xdr:sp macro="" textlink="">
      <xdr:nvSpPr>
        <xdr:cNvPr id="6" name="Прямоугольник: скругленные углы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893460B-3798-4A67-8AE3-70436F88478E}"/>
            </a:ext>
          </a:extLst>
        </xdr:cNvPr>
        <xdr:cNvSpPr/>
      </xdr:nvSpPr>
      <xdr:spPr>
        <a:xfrm>
          <a:off x="3895725" y="191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9</xdr:row>
      <xdr:rowOff>57150</xdr:rowOff>
    </xdr:from>
    <xdr:to>
      <xdr:col>5</xdr:col>
      <xdr:colOff>438150</xdr:colOff>
      <xdr:row>10</xdr:row>
      <xdr:rowOff>0</xdr:rowOff>
    </xdr:to>
    <xdr:sp macro="" textlink="">
      <xdr:nvSpPr>
        <xdr:cNvPr id="8" name="Прямоугольник: скругленные углы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7967DB-EC6B-4B83-8AD9-F7704A45A4BC}"/>
            </a:ext>
          </a:extLst>
        </xdr:cNvPr>
        <xdr:cNvSpPr/>
      </xdr:nvSpPr>
      <xdr:spPr>
        <a:xfrm>
          <a:off x="3895725" y="23050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12</xdr:row>
      <xdr:rowOff>66675</xdr:rowOff>
    </xdr:from>
    <xdr:to>
      <xdr:col>5</xdr:col>
      <xdr:colOff>447675</xdr:colOff>
      <xdr:row>12</xdr:row>
      <xdr:rowOff>276225</xdr:rowOff>
    </xdr:to>
    <xdr:sp macro="" textlink="">
      <xdr:nvSpPr>
        <xdr:cNvPr id="10" name="Прямоугольник: скругленные углы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813116D-9B57-4289-A52C-D38FF113F060}"/>
            </a:ext>
          </a:extLst>
        </xdr:cNvPr>
        <xdr:cNvSpPr/>
      </xdr:nvSpPr>
      <xdr:spPr>
        <a:xfrm>
          <a:off x="3905250" y="347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14</xdr:row>
      <xdr:rowOff>47625</xdr:rowOff>
    </xdr:from>
    <xdr:to>
      <xdr:col>5</xdr:col>
      <xdr:colOff>457200</xdr:colOff>
      <xdr:row>14</xdr:row>
      <xdr:rowOff>257175</xdr:rowOff>
    </xdr:to>
    <xdr:sp macro="" textlink="">
      <xdr:nvSpPr>
        <xdr:cNvPr id="11" name="Прямоугольник: скругленные углы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1D81E52-C6DE-46D4-B134-84FB0DA31866}"/>
            </a:ext>
          </a:extLst>
        </xdr:cNvPr>
        <xdr:cNvSpPr/>
      </xdr:nvSpPr>
      <xdr:spPr>
        <a:xfrm>
          <a:off x="3914775" y="4105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15</xdr:row>
      <xdr:rowOff>314325</xdr:rowOff>
    </xdr:from>
    <xdr:to>
      <xdr:col>5</xdr:col>
      <xdr:colOff>447675</xdr:colOff>
      <xdr:row>17</xdr:row>
      <xdr:rowOff>28575</xdr:rowOff>
    </xdr:to>
    <xdr:sp macro="" textlink="">
      <xdr:nvSpPr>
        <xdr:cNvPr id="12" name="Прямоугольник: скругленные углы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0BA8BAF-42DC-4813-86FB-AA733DB61C3D}"/>
            </a:ext>
          </a:extLst>
        </xdr:cNvPr>
        <xdr:cNvSpPr/>
      </xdr:nvSpPr>
      <xdr:spPr>
        <a:xfrm>
          <a:off x="3905250" y="46958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17</xdr:row>
      <xdr:rowOff>295275</xdr:rowOff>
    </xdr:from>
    <xdr:to>
      <xdr:col>5</xdr:col>
      <xdr:colOff>457200</xdr:colOff>
      <xdr:row>19</xdr:row>
      <xdr:rowOff>19050</xdr:rowOff>
    </xdr:to>
    <xdr:sp macro="" textlink="">
      <xdr:nvSpPr>
        <xdr:cNvPr id="13" name="Прямоугольник: скругленные углы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49CE8F-A12C-4E16-BC10-6C5EA19264CB}"/>
            </a:ext>
          </a:extLst>
        </xdr:cNvPr>
        <xdr:cNvSpPr/>
      </xdr:nvSpPr>
      <xdr:spPr>
        <a:xfrm>
          <a:off x="3914775" y="51720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20</xdr:row>
      <xdr:rowOff>28575</xdr:rowOff>
    </xdr:from>
    <xdr:to>
      <xdr:col>5</xdr:col>
      <xdr:colOff>466725</xdr:colOff>
      <xdr:row>20</xdr:row>
      <xdr:rowOff>238125</xdr:rowOff>
    </xdr:to>
    <xdr:sp macro="" textlink="">
      <xdr:nvSpPr>
        <xdr:cNvPr id="14" name="Прямоугольник: скругленные углы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8FCE689-AEAA-4717-ACF6-0394F45520BF}"/>
            </a:ext>
          </a:extLst>
        </xdr:cNvPr>
        <xdr:cNvSpPr/>
      </xdr:nvSpPr>
      <xdr:spPr>
        <a:xfrm>
          <a:off x="3924300" y="572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485775</xdr:colOff>
      <xdr:row>21</xdr:row>
      <xdr:rowOff>276225</xdr:rowOff>
    </xdr:from>
    <xdr:to>
      <xdr:col>5</xdr:col>
      <xdr:colOff>495300</xdr:colOff>
      <xdr:row>23</xdr:row>
      <xdr:rowOff>28575</xdr:rowOff>
    </xdr:to>
    <xdr:sp macro="" textlink="">
      <xdr:nvSpPr>
        <xdr:cNvPr id="15" name="Прямоугольник: скругленные углы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F0426AC-9EC2-4902-90F2-1F561E672122}"/>
            </a:ext>
          </a:extLst>
        </xdr:cNvPr>
        <xdr:cNvSpPr/>
      </xdr:nvSpPr>
      <xdr:spPr>
        <a:xfrm>
          <a:off x="3952875" y="62960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466725</xdr:colOff>
      <xdr:row>24</xdr:row>
      <xdr:rowOff>9525</xdr:rowOff>
    </xdr:from>
    <xdr:to>
      <xdr:col>5</xdr:col>
      <xdr:colOff>476250</xdr:colOff>
      <xdr:row>25</xdr:row>
      <xdr:rowOff>57150</xdr:rowOff>
    </xdr:to>
    <xdr:sp macro="" textlink="">
      <xdr:nvSpPr>
        <xdr:cNvPr id="16" name="Прямоугольник: скругленные углы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B1EC820-2C31-476D-BBC2-2ED5AB4C0A9F}"/>
            </a:ext>
          </a:extLst>
        </xdr:cNvPr>
        <xdr:cNvSpPr/>
      </xdr:nvSpPr>
      <xdr:spPr>
        <a:xfrm>
          <a:off x="3933825" y="68580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476250</xdr:colOff>
      <xdr:row>26</xdr:row>
      <xdr:rowOff>0</xdr:rowOff>
    </xdr:from>
    <xdr:to>
      <xdr:col>5</xdr:col>
      <xdr:colOff>485775</xdr:colOff>
      <xdr:row>27</xdr:row>
      <xdr:rowOff>47625</xdr:rowOff>
    </xdr:to>
    <xdr:sp macro="" textlink="">
      <xdr:nvSpPr>
        <xdr:cNvPr id="17" name="Прямоугольник: скругленные углы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D78A5C27-8232-493E-AACE-572DA3679E9C}"/>
            </a:ext>
          </a:extLst>
        </xdr:cNvPr>
        <xdr:cNvSpPr/>
      </xdr:nvSpPr>
      <xdr:spPr>
        <a:xfrm>
          <a:off x="3943350" y="728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28</xdr:row>
      <xdr:rowOff>0</xdr:rowOff>
    </xdr:from>
    <xdr:to>
      <xdr:col>5</xdr:col>
      <xdr:colOff>466725</xdr:colOff>
      <xdr:row>29</xdr:row>
      <xdr:rowOff>47625</xdr:rowOff>
    </xdr:to>
    <xdr:sp macro="" textlink="">
      <xdr:nvSpPr>
        <xdr:cNvPr id="18" name="Прямоугольник: скругленные углы 1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FC0F920F-7B86-4104-B842-2DB8C56C4105}"/>
            </a:ext>
          </a:extLst>
        </xdr:cNvPr>
        <xdr:cNvSpPr/>
      </xdr:nvSpPr>
      <xdr:spPr>
        <a:xfrm>
          <a:off x="3924300" y="78105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29</xdr:row>
      <xdr:rowOff>323850</xdr:rowOff>
    </xdr:from>
    <xdr:to>
      <xdr:col>5</xdr:col>
      <xdr:colOff>466725</xdr:colOff>
      <xdr:row>31</xdr:row>
      <xdr:rowOff>28575</xdr:rowOff>
    </xdr:to>
    <xdr:sp macro="" textlink="">
      <xdr:nvSpPr>
        <xdr:cNvPr id="19" name="Прямоугольник: скругленные углы 1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499DD16-EA59-4FE5-AF0C-9A3B2F3BC8BE}"/>
            </a:ext>
          </a:extLst>
        </xdr:cNvPr>
        <xdr:cNvSpPr/>
      </xdr:nvSpPr>
      <xdr:spPr>
        <a:xfrm>
          <a:off x="3924300" y="8296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438151</xdr:rowOff>
    </xdr:from>
    <xdr:to>
      <xdr:col>19</xdr:col>
      <xdr:colOff>295275</xdr:colOff>
      <xdr:row>13</xdr:row>
      <xdr:rowOff>28577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7F2907B-50F0-4B50-ADEB-F7B041E9F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9524</xdr:colOff>
      <xdr:row>13</xdr:row>
      <xdr:rowOff>28577</xdr:rowOff>
    </xdr:from>
    <xdr:to>
      <xdr:col>10</xdr:col>
      <xdr:colOff>38100</xdr:colOff>
      <xdr:row>26</xdr:row>
      <xdr:rowOff>95253</xdr:rowOff>
    </xdr:to>
    <xdr:graphicFrame macro="">
      <xdr:nvGraphicFramePr>
        <xdr:cNvPr id="4" name="Диаграмма 1">
          <a:extLst>
            <a:ext uri="{FF2B5EF4-FFF2-40B4-BE49-F238E27FC236}">
              <a16:creationId xmlns:a16="http://schemas.microsoft.com/office/drawing/2014/main" id="{5D0C738A-E91B-4EC1-9573-1951E67B2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295273</xdr:colOff>
      <xdr:row>0</xdr:row>
      <xdr:rowOff>438150</xdr:rowOff>
    </xdr:from>
    <xdr:to>
      <xdr:col>32</xdr:col>
      <xdr:colOff>0</xdr:colOff>
      <xdr:row>26</xdr:row>
      <xdr:rowOff>95250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97C52729-AAF6-4D9B-A301-50E9B0429F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82573" y="438150"/>
              <a:ext cx="7629527" cy="5962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47625</xdr:colOff>
      <xdr:row>55</xdr:row>
      <xdr:rowOff>9525</xdr:rowOff>
    </xdr:from>
    <xdr:to>
      <xdr:col>2</xdr:col>
      <xdr:colOff>47624</xdr:colOff>
      <xdr:row>62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Segment">
              <a:extLst>
                <a:ext uri="{FF2B5EF4-FFF2-40B4-BE49-F238E27FC236}">
                  <a16:creationId xmlns:a16="http://schemas.microsoft.com/office/drawing/2014/main" id="{EF4CC127-ACAB-42E0-B95E-DCA4BDC499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13277850"/>
              <a:ext cx="1343024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38100</xdr:colOff>
      <xdr:row>13</xdr:row>
      <xdr:rowOff>3</xdr:rowOff>
    </xdr:from>
    <xdr:to>
      <xdr:col>4</xdr:col>
      <xdr:colOff>0</xdr:colOff>
      <xdr:row>22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Region">
              <a:extLst>
                <a:ext uri="{FF2B5EF4-FFF2-40B4-BE49-F238E27FC236}">
                  <a16:creationId xmlns:a16="http://schemas.microsoft.com/office/drawing/2014/main" id="{B6129FD3-4E52-40B8-96FE-771C877002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" y="3409953"/>
              <a:ext cx="2667000" cy="18002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29</xdr:row>
      <xdr:rowOff>9528</xdr:rowOff>
    </xdr:from>
    <xdr:to>
      <xdr:col>2</xdr:col>
      <xdr:colOff>57149</xdr:colOff>
      <xdr:row>36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Category">
              <a:extLst>
                <a:ext uri="{FF2B5EF4-FFF2-40B4-BE49-F238E27FC236}">
                  <a16:creationId xmlns:a16="http://schemas.microsoft.com/office/drawing/2014/main" id="{03E590F5-2B3E-4862-87E1-43DA4797F6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067803"/>
              <a:ext cx="1400174" cy="12096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57149</xdr:colOff>
      <xdr:row>29</xdr:row>
      <xdr:rowOff>9525</xdr:rowOff>
    </xdr:from>
    <xdr:to>
      <xdr:col>3</xdr:col>
      <xdr:colOff>704850</xdr:colOff>
      <xdr:row>45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Sub-Category">
              <a:extLst>
                <a:ext uri="{FF2B5EF4-FFF2-40B4-BE49-F238E27FC236}">
                  <a16:creationId xmlns:a16="http://schemas.microsoft.com/office/drawing/2014/main" id="{92CD1E34-F66C-4222-BDFD-7F8F66052B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0174" y="9067800"/>
              <a:ext cx="1352551" cy="259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13</xdr:row>
      <xdr:rowOff>28576</xdr:rowOff>
    </xdr:from>
    <xdr:to>
      <xdr:col>15</xdr:col>
      <xdr:colOff>28575</xdr:colOff>
      <xdr:row>26</xdr:row>
      <xdr:rowOff>85726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D82FB696-3102-4C49-8BED-AC10CA5CA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1</xdr:row>
      <xdr:rowOff>9524</xdr:rowOff>
    </xdr:from>
    <xdr:to>
      <xdr:col>4</xdr:col>
      <xdr:colOff>0</xdr:colOff>
      <xdr:row>4</xdr:row>
      <xdr:rowOff>295274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3" name="Date">
              <a:extLst>
                <a:ext uri="{FF2B5EF4-FFF2-40B4-BE49-F238E27FC236}">
                  <a16:creationId xmlns:a16="http://schemas.microsoft.com/office/drawing/2014/main" id="{F6BECDF6-18DC-4011-B9A3-18CED44B5F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66724"/>
              <a:ext cx="2724150" cy="1362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29</xdr:row>
      <xdr:rowOff>14287</xdr:rowOff>
    </xdr:from>
    <xdr:to>
      <xdr:col>20</xdr:col>
      <xdr:colOff>495300</xdr:colOff>
      <xdr:row>52</xdr:row>
      <xdr:rowOff>19050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D3EB9A6-943F-4154-BA90-0586BCE4E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647699</xdr:colOff>
      <xdr:row>54</xdr:row>
      <xdr:rowOff>152400</xdr:rowOff>
    </xdr:from>
    <xdr:to>
      <xdr:col>13</xdr:col>
      <xdr:colOff>57149</xdr:colOff>
      <xdr:row>75</xdr:row>
      <xdr:rowOff>114300</xdr:rowOff>
    </xdr:to>
    <xdr:graphicFrame macro="">
      <xdr:nvGraphicFramePr>
        <xdr:cNvPr id="15" name="Диаграмма 1">
          <a:extLst>
            <a:ext uri="{FF2B5EF4-FFF2-40B4-BE49-F238E27FC236}">
              <a16:creationId xmlns:a16="http://schemas.microsoft.com/office/drawing/2014/main" id="{1DEE26AC-606B-4950-9FCE-A23C496DB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28575</xdr:colOff>
      <xdr:row>13</xdr:row>
      <xdr:rowOff>38099</xdr:rowOff>
    </xdr:from>
    <xdr:to>
      <xdr:col>19</xdr:col>
      <xdr:colOff>304801</xdr:colOff>
      <xdr:row>26</xdr:row>
      <xdr:rowOff>85725</xdr:rowOff>
    </xdr:to>
    <xdr:graphicFrame macro="">
      <xdr:nvGraphicFramePr>
        <xdr:cNvPr id="26" name="Диаграмма 25">
          <a:extLst>
            <a:ext uri="{FF2B5EF4-FFF2-40B4-BE49-F238E27FC236}">
              <a16:creationId xmlns:a16="http://schemas.microsoft.com/office/drawing/2014/main" id="{AE047109-37C4-413B-A6C1-CFCF1DC47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85725</xdr:colOff>
      <xdr:row>54</xdr:row>
      <xdr:rowOff>142875</xdr:rowOff>
    </xdr:from>
    <xdr:to>
      <xdr:col>26</xdr:col>
      <xdr:colOff>447675</xdr:colOff>
      <xdr:row>75</xdr:row>
      <xdr:rowOff>114300</xdr:rowOff>
    </xdr:to>
    <xdr:graphicFrame macro="">
      <xdr:nvGraphicFramePr>
        <xdr:cNvPr id="34" name="Диаграмма 33">
          <a:extLst>
            <a:ext uri="{FF2B5EF4-FFF2-40B4-BE49-F238E27FC236}">
              <a16:creationId xmlns:a16="http://schemas.microsoft.com/office/drawing/2014/main" id="{8354E84F-62F7-4576-9501-268D7C93B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9D06369-DB8D-4A9E-806F-53D9F339A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5B69A7A-B8DB-4D52-9EBA-6BB8FEAA8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4</xdr:row>
      <xdr:rowOff>1</xdr:rowOff>
    </xdr:from>
    <xdr:to>
      <xdr:col>17</xdr:col>
      <xdr:colOff>0</xdr:colOff>
      <xdr:row>28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Диаграмма 11">
              <a:extLst>
                <a:ext uri="{FF2B5EF4-FFF2-40B4-BE49-F238E27FC236}">
                  <a16:creationId xmlns:a16="http://schemas.microsoft.com/office/drawing/2014/main" id="{73886087-33D0-47BC-B6AE-46DCB95CC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67150" y="647701"/>
              <a:ext cx="7324725" cy="3886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5</xdr:row>
      <xdr:rowOff>14287</xdr:rowOff>
    </xdr:from>
    <xdr:to>
      <xdr:col>19</xdr:col>
      <xdr:colOff>323849</xdr:colOff>
      <xdr:row>29</xdr:row>
      <xdr:rowOff>123825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E0F1B3A-CB2E-4B5C-92FB-067034B22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0</xdr:row>
      <xdr:rowOff>152400</xdr:rowOff>
    </xdr:from>
    <xdr:to>
      <xdr:col>19</xdr:col>
      <xdr:colOff>38100</xdr:colOff>
      <xdr:row>25</xdr:row>
      <xdr:rowOff>28575</xdr:rowOff>
    </xdr:to>
    <xdr:graphicFrame macro="">
      <xdr:nvGraphicFramePr>
        <xdr:cNvPr id="82959" name="Диаграмма 1">
          <a:extLst>
            <a:ext uri="{FF2B5EF4-FFF2-40B4-BE49-F238E27FC236}">
              <a16:creationId xmlns:a16="http://schemas.microsoft.com/office/drawing/2014/main" id="{C30627EF-EFDD-4AC5-9146-93FA2E2D7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266700</xdr:colOff>
      <xdr:row>26</xdr:row>
      <xdr:rowOff>76200</xdr:rowOff>
    </xdr:from>
    <xdr:to>
      <xdr:col>7</xdr:col>
      <xdr:colOff>457200</xdr:colOff>
      <xdr:row>41</xdr:row>
      <xdr:rowOff>9525</xdr:rowOff>
    </xdr:to>
    <xdr:graphicFrame macro="">
      <xdr:nvGraphicFramePr>
        <xdr:cNvPr id="82960" name="Диаграмма 2">
          <a:extLst>
            <a:ext uri="{FF2B5EF4-FFF2-40B4-BE49-F238E27FC236}">
              <a16:creationId xmlns:a16="http://schemas.microsoft.com/office/drawing/2014/main" id="{1821ABB3-A291-4BBD-B377-CECB1F206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15</xdr:col>
      <xdr:colOff>0</xdr:colOff>
      <xdr:row>18</xdr:row>
      <xdr:rowOff>0</xdr:rowOff>
    </xdr:to>
    <xdr:graphicFrame macro="">
      <xdr:nvGraphicFramePr>
        <xdr:cNvPr id="57361" name="Диаграмма 1">
          <a:extLst>
            <a:ext uri="{FF2B5EF4-FFF2-40B4-BE49-F238E27FC236}">
              <a16:creationId xmlns:a16="http://schemas.microsoft.com/office/drawing/2014/main" id="{E35AA286-1CC5-4762-8437-6E4257620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20</xdr:col>
      <xdr:colOff>247650</xdr:colOff>
      <xdr:row>25</xdr:row>
      <xdr:rowOff>19050</xdr:rowOff>
    </xdr:to>
    <xdr:graphicFrame macro="">
      <xdr:nvGraphicFramePr>
        <xdr:cNvPr id="4135" name="Диаграмма 1">
          <a:extLst>
            <a:ext uri="{FF2B5EF4-FFF2-40B4-BE49-F238E27FC236}">
              <a16:creationId xmlns:a16="http://schemas.microsoft.com/office/drawing/2014/main" id="{234E67F0-E398-4F6C-9390-4D8E00C06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5</xdr:row>
      <xdr:rowOff>0</xdr:rowOff>
    </xdr:from>
    <xdr:to>
      <xdr:col>19</xdr:col>
      <xdr:colOff>257175</xdr:colOff>
      <xdr:row>25</xdr:row>
      <xdr:rowOff>133350</xdr:rowOff>
    </xdr:to>
    <xdr:graphicFrame macro="">
      <xdr:nvGraphicFramePr>
        <xdr:cNvPr id="2090" name="Диаграмма 1">
          <a:extLst>
            <a:ext uri="{FF2B5EF4-FFF2-40B4-BE49-F238E27FC236}">
              <a16:creationId xmlns:a16="http://schemas.microsoft.com/office/drawing/2014/main" id="{8A585820-5278-4FA7-B4D6-96D687FEE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in" refreshedDate="43975.599878587964" createdVersion="6" refreshedVersion="6" recordCount="9994" xr:uid="{00000000-000A-0000-FFFF-FFFF00000000}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6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8995016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1"/>
    <n v="5"/>
    <n v="0.8"/>
    <n v="-123.858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02CD6-F720-4EEA-A008-305AEF84CA86}" name="Category Pivot Main" cacheId="3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outline="1" outlineData="1" gridDropZones="1" chartFormat="3">
  <location ref="F30:H35" firstHeaderRow="1" firstDataRow="2" firstDataCol="1"/>
  <pivotFields count="27">
    <pivotField showAll="0" includeNewItemsInFilter="1"/>
    <pivotField showAll="0" includeNewItemsInFilter="1"/>
    <pivotField name="Month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Row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dataField="1" showAll="0" includeNewItemsInFilter="1"/>
    <pivotField showAll="0" includeNewItemsInFilter="1"/>
    <pivotField numFmtId="2" showAll="0" includeNewItemsInFilter="1"/>
    <pivotField dataField="1" showAll="0" includeNewItemsInFilter="1"/>
    <pivotField showAll="0" includeNewItemsInFilter="1" defaultSubtotal="0"/>
    <pivotField showAll="0" includeNewItemsInFilter="1" defaultSubtotal="0"/>
    <pivotField name="Year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3">
    <format dxfId="32">
      <pivotArea outline="0" collapsedLevelsAreSubtotals="1" fieldPosition="0"/>
    </format>
    <format dxfId="31">
      <pivotArea outline="0" collapsedLevelsAreSubtotals="1" fieldPosition="0"/>
    </format>
    <format dxfId="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97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9CEE7-0FE8-4A95-8FE0-2089EC186274}" name="Returned Pivot" cacheId="3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15">
  <location ref="A3:B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defaultSubtotal="0">
      <items count="2">
        <item x="0"/>
        <item x="1"/>
      </items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21" baseItem="1" numFmtId="10"/>
  </dataFields>
  <chartFormats count="11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97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C35DC-B169-4DB5-A920-5B84150CE9F0}" name="Region Pivot" cacheId="3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6">
  <location ref="A3:B9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21" baseItem="1" numFmtId="10"/>
  </dataFields>
  <formats count="1">
    <format dxfId="4">
      <pivotArea outline="0" fieldPosition="0">
        <references count="1">
          <reference field="12" count="0" selected="0"/>
        </references>
      </pivotArea>
    </format>
  </formats>
  <chartFormats count="17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97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Map Pivot" cacheId="3" applyNumberFormats="0" applyBorderFormats="0" applyFontFormats="0" applyPatternFormats="0" applyAlignmentFormats="0" applyWidthHeightFormats="1" dataCaption="Данные" updatedVersion="8" minRefreshableVersion="5" showMemberPropertyTips="0" useAutoFormatting="1" rowGrandTotals="0" colGrandTotals="0" itemPrintTitles="1" createdVersion="6" indent="0" compact="0" compactData="0" gridDropZones="1">
  <location ref="A3:C51" firstHeaderRow="2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ubtotalTop="0" showAll="0" includeNewItemsInFilter="1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7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</rowItems>
  <colItems count="1">
    <i/>
  </colItems>
  <dataFields count="1">
    <dataField name=" Sales" fld="17" baseField="2" baseItem="9" numFmtId="1"/>
  </dataFields>
  <pivotTableStyleInfo showRowHeaders="1" showColHeaders="1" showRowStripes="0" showColStripes="0" showLastColumn="1"/>
  <filters count="1">
    <filter fld="2" type="dateBetween" evalOrder="-1" id="297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Sparkline Pivot" cacheId="3" applyNumberFormats="0" applyBorderFormats="0" applyFontFormats="0" applyPatternFormats="0" applyAlignmentFormats="0" applyWidthHeightFormats="1" dataCaption="Данные" updatedVersion="8" minRefreshableVersion="5" showMemberPropertyTips="0" useAutoFormatting="1" rowGrandTotals="0" colGrandTotals="0" itemPrintTitles="1" createdVersion="6" indent="0" compact="0" compactData="0" gridDropZones="1">
  <location ref="A3:F16" firstHeaderRow="1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axis="axisRow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includeNewItemsInFilter="1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12"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Ratio" fld="24" baseField="0" baseItem="0" numFmtId="9"/>
    <dataField name="Среднее по полю Discount" fld="19" subtotal="average" baseField="2" baseItem="2"/>
  </dataFields>
  <formats count="1">
    <format dxfId="3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showRowHeaders="1" showColHeaders="1" showRowStripes="0" showColStripes="0" showLastColumn="1"/>
  <filters count="1">
    <filter fld="2" type="dateBetween" evalOrder="-1" id="297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A8360-BC87-42A3-8EB1-EE08AEAC4519}" name="Segments Dyn Pivot" cacheId="3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9">
  <location ref="A3:F6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2"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5"/>
  </dataFields>
  <formats count="2">
    <format dxfId="2">
      <pivotArea outline="0" collapsedLevelsAreSubtotals="1" fieldPosition="0"/>
    </format>
    <format dxfId="1">
      <pivotArea outline="0" fieldPosition="0">
        <references count="1">
          <reference field="23" count="4" selected="0">
            <x v="1"/>
            <x v="2"/>
            <x v="3"/>
            <x v="4"/>
          </reference>
        </references>
      </pivotArea>
    </format>
  </formats>
  <chartFormats count="15">
    <chartFormat chart="5" format="1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5" format="1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5" format="2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97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Segments Pivot" cacheId="3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4">
  <location ref="A3:C8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97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Manager Pivot" cacheId="3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4">
  <location ref="A3:C9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ascending" defaultSubtotal="0">
      <items count="4">
        <item x="1"/>
        <item x="0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97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Category Pivot" cacheId="3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6">
  <location ref="A3:D8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1">
    <format dxfId="0">
      <pivotArea outline="0" collapsedLevelsAreSubtotals="1" fieldPosition="0"/>
    </format>
  </format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97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List Pivot" cacheId="3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2">
  <location ref="A3:D17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13"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" baseItem="9" numFmtId="1"/>
    <dataField name=" Profit" fld="20" baseField="2" baseItem="9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2">
    <filter fld="2" type="dateBetween" evalOrder="-1" id="368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3" type="dateBetween" evalOrder="-1" id="71" name="Ship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2573700D-46FF-4C42-9163-2E302F78081C}" sourceName="Segment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446C06E8-7A2E-4D6E-BAE9-A582611B09B7}" sourceName="Region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4">
        <i x="2" s="1"/>
        <i x="3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1680B972-4100-4CBE-AA6E-944F1BA63908}" sourceName="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E76D50A5-2455-4AC2-A4E3-CA0FB5F4FFBA}" sourceName="Sub-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A5BD69C6-F21C-49B2-9590-5F78B0B8FE11}" cache="Срез_Segment" caption="Segment" rowHeight="225425"/>
  <slicer name="Region" xr10:uid="{D0CAF146-12A9-47E4-831D-57FBCA32FCB9}" cache="Срез_Region" caption="Region" rowHeight="225425"/>
  <slicer name="Category" xr10:uid="{E2FD8E8A-7C9C-43BA-BAC5-E8506D1261E6}" cache="Срез_Category" caption="Category" rowHeight="225425"/>
  <slicer name="Sub-Category" xr10:uid="{06483F99-AB27-4D9C-BC9F-DCE8E260D84A}" cache="Срез_Sub_Category" caption="Sub-Category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9">
  <autoFilter ref="A1:W9995" xr:uid="{474F9D97-7FCD-4105-84C7-B498F7E0B3CD}"/>
  <tableColumns count="23">
    <tableColumn id="1" xr3:uid="{00000000-0010-0000-0000-000001000000}" name="Row ID" dataDxfId="28"/>
    <tableColumn id="2" xr3:uid="{00000000-0010-0000-0000-000002000000}" name="Order ID"/>
    <tableColumn id="3" xr3:uid="{00000000-0010-0000-0000-000003000000}" name="Order Date" dataDxfId="27"/>
    <tableColumn id="4" xr3:uid="{00000000-0010-0000-0000-000004000000}" name="Ship Date" dataDxfId="26"/>
    <tableColumn id="5" xr3:uid="{00000000-0010-0000-0000-000005000000}" name="Ship Mode" dataDxfId="25"/>
    <tableColumn id="6" xr3:uid="{00000000-0010-0000-0000-000006000000}" name="Customer ID" dataDxfId="24"/>
    <tableColumn id="7" xr3:uid="{00000000-0010-0000-0000-000007000000}" name="Customer Name" dataDxfId="23"/>
    <tableColumn id="8" xr3:uid="{00000000-0010-0000-0000-000008000000}" name="Segment" dataDxfId="22"/>
    <tableColumn id="9" xr3:uid="{00000000-0010-0000-0000-000009000000}" name="Country" dataDxfId="21"/>
    <tableColumn id="10" xr3:uid="{00000000-0010-0000-0000-00000A000000}" name="City" dataDxfId="20"/>
    <tableColumn id="11" xr3:uid="{00000000-0010-0000-0000-00000B000000}" name="State" dataDxfId="19"/>
    <tableColumn id="12" xr3:uid="{00000000-0010-0000-0000-00000C000000}" name="Postal Code" dataDxfId="18"/>
    <tableColumn id="13" xr3:uid="{00000000-0010-0000-0000-00000D000000}" name="Region" dataDxfId="17"/>
    <tableColumn id="14" xr3:uid="{00000000-0010-0000-0000-00000E000000}" name="Product ID" dataDxfId="16"/>
    <tableColumn id="15" xr3:uid="{00000000-0010-0000-0000-00000F000000}" name="Category" dataDxfId="15"/>
    <tableColumn id="16" xr3:uid="{00000000-0010-0000-0000-000010000000}" name="Sub-Category" dataDxfId="14"/>
    <tableColumn id="17" xr3:uid="{00000000-0010-0000-0000-000011000000}" name="Product Name" dataDxfId="13"/>
    <tableColumn id="18" xr3:uid="{00000000-0010-0000-0000-000012000000}" name="Sales" dataDxfId="12"/>
    <tableColumn id="19" xr3:uid="{00000000-0010-0000-0000-000013000000}" name="Quantity" dataDxfId="11"/>
    <tableColumn id="20" xr3:uid="{00000000-0010-0000-0000-000014000000}" name="Discount" dataDxfId="10" dataCellStyle="Процентный"/>
    <tableColumn id="21" xr3:uid="{00000000-0010-0000-0000-000015000000}" name="Profit" dataDxfId="9"/>
    <tableColumn id="22" xr3:uid="{00000000-0010-0000-0000-000016000000}" name="Person" dataDxfId="8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7">
      <calculatedColumnFormula>IFERROR(INDEX(Returns!A:A,MATCH(B2,Returns!B:B,0)),"No")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Таблица4" displayName="Таблица4" ref="A1:B5" totalsRowShown="0">
  <autoFilter ref="A1:B5" xr:uid="{00000000-0009-0000-0100-000004000000}"/>
  <tableColumns count="2">
    <tableColumn id="1" xr3:uid="{00000000-0010-0000-0100-000001000000}" name="Person" dataDxfId="6"/>
    <tableColumn id="2" xr3:uid="{00000000-0010-0000-0100-000002000000}" name="Region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Таблица7" displayName="Таблица7" ref="A1:B65536" totalsRowShown="0">
  <autoFilter ref="A1:B65536" xr:uid="{00000000-0009-0000-0100-000007000000}"/>
  <tableColumns count="2">
    <tableColumn id="1" xr3:uid="{00000000-0010-0000-0200-000001000000}" name="Returned"/>
    <tableColumn id="2" xr3:uid="{00000000-0010-0000-0200-000002000000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14A49EB6-B1BA-43CB-835E-C4F25D51945B}" sourceName="Order Date">
  <pivotTables>
    <pivotTable tabId="5" name="List Pivot"/>
    <pivotTable tabId="6" name="Category Pivot"/>
    <pivotTable tabId="8" name="Manager Pivot"/>
    <pivotTable tabId="12" name="Map Pivot"/>
    <pivotTable tabId="17" name="Region Pivot"/>
    <pivotTable tabId="9" name="Segments Pivot"/>
    <pivotTable tabId="11" name="Sparkline Pivot"/>
    <pivotTable tabId="14" name="Category Pivot Main"/>
    <pivotTable tabId="21" name="Returned Pivot"/>
    <pivotTable tabId="22" name="Segments Dyn Pivot"/>
  </pivotTables>
  <state minimalRefreshVersion="6" lastRefreshVersion="6" pivotCacheId="899501637" filterType="dateBetween">
    <selection startDate="2019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20B7D3F9-4569-4310-9690-FC9AB2720782}" cache="ВстроеннаяВременнаяШкала_Order_Date" caption="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open?id=1dQcaaIjvLxycUxz8_R5diD4JQ26x4tO0" TargetMode="External"/><Relationship Id="rId2" Type="http://schemas.openxmlformats.org/officeDocument/2006/relationships/hyperlink" Target="https://drive.google.com/open?id=1iuFfN0DZ5shLzm-BzukJY4XlpiqZmlsZ" TargetMode="External"/><Relationship Id="rId1" Type="http://schemas.openxmlformats.org/officeDocument/2006/relationships/hyperlink" Target="https://support.office.com/ru-ru/article/%d1%84%d0%be%d1%80%d0%bc%d1%83%d0%bb%d1%8b-%d0%b8-%d1%84%d1%83%d0%bd%d0%ba%d1%86%d0%b8%d0%b8-294d9486-b332-48ed-b489-abe7d0f9eda9?ui=ru-RU&amp;rs=ru-RU&amp;ad=RU" TargetMode="External"/><Relationship Id="rId4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BAB68-933B-4498-904C-4EC42A427D2A}">
  <dimension ref="A1:X31"/>
  <sheetViews>
    <sheetView topLeftCell="A10" workbookViewId="0">
      <selection activeCell="H1" sqref="H1"/>
    </sheetView>
  </sheetViews>
  <sheetFormatPr defaultRowHeight="12.75" x14ac:dyDescent="0.2"/>
  <cols>
    <col min="2" max="2" width="28.42578125" style="75" customWidth="1"/>
    <col min="3" max="3" width="14.42578125" style="76" customWidth="1"/>
  </cols>
  <sheetData>
    <row r="1" spans="1:24" s="48" customFormat="1" ht="36" customHeight="1" x14ac:dyDescent="0.2">
      <c r="A1" s="81" t="s">
        <v>11003</v>
      </c>
      <c r="B1" s="81"/>
      <c r="C1" s="81"/>
      <c r="D1" s="81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</row>
    <row r="4" spans="1:24" x14ac:dyDescent="0.2">
      <c r="B4" s="75" t="s">
        <v>11002</v>
      </c>
    </row>
    <row r="5" spans="1:24" ht="22.5" customHeight="1" x14ac:dyDescent="0.2"/>
    <row r="6" spans="1:24" ht="23.25" customHeight="1" x14ac:dyDescent="0.2">
      <c r="B6" s="75" t="s">
        <v>11000</v>
      </c>
      <c r="C6" s="76" t="s">
        <v>10961</v>
      </c>
    </row>
    <row r="7" spans="1:24" ht="21.75" customHeight="1" x14ac:dyDescent="0.2">
      <c r="C7" s="76" t="s">
        <v>10962</v>
      </c>
    </row>
    <row r="8" spans="1:24" ht="22.5" customHeight="1" x14ac:dyDescent="0.2">
      <c r="C8" s="76" t="s">
        <v>11001</v>
      </c>
    </row>
    <row r="10" spans="1:24" ht="21" customHeight="1" x14ac:dyDescent="0.2">
      <c r="B10" s="75" t="s">
        <v>10999</v>
      </c>
    </row>
    <row r="12" spans="1:24" ht="22.5" customHeight="1" x14ac:dyDescent="0.2"/>
    <row r="13" spans="1:24" ht="25.5" x14ac:dyDescent="0.2">
      <c r="B13" s="76" t="s">
        <v>11005</v>
      </c>
      <c r="C13" s="76" t="s">
        <v>11004</v>
      </c>
    </row>
    <row r="14" spans="1:24" ht="25.5" customHeight="1" x14ac:dyDescent="0.2"/>
    <row r="15" spans="1:24" ht="25.5" x14ac:dyDescent="0.2">
      <c r="B15" s="75" t="s">
        <v>11006</v>
      </c>
      <c r="C15" s="76" t="s">
        <v>11007</v>
      </c>
    </row>
    <row r="16" spans="1:24" ht="26.25" customHeight="1" x14ac:dyDescent="0.2"/>
    <row r="17" spans="2:3" x14ac:dyDescent="0.2">
      <c r="B17" s="75" t="s">
        <v>11008</v>
      </c>
      <c r="C17" s="76" t="s">
        <v>11009</v>
      </c>
    </row>
    <row r="18" spans="2:3" ht="25.5" customHeight="1" x14ac:dyDescent="0.2"/>
    <row r="19" spans="2:3" x14ac:dyDescent="0.2">
      <c r="B19" s="75" t="s">
        <v>11010</v>
      </c>
      <c r="C19" s="76" t="s">
        <v>11009</v>
      </c>
    </row>
    <row r="20" spans="2:3" ht="26.25" customHeight="1" x14ac:dyDescent="0.2"/>
    <row r="21" spans="2:3" ht="25.5" x14ac:dyDescent="0.2">
      <c r="B21" s="75" t="s">
        <v>11011</v>
      </c>
      <c r="C21" s="76" t="s">
        <v>11004</v>
      </c>
    </row>
    <row r="22" spans="2:3" ht="23.25" customHeight="1" x14ac:dyDescent="0.2"/>
    <row r="23" spans="2:3" x14ac:dyDescent="0.2">
      <c r="B23" s="75" t="s">
        <v>11012</v>
      </c>
      <c r="C23" s="76" t="s">
        <v>11013</v>
      </c>
    </row>
    <row r="24" spans="2:3" ht="29.25" customHeight="1" x14ac:dyDescent="0.2"/>
    <row r="25" spans="2:3" x14ac:dyDescent="0.2">
      <c r="B25" s="75" t="s">
        <v>11014</v>
      </c>
      <c r="C25" s="76" t="s">
        <v>11015</v>
      </c>
    </row>
    <row r="26" spans="2:3" ht="21.75" customHeight="1" x14ac:dyDescent="0.2"/>
    <row r="27" spans="2:3" x14ac:dyDescent="0.2">
      <c r="B27" s="75" t="s">
        <v>11016</v>
      </c>
      <c r="C27" s="76" t="s">
        <v>11017</v>
      </c>
    </row>
    <row r="28" spans="2:3" ht="28.5" customHeight="1" x14ac:dyDescent="0.2"/>
    <row r="29" spans="2:3" x14ac:dyDescent="0.2">
      <c r="B29" s="75" t="s">
        <v>11018</v>
      </c>
      <c r="C29" s="76" t="s">
        <v>11017</v>
      </c>
    </row>
    <row r="30" spans="2:3" ht="27" customHeight="1" x14ac:dyDescent="0.2"/>
    <row r="31" spans="2:3" x14ac:dyDescent="0.2">
      <c r="B31" s="75" t="s">
        <v>11019</v>
      </c>
    </row>
  </sheetData>
  <mergeCells count="1">
    <mergeCell ref="A1:D1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949FF-F249-4383-95FE-28B4CCF1CE5F}">
  <dimension ref="A1:X35"/>
  <sheetViews>
    <sheetView tabSelected="1" zoomScaleNormal="100" workbookViewId="0">
      <selection activeCell="F6" sqref="F6"/>
    </sheetView>
  </sheetViews>
  <sheetFormatPr defaultRowHeight="12.75" x14ac:dyDescent="0.2"/>
  <cols>
    <col min="2" max="2" width="11" customWidth="1"/>
    <col min="3" max="3" width="9.7109375" customWidth="1"/>
    <col min="4" max="4" width="10.7109375" customWidth="1"/>
    <col min="5" max="5" width="14.85546875" customWidth="1"/>
    <col min="6" max="6" width="18.42578125" bestFit="1" customWidth="1"/>
    <col min="7" max="7" width="8.140625" bestFit="1" customWidth="1"/>
    <col min="8" max="8" width="6" bestFit="1" customWidth="1"/>
    <col min="9" max="9" width="7" bestFit="1" customWidth="1"/>
    <col min="13" max="13" width="15.140625" bestFit="1" customWidth="1"/>
    <col min="14" max="14" width="8.140625" bestFit="1" customWidth="1"/>
    <col min="15" max="15" width="7" bestFit="1" customWidth="1"/>
  </cols>
  <sheetData>
    <row r="1" spans="1:24" s="48" customFormat="1" ht="36" customHeight="1" x14ac:dyDescent="0.2">
      <c r="A1" s="81" t="s">
        <v>10997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</row>
    <row r="2" spans="1:24" ht="28.5" customHeight="1" x14ac:dyDescent="0.2">
      <c r="E2" s="82" t="s">
        <v>10990</v>
      </c>
      <c r="F2" s="82"/>
      <c r="G2" s="82"/>
    </row>
    <row r="3" spans="1:24" ht="27.75" customHeight="1" x14ac:dyDescent="0.25">
      <c r="E3" s="68" t="s">
        <v>10991</v>
      </c>
      <c r="F3" s="69">
        <f>SUM('Sparklines Pivot'!C:C)</f>
        <v>733215.2551999999</v>
      </c>
      <c r="G3" s="57"/>
    </row>
    <row r="4" spans="1:24" ht="28.5" customHeight="1" x14ac:dyDescent="0.25">
      <c r="E4" s="68" t="s">
        <v>10992</v>
      </c>
      <c r="F4" s="69">
        <f>SUM('Sparklines Pivot'!D:D)</f>
        <v>93439.2696</v>
      </c>
      <c r="G4" s="57"/>
    </row>
    <row r="5" spans="1:24" ht="27" customHeight="1" x14ac:dyDescent="0.25">
      <c r="E5" s="68" t="s">
        <v>10993</v>
      </c>
      <c r="F5" s="70">
        <f>F4/F3</f>
        <v>0.12743770528139445</v>
      </c>
      <c r="G5" s="57"/>
    </row>
    <row r="6" spans="1:24" ht="28.5" customHeight="1" x14ac:dyDescent="0.25">
      <c r="E6" s="68" t="s">
        <v>10994</v>
      </c>
      <c r="F6" s="70">
        <f>AVERAGE('Sparklines Pivot'!F:F)</f>
        <v>0.15880663949673099</v>
      </c>
      <c r="G6" s="57"/>
    </row>
    <row r="7" spans="1:24" ht="15.75" customHeight="1" x14ac:dyDescent="0.2"/>
    <row r="21" spans="6:8" ht="24.75" customHeight="1" x14ac:dyDescent="0.2"/>
    <row r="22" spans="6:8" ht="24.75" customHeight="1" x14ac:dyDescent="0.2"/>
    <row r="23" spans="6:8" ht="21" customHeight="1" x14ac:dyDescent="0.2">
      <c r="F23" s="56"/>
    </row>
    <row r="24" spans="6:8" ht="27.75" customHeight="1" x14ac:dyDescent="0.2"/>
    <row r="25" spans="6:8" ht="27.75" customHeight="1" x14ac:dyDescent="0.2"/>
    <row r="30" spans="6:8" x14ac:dyDescent="0.2">
      <c r="F30" s="12"/>
      <c r="G30" s="15" t="s">
        <v>10982</v>
      </c>
      <c r="H30" s="14"/>
    </row>
    <row r="31" spans="6:8" x14ac:dyDescent="0.2">
      <c r="F31" s="15" t="s">
        <v>10989</v>
      </c>
      <c r="G31" s="6" t="s">
        <v>10983</v>
      </c>
      <c r="H31" s="6" t="s">
        <v>10984</v>
      </c>
    </row>
    <row r="32" spans="6:8" x14ac:dyDescent="0.2">
      <c r="F32" s="66" t="s">
        <v>30</v>
      </c>
      <c r="G32" s="71">
        <v>215387.2692000003</v>
      </c>
      <c r="H32" s="71">
        <v>3018.391299999997</v>
      </c>
    </row>
    <row r="33" spans="6:8" x14ac:dyDescent="0.2">
      <c r="F33" s="66" t="s">
        <v>43</v>
      </c>
      <c r="G33" s="71">
        <v>246097.17499999993</v>
      </c>
      <c r="H33" s="71">
        <v>39736.621699999967</v>
      </c>
    </row>
    <row r="34" spans="6:8" x14ac:dyDescent="0.2">
      <c r="F34" s="66" t="s">
        <v>66</v>
      </c>
      <c r="G34" s="71">
        <v>271730.81100000016</v>
      </c>
      <c r="H34" s="71">
        <v>50684.256599999972</v>
      </c>
    </row>
    <row r="35" spans="6:8" x14ac:dyDescent="0.2">
      <c r="F35" s="67" t="s">
        <v>10967</v>
      </c>
      <c r="G35" s="71">
        <v>733215.25520000048</v>
      </c>
      <c r="H35" s="71">
        <v>93439.269599999941</v>
      </c>
    </row>
  </sheetData>
  <mergeCells count="2">
    <mergeCell ref="A1:X1"/>
    <mergeCell ref="E2:G2"/>
  </mergeCells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97E94974-78BA-4445-AB1F-823E672A370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Pivot'!C5:C52</xm:f>
              <xm:sqref>G3</xm:sqref>
            </x14:sparkline>
          </x14:sparklines>
        </x14:sparklineGroup>
        <x14:sparklineGroup displayEmptyCellsAs="gap" xr2:uid="{6DBDD584-1EB6-4F74-BBD8-04B3E75CDDA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Pivot'!D5:D52</xm:f>
              <xm:sqref>G4</xm:sqref>
            </x14:sparkline>
          </x14:sparklines>
        </x14:sparklineGroup>
        <x14:sparklineGroup displayEmptyCellsAs="gap" xr2:uid="{761781C7-B941-4083-A552-343E167827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Pivot'!E5:E52</xm:f>
              <xm:sqref>G5</xm:sqref>
            </x14:sparkline>
          </x14:sparklines>
        </x14:sparklineGroup>
        <x14:sparklineGroup displayEmptyCellsAs="gap" xr2:uid="{D9EF17AD-31D3-422A-89D5-1BCC2737B6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Pivot'!F5:F52</xm:f>
              <xm:sqref>G6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9995"/>
  <sheetViews>
    <sheetView workbookViewId="0"/>
  </sheetViews>
  <sheetFormatPr defaultRowHeight="12.75" x14ac:dyDescent="0.2"/>
  <cols>
    <col min="1" max="1" width="9.28515625" customWidth="1"/>
    <col min="2" max="2" width="14.85546875" customWidth="1"/>
    <col min="3" max="3" width="12.5703125" style="2" customWidth="1"/>
    <col min="4" max="4" width="13.42578125" style="2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5.5703125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style="10" customWidth="1"/>
    <col min="22" max="22" width="19.28515625" customWidth="1"/>
    <col min="24" max="24" width="9.140625" customWidth="1"/>
  </cols>
  <sheetData>
    <row r="1" spans="1:23" x14ac:dyDescent="0.2">
      <c r="A1" s="1" t="s">
        <v>0</v>
      </c>
      <c r="B1" s="1" t="s">
        <v>1</v>
      </c>
      <c r="C1" s="11" t="s">
        <v>2</v>
      </c>
      <c r="D1" s="1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9" t="s">
        <v>19</v>
      </c>
      <c r="U1" s="1" t="s">
        <v>20</v>
      </c>
      <c r="V1" s="1" t="s">
        <v>5930</v>
      </c>
      <c r="W1" s="35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9">
        <v>0</v>
      </c>
      <c r="U2" s="1">
        <v>41.913600000000002</v>
      </c>
      <c r="V2" s="35" t="str">
        <f>IF(M2=People!$B$5,People!$A$5,IF(M2=People!$B$4,People!$A$4,IF(M2=People!$B$3,People!$A$3,IF(M2=People!$B$2,People!$A$2,0))))</f>
        <v>Cassandra Brandow</v>
      </c>
      <c r="W2" s="35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9">
        <v>0</v>
      </c>
      <c r="U3" s="1">
        <v>219.58199999999997</v>
      </c>
      <c r="V3" s="35" t="str">
        <f>IF(M3=People!$B$5,People!$A$5,IF(M3=People!$B$4,People!$A$4,IF(M3=People!$B$3,People!$A$3,IF(M3=People!$B$2,People!$A$2,0))))</f>
        <v>Cassandra Brandow</v>
      </c>
      <c r="W3" s="35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32">
        <v>14.62</v>
      </c>
      <c r="S4" s="1">
        <v>2</v>
      </c>
      <c r="T4" s="9">
        <v>0</v>
      </c>
      <c r="U4" s="1">
        <v>6.8713999999999995</v>
      </c>
      <c r="V4" s="35" t="str">
        <f>IF(M4=People!$B$5,People!$A$5,IF(M4=People!$B$4,People!$A$4,IF(M4=People!$B$3,People!$A$3,IF(M4=People!$B$2,People!$A$2,0))))</f>
        <v>Anna Andreadi</v>
      </c>
      <c r="W4" s="35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9">
        <v>0.45</v>
      </c>
      <c r="U5" s="1">
        <v>-383.03100000000006</v>
      </c>
      <c r="V5" s="35" t="str">
        <f>IF(M5=People!$B$5,People!$A$5,IF(M5=People!$B$4,People!$A$4,IF(M5=People!$B$3,People!$A$3,IF(M5=People!$B$2,People!$A$2,0))))</f>
        <v>Cassandra Brandow</v>
      </c>
      <c r="W5" s="35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9">
        <v>0.2</v>
      </c>
      <c r="U6" s="1">
        <v>2.5163999999999991</v>
      </c>
      <c r="V6" s="35" t="str">
        <f>IF(M6=People!$B$5,People!$A$5,IF(M6=People!$B$4,People!$A$4,IF(M6=People!$B$3,People!$A$3,IF(M6=People!$B$2,People!$A$2,0))))</f>
        <v>Cassandra Brandow</v>
      </c>
      <c r="W6" s="35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32">
        <v>48.86</v>
      </c>
      <c r="S7" s="1">
        <v>7</v>
      </c>
      <c r="T7" s="9">
        <v>0</v>
      </c>
      <c r="U7" s="1">
        <v>14.169399999999996</v>
      </c>
      <c r="V7" s="35" t="str">
        <f>IF(M7=People!$B$5,People!$A$5,IF(M7=People!$B$4,People!$A$4,IF(M7=People!$B$3,People!$A$3,IF(M7=People!$B$2,People!$A$2,0))))</f>
        <v>Anna Andreadi</v>
      </c>
      <c r="W7" s="35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32">
        <v>7.28</v>
      </c>
      <c r="S8" s="1">
        <v>4</v>
      </c>
      <c r="T8" s="9">
        <v>0</v>
      </c>
      <c r="U8" s="1">
        <v>1.9656000000000002</v>
      </c>
      <c r="V8" s="35" t="str">
        <f>IF(M8=People!$B$5,People!$A$5,IF(M8=People!$B$4,People!$A$4,IF(M8=People!$B$3,People!$A$3,IF(M8=People!$B$2,People!$A$2,0))))</f>
        <v>Anna Andreadi</v>
      </c>
      <c r="W8" s="35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32">
        <v>907.15200000000004</v>
      </c>
      <c r="S9" s="1">
        <v>6</v>
      </c>
      <c r="T9" s="9">
        <v>0.2</v>
      </c>
      <c r="U9" s="1">
        <v>90.715200000000038</v>
      </c>
      <c r="V9" s="35" t="str">
        <f>IF(M9=People!$B$5,People!$A$5,IF(M9=People!$B$4,People!$A$4,IF(M9=People!$B$3,People!$A$3,IF(M9=People!$B$2,People!$A$2,0))))</f>
        <v>Anna Andreadi</v>
      </c>
      <c r="W9" s="35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32">
        <v>18.504000000000001</v>
      </c>
      <c r="S10" s="1">
        <v>3</v>
      </c>
      <c r="T10" s="9">
        <v>0.2</v>
      </c>
      <c r="U10" s="1">
        <v>5.7824999999999998</v>
      </c>
      <c r="V10" s="35" t="str">
        <f>IF(M10=People!$B$5,People!$A$5,IF(M10=People!$B$4,People!$A$4,IF(M10=People!$B$3,People!$A$3,IF(M10=People!$B$2,People!$A$2,0))))</f>
        <v>Anna Andreadi</v>
      </c>
      <c r="W10" s="35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32">
        <v>114.9</v>
      </c>
      <c r="S11" s="1">
        <v>5</v>
      </c>
      <c r="T11" s="9">
        <v>0</v>
      </c>
      <c r="U11" s="1">
        <v>34.469999999999992</v>
      </c>
      <c r="V11" s="35" t="str">
        <f>IF(M11=People!$B$5,People!$A$5,IF(M11=People!$B$4,People!$A$4,IF(M11=People!$B$3,People!$A$3,IF(M11=People!$B$2,People!$A$2,0))))</f>
        <v>Anna Andreadi</v>
      </c>
      <c r="W11" s="35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32">
        <v>1706.1840000000002</v>
      </c>
      <c r="S12" s="1">
        <v>9</v>
      </c>
      <c r="T12" s="9">
        <v>0.2</v>
      </c>
      <c r="U12" s="1">
        <v>85.309199999999805</v>
      </c>
      <c r="V12" s="35" t="str">
        <f>IF(M12=People!$B$5,People!$A$5,IF(M12=People!$B$4,People!$A$4,IF(M12=People!$B$3,People!$A$3,IF(M12=People!$B$2,People!$A$2,0))))</f>
        <v>Anna Andreadi</v>
      </c>
      <c r="W12" s="35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32">
        <v>911.42399999999998</v>
      </c>
      <c r="S13" s="1">
        <v>4</v>
      </c>
      <c r="T13" s="9">
        <v>0.2</v>
      </c>
      <c r="U13" s="1">
        <v>68.356800000000021</v>
      </c>
      <c r="V13" s="35" t="str">
        <f>IF(M13=People!$B$5,People!$A$5,IF(M13=People!$B$4,People!$A$4,IF(M13=People!$B$3,People!$A$3,IF(M13=People!$B$2,People!$A$2,0))))</f>
        <v>Anna Andreadi</v>
      </c>
      <c r="W13" s="35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9">
        <v>0.2</v>
      </c>
      <c r="U14" s="1">
        <v>5.4432</v>
      </c>
      <c r="V14" s="35" t="str">
        <f>IF(M14=People!$B$5,People!$A$5,IF(M14=People!$B$4,People!$A$4,IF(M14=People!$B$3,People!$A$3,IF(M14=People!$B$2,People!$A$2,0))))</f>
        <v>Cassandra Brandow</v>
      </c>
      <c r="W14" s="35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32">
        <v>407.97600000000006</v>
      </c>
      <c r="S15" s="1">
        <v>3</v>
      </c>
      <c r="T15" s="9">
        <v>0.2</v>
      </c>
      <c r="U15" s="1">
        <v>132.59219999999993</v>
      </c>
      <c r="V15" s="35" t="str">
        <f>IF(M15=People!$B$5,People!$A$5,IF(M15=People!$B$4,People!$A$4,IF(M15=People!$B$3,People!$A$3,IF(M15=People!$B$2,People!$A$2,0))))</f>
        <v>Anna Andreadi</v>
      </c>
      <c r="W15" s="35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68.81</v>
      </c>
      <c r="S16" s="1">
        <v>5</v>
      </c>
      <c r="T16" s="9">
        <v>0.8</v>
      </c>
      <c r="U16" s="1">
        <v>-123.858</v>
      </c>
      <c r="V16" s="35" t="str">
        <f>IF(M16=People!$B$5,People!$A$5,IF(M16=People!$B$4,People!$A$4,IF(M16=People!$B$3,People!$A$3,IF(M16=People!$B$2,People!$A$2,0))))</f>
        <v>Kelly Williams</v>
      </c>
      <c r="W16" s="35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9">
        <v>0.8</v>
      </c>
      <c r="U17" s="1">
        <v>-3.8160000000000016</v>
      </c>
      <c r="V17" s="35" t="str">
        <f>IF(M17=People!$B$5,People!$A$5,IF(M17=People!$B$4,People!$A$4,IF(M17=People!$B$3,People!$A$3,IF(M17=People!$B$2,People!$A$2,0))))</f>
        <v>Kelly Williams</v>
      </c>
      <c r="W17" s="35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9">
        <v>0</v>
      </c>
      <c r="U18" s="1">
        <v>13.317599999999999</v>
      </c>
      <c r="V18" s="35" t="str">
        <f>IF(M18=People!$B$5,People!$A$5,IF(M18=People!$B$4,People!$A$4,IF(M18=People!$B$3,People!$A$3,IF(M18=People!$B$2,People!$A$2,0))))</f>
        <v>Kelly Williams</v>
      </c>
      <c r="W18" s="35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32">
        <v>55.5</v>
      </c>
      <c r="S19" s="1">
        <v>2</v>
      </c>
      <c r="T19" s="9">
        <v>0</v>
      </c>
      <c r="U19" s="1">
        <v>9.9899999999999949</v>
      </c>
      <c r="V19" s="35" t="str">
        <f>IF(M19=People!$B$5,People!$A$5,IF(M19=People!$B$4,People!$A$4,IF(M19=People!$B$3,People!$A$3,IF(M19=People!$B$2,People!$A$2,0))))</f>
        <v>Anna Andreadi</v>
      </c>
      <c r="W19" s="35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32">
        <v>8.56</v>
      </c>
      <c r="S20" s="1">
        <v>2</v>
      </c>
      <c r="T20" s="9">
        <v>0</v>
      </c>
      <c r="U20" s="1">
        <v>2.4823999999999993</v>
      </c>
      <c r="V20" s="35" t="str">
        <f>IF(M20=People!$B$5,People!$A$5,IF(M20=People!$B$4,People!$A$4,IF(M20=People!$B$3,People!$A$3,IF(M20=People!$B$2,People!$A$2,0))))</f>
        <v>Anna Andreadi</v>
      </c>
      <c r="W20" s="35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32">
        <v>213.48000000000002</v>
      </c>
      <c r="S21" s="1">
        <v>3</v>
      </c>
      <c r="T21" s="9">
        <v>0.2</v>
      </c>
      <c r="U21" s="1">
        <v>16.010999999999981</v>
      </c>
      <c r="V21" s="35" t="str">
        <f>IF(M21=People!$B$5,People!$A$5,IF(M21=People!$B$4,People!$A$4,IF(M21=People!$B$3,People!$A$3,IF(M21=People!$B$2,People!$A$2,0))))</f>
        <v>Anna Andreadi</v>
      </c>
      <c r="W21" s="35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32">
        <v>22.72</v>
      </c>
      <c r="S22" s="1">
        <v>4</v>
      </c>
      <c r="T22" s="9">
        <v>0.2</v>
      </c>
      <c r="U22" s="1">
        <v>7.3839999999999986</v>
      </c>
      <c r="V22" s="35" t="str">
        <f>IF(M22=People!$B$5,People!$A$5,IF(M22=People!$B$4,People!$A$4,IF(M22=People!$B$3,People!$A$3,IF(M22=People!$B$2,People!$A$2,0))))</f>
        <v>Anna Andreadi</v>
      </c>
      <c r="W22" s="35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9">
        <v>0</v>
      </c>
      <c r="U23" s="1">
        <v>5.0595999999999997</v>
      </c>
      <c r="V23" s="35" t="str">
        <f>IF(M23=People!$B$5,People!$A$5,IF(M23=People!$B$4,People!$A$4,IF(M23=People!$B$3,People!$A$3,IF(M23=People!$B$2,People!$A$2,0))))</f>
        <v>Kelly Williams</v>
      </c>
      <c r="W23" s="35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9">
        <v>0</v>
      </c>
      <c r="U24" s="1">
        <v>15.688400000000001</v>
      </c>
      <c r="V24" s="35" t="str">
        <f>IF(M24=People!$B$5,People!$A$5,IF(M24=People!$B$4,People!$A$4,IF(M24=People!$B$3,People!$A$3,IF(M24=People!$B$2,People!$A$2,0))))</f>
        <v>Kelly Williams</v>
      </c>
      <c r="W24" s="35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9">
        <v>0.3</v>
      </c>
      <c r="U25" s="1">
        <v>-1.0196000000000005</v>
      </c>
      <c r="V25" s="35" t="str">
        <f>IF(M25=People!$B$5,People!$A$5,IF(M25=People!$B$4,People!$A$4,IF(M25=People!$B$3,People!$A$3,IF(M25=People!$B$2,People!$A$2,0))))</f>
        <v>Chuck Magee</v>
      </c>
      <c r="W25" s="35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32">
        <v>1044.6299999999999</v>
      </c>
      <c r="S26" s="1">
        <v>3</v>
      </c>
      <c r="T26" s="9">
        <v>0</v>
      </c>
      <c r="U26" s="1">
        <v>240.26490000000001</v>
      </c>
      <c r="V26" s="35" t="str">
        <f>IF(M26=People!$B$5,People!$A$5,IF(M26=People!$B$4,People!$A$4,IF(M26=People!$B$3,People!$A$3,IF(M26=People!$B$2,People!$A$2,0))))</f>
        <v>Anna Andreadi</v>
      </c>
      <c r="W26" s="35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32">
        <v>11.648000000000001</v>
      </c>
      <c r="S27" s="1">
        <v>2</v>
      </c>
      <c r="T27" s="9">
        <v>0.2</v>
      </c>
      <c r="U27" s="1">
        <v>4.2224000000000004</v>
      </c>
      <c r="V27" s="35" t="str">
        <f>IF(M27=People!$B$5,People!$A$5,IF(M27=People!$B$4,People!$A$4,IF(M27=People!$B$3,People!$A$3,IF(M27=People!$B$2,People!$A$2,0))))</f>
        <v>Anna Andreadi</v>
      </c>
      <c r="W27" s="35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32">
        <v>90.570000000000007</v>
      </c>
      <c r="S28" s="1">
        <v>3</v>
      </c>
      <c r="T28" s="9">
        <v>0</v>
      </c>
      <c r="U28" s="1">
        <v>11.774100000000004</v>
      </c>
      <c r="V28" s="35" t="str">
        <f>IF(M28=People!$B$5,People!$A$5,IF(M28=People!$B$4,People!$A$4,IF(M28=People!$B$3,People!$A$3,IF(M28=People!$B$2,People!$A$2,0))))</f>
        <v>Anna Andreadi</v>
      </c>
      <c r="W28" s="35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9">
        <v>0.5</v>
      </c>
      <c r="U29" s="1">
        <v>-1665.0522000000001</v>
      </c>
      <c r="V29" s="35" t="str">
        <f>IF(M29=People!$B$5,People!$A$5,IF(M29=People!$B$4,People!$A$4,IF(M29=People!$B$3,People!$A$3,IF(M29=People!$B$2,People!$A$2,0))))</f>
        <v>Chuck Magee</v>
      </c>
      <c r="W29" s="35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9">
        <v>0.7</v>
      </c>
      <c r="U30" s="1">
        <v>-7.0532000000000004</v>
      </c>
      <c r="V30" s="35" t="str">
        <f>IF(M30=People!$B$5,People!$A$5,IF(M30=People!$B$4,People!$A$4,IF(M30=People!$B$3,People!$A$3,IF(M30=People!$B$2,People!$A$2,0))))</f>
        <v>Chuck Magee</v>
      </c>
      <c r="W30" s="35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9">
        <v>0.2</v>
      </c>
      <c r="U31" s="1">
        <v>15.524999999999991</v>
      </c>
      <c r="V31" s="35" t="str">
        <f>IF(M31=People!$B$5,People!$A$5,IF(M31=People!$B$4,People!$A$4,IF(M31=People!$B$3,People!$A$3,IF(M31=People!$B$2,People!$A$2,0))))</f>
        <v>Chuck Magee</v>
      </c>
      <c r="W31" s="35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9">
        <v>0.2</v>
      </c>
      <c r="U32" s="1">
        <v>1.1015999999999997</v>
      </c>
      <c r="V32" s="35" t="str">
        <f>IF(M32=People!$B$5,People!$A$5,IF(M32=People!$B$4,People!$A$4,IF(M32=People!$B$3,People!$A$3,IF(M32=People!$B$2,People!$A$2,0))))</f>
        <v>Chuck Magee</v>
      </c>
      <c r="W32" s="35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9">
        <v>0.2</v>
      </c>
      <c r="U33" s="1">
        <v>9.7091999999999885</v>
      </c>
      <c r="V33" s="35" t="str">
        <f>IF(M33=People!$B$5,People!$A$5,IF(M33=People!$B$4,People!$A$4,IF(M33=People!$B$3,People!$A$3,IF(M33=People!$B$2,People!$A$2,0))))</f>
        <v>Chuck Magee</v>
      </c>
      <c r="W33" s="35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9">
        <v>0.7</v>
      </c>
      <c r="U34" s="1">
        <v>-5.7149999999999999</v>
      </c>
      <c r="V34" s="35" t="str">
        <f>IF(M34=People!$B$5,People!$A$5,IF(M34=People!$B$4,People!$A$4,IF(M34=People!$B$3,People!$A$3,IF(M34=People!$B$2,People!$A$2,0))))</f>
        <v>Chuck Magee</v>
      </c>
      <c r="W34" s="35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9">
        <v>0.2</v>
      </c>
      <c r="U35" s="1">
        <v>3.5460000000000007</v>
      </c>
      <c r="V35" s="35" t="str">
        <f>IF(M35=People!$B$5,People!$A$5,IF(M35=People!$B$4,People!$A$4,IF(M35=People!$B$3,People!$A$3,IF(M35=People!$B$2,People!$A$2,0))))</f>
        <v>Chuck Magee</v>
      </c>
      <c r="W35" s="35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9">
        <v>0.2</v>
      </c>
      <c r="U36" s="1">
        <v>9.9467999999999979</v>
      </c>
      <c r="V36" s="35" t="str">
        <f>IF(M36=People!$B$5,People!$A$5,IF(M36=People!$B$4,People!$A$4,IF(M36=People!$B$3,People!$A$3,IF(M36=People!$B$2,People!$A$2,0))))</f>
        <v>Kelly Williams</v>
      </c>
      <c r="W36" s="35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9">
        <v>0.2</v>
      </c>
      <c r="U37" s="1">
        <v>123.47369999999989</v>
      </c>
      <c r="V37" s="35" t="str">
        <f>IF(M37=People!$B$5,People!$A$5,IF(M37=People!$B$4,People!$A$4,IF(M37=People!$B$3,People!$A$3,IF(M37=People!$B$2,People!$A$2,0))))</f>
        <v>Kelly Williams</v>
      </c>
      <c r="W37" s="35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9">
        <v>0.6</v>
      </c>
      <c r="U38" s="1">
        <v>-147.96300000000002</v>
      </c>
      <c r="V38" s="35" t="str">
        <f>IF(M38=People!$B$5,People!$A$5,IF(M38=People!$B$4,People!$A$4,IF(M38=People!$B$3,People!$A$3,IF(M38=People!$B$2,People!$A$2,0))))</f>
        <v>Kelly Williams</v>
      </c>
      <c r="W38" s="35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9">
        <v>0.2</v>
      </c>
      <c r="U39" s="1">
        <v>35.414999999999999</v>
      </c>
      <c r="V39" s="35" t="str">
        <f>IF(M39=People!$B$5,People!$A$5,IF(M39=People!$B$4,People!$A$4,IF(M39=People!$B$3,People!$A$3,IF(M39=People!$B$2,People!$A$2,0))))</f>
        <v>Kelly Williams</v>
      </c>
      <c r="W39" s="35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9">
        <v>0.32</v>
      </c>
      <c r="U40" s="1">
        <v>-46.976400000000012</v>
      </c>
      <c r="V40" s="35" t="str">
        <f>IF(M40=People!$B$5,People!$A$5,IF(M40=People!$B$4,People!$A$4,IF(M40=People!$B$3,People!$A$3,IF(M40=People!$B$2,People!$A$2,0))))</f>
        <v>Kelly Williams</v>
      </c>
      <c r="W40" s="35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9">
        <v>0.3</v>
      </c>
      <c r="U41" s="1">
        <v>-15.146999999999991</v>
      </c>
      <c r="V41" s="35" t="str">
        <f>IF(M41=People!$B$5,People!$A$5,IF(M41=People!$B$4,People!$A$4,IF(M41=People!$B$3,People!$A$3,IF(M41=People!$B$2,People!$A$2,0))))</f>
        <v>Kelly Williams</v>
      </c>
      <c r="W41" s="35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9">
        <v>0.2</v>
      </c>
      <c r="U42" s="1">
        <v>41.756399999999957</v>
      </c>
      <c r="V42" s="35" t="str">
        <f>IF(M42=People!$B$5,People!$A$5,IF(M42=People!$B$4,People!$A$4,IF(M42=People!$B$3,People!$A$3,IF(M42=People!$B$2,People!$A$2,0))))</f>
        <v>Kelly Williams</v>
      </c>
      <c r="W42" s="35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9">
        <v>0.2</v>
      </c>
      <c r="U43" s="1">
        <v>16.556399999999996</v>
      </c>
      <c r="V43" s="35" t="str">
        <f>IF(M43=People!$B$5,People!$A$5,IF(M43=People!$B$4,People!$A$4,IF(M43=People!$B$3,People!$A$3,IF(M43=People!$B$2,People!$A$2,0))))</f>
        <v>Kelly Williams</v>
      </c>
      <c r="W43" s="35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32">
        <v>77.88</v>
      </c>
      <c r="S44" s="1">
        <v>2</v>
      </c>
      <c r="T44" s="9">
        <v>0</v>
      </c>
      <c r="U44" s="1">
        <v>3.8939999999999912</v>
      </c>
      <c r="V44" s="35" t="str">
        <f>IF(M44=People!$B$5,People!$A$5,IF(M44=People!$B$4,People!$A$4,IF(M44=People!$B$3,People!$A$3,IF(M44=People!$B$2,People!$A$2,0))))</f>
        <v>Anna Andreadi</v>
      </c>
      <c r="W44" s="35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9">
        <v>0.2</v>
      </c>
      <c r="U45" s="1">
        <v>9.5616000000000092</v>
      </c>
      <c r="V45" s="35" t="str">
        <f>IF(M45=People!$B$5,People!$A$5,IF(M45=People!$B$4,People!$A$4,IF(M45=People!$B$3,People!$A$3,IF(M45=People!$B$2,People!$A$2,0))))</f>
        <v>Cassandra Brandow</v>
      </c>
      <c r="W45" s="35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9">
        <v>0</v>
      </c>
      <c r="U46" s="1">
        <v>19.7714</v>
      </c>
      <c r="V46" s="35" t="str">
        <f>IF(M46=People!$B$5,People!$A$5,IF(M46=People!$B$4,People!$A$4,IF(M46=People!$B$3,People!$A$3,IF(M46=People!$B$2,People!$A$2,0))))</f>
        <v>Kelly Williams</v>
      </c>
      <c r="W46" s="35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9">
        <v>0</v>
      </c>
      <c r="U47" s="1">
        <v>8.2061999999999991</v>
      </c>
      <c r="V47" s="35" t="str">
        <f>IF(M47=People!$B$5,People!$A$5,IF(M47=People!$B$4,People!$A$4,IF(M47=People!$B$3,People!$A$3,IF(M47=People!$B$2,People!$A$2,0))))</f>
        <v>Kelly Williams</v>
      </c>
      <c r="W47" s="35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9">
        <v>0</v>
      </c>
      <c r="U48" s="1">
        <v>8.4783999999999935</v>
      </c>
      <c r="V48" s="35" t="str">
        <f>IF(M48=People!$B$5,People!$A$5,IF(M48=People!$B$4,People!$A$4,IF(M48=People!$B$3,People!$A$3,IF(M48=People!$B$2,People!$A$2,0))))</f>
        <v>Kelly Williams</v>
      </c>
      <c r="W48" s="35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9">
        <v>0</v>
      </c>
      <c r="U49" s="1">
        <v>4.9500000000000011</v>
      </c>
      <c r="V49" s="35" t="str">
        <f>IF(M49=People!$B$5,People!$A$5,IF(M49=People!$B$4,People!$A$4,IF(M49=People!$B$3,People!$A$3,IF(M49=People!$B$2,People!$A$2,0))))</f>
        <v>Chuck Magee</v>
      </c>
      <c r="W49" s="35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9">
        <v>0</v>
      </c>
      <c r="U50" s="1">
        <v>6.104000000000001</v>
      </c>
      <c r="V50" s="35" t="str">
        <f>IF(M50=People!$B$5,People!$A$5,IF(M50=People!$B$4,People!$A$4,IF(M50=People!$B$3,People!$A$3,IF(M50=People!$B$2,People!$A$2,0))))</f>
        <v>Chuck Magee</v>
      </c>
      <c r="W50" s="35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9">
        <v>0</v>
      </c>
      <c r="U51" s="1">
        <v>17.9634</v>
      </c>
      <c r="V51" s="35" t="str">
        <f>IF(M51=People!$B$5,People!$A$5,IF(M51=People!$B$4,People!$A$4,IF(M51=People!$B$3,People!$A$3,IF(M51=People!$B$2,People!$A$2,0))))</f>
        <v>Kelly Williams</v>
      </c>
      <c r="W51" s="35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9">
        <v>0</v>
      </c>
      <c r="U52" s="1">
        <v>35.334599999999995</v>
      </c>
      <c r="V52" s="35" t="str">
        <f>IF(M52=People!$B$5,People!$A$5,IF(M52=People!$B$4,People!$A$4,IF(M52=People!$B$3,People!$A$3,IF(M52=People!$B$2,People!$A$2,0))))</f>
        <v>Kelly Williams</v>
      </c>
      <c r="W52" s="35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9">
        <v>0</v>
      </c>
      <c r="U53" s="1">
        <v>2.9567999999999999</v>
      </c>
      <c r="V53" s="35" t="str">
        <f>IF(M53=People!$B$5,People!$A$5,IF(M53=People!$B$4,People!$A$4,IF(M53=People!$B$3,People!$A$3,IF(M53=People!$B$2,People!$A$2,0))))</f>
        <v>Kelly Williams</v>
      </c>
      <c r="W53" s="35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9">
        <v>0</v>
      </c>
      <c r="U54" s="1">
        <v>17.098099999999988</v>
      </c>
      <c r="V54" s="35" t="str">
        <f>IF(M54=People!$B$5,People!$A$5,IF(M54=People!$B$4,People!$A$4,IF(M54=People!$B$3,People!$A$3,IF(M54=People!$B$2,People!$A$2,0))))</f>
        <v>Kelly Williams</v>
      </c>
      <c r="W54" s="35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9">
        <v>0</v>
      </c>
      <c r="U55" s="1">
        <v>6.2566000000000006</v>
      </c>
      <c r="V55" s="35" t="str">
        <f>IF(M55=People!$B$5,People!$A$5,IF(M55=People!$B$4,People!$A$4,IF(M55=People!$B$3,People!$A$3,IF(M55=People!$B$2,People!$A$2,0))))</f>
        <v>Chuck Magee</v>
      </c>
      <c r="W55" s="35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9">
        <v>0</v>
      </c>
      <c r="U56" s="1">
        <v>298.68549999999999</v>
      </c>
      <c r="V56" s="35" t="str">
        <f>IF(M56=People!$B$5,People!$A$5,IF(M56=People!$B$4,People!$A$4,IF(M56=People!$B$3,People!$A$3,IF(M56=People!$B$2,People!$A$2,0))))</f>
        <v>Chuck Magee</v>
      </c>
      <c r="W56" s="35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9">
        <v>0</v>
      </c>
      <c r="U57" s="1">
        <v>52.139999999999986</v>
      </c>
      <c r="V57" s="35" t="str">
        <f>IF(M57=People!$B$5,People!$A$5,IF(M57=People!$B$4,People!$A$4,IF(M57=People!$B$3,People!$A$3,IF(M57=People!$B$2,People!$A$2,0))))</f>
        <v>Chuck Magee</v>
      </c>
      <c r="W57" s="35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9">
        <v>0</v>
      </c>
      <c r="U58" s="1">
        <v>15.552000000000001</v>
      </c>
      <c r="V58" s="35" t="str">
        <f>IF(M58=People!$B$5,People!$A$5,IF(M58=People!$B$4,People!$A$4,IF(M58=People!$B$3,People!$A$3,IF(M58=People!$B$2,People!$A$2,0))))</f>
        <v>Chuck Magee</v>
      </c>
      <c r="W58" s="35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9">
        <v>0.1</v>
      </c>
      <c r="U59" s="1">
        <v>7.0980000000000061</v>
      </c>
      <c r="V59" s="35" t="str">
        <f>IF(M59=People!$B$5,People!$A$5,IF(M59=People!$B$4,People!$A$4,IF(M59=People!$B$3,People!$A$3,IF(M59=People!$B$2,People!$A$2,0))))</f>
        <v>Chuck Magee</v>
      </c>
      <c r="W59" s="35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9">
        <v>0</v>
      </c>
      <c r="U60" s="1">
        <v>6.9888000000000003</v>
      </c>
      <c r="V60" s="35" t="str">
        <f>IF(M60=People!$B$5,People!$A$5,IF(M60=People!$B$4,People!$A$4,IF(M60=People!$B$3,People!$A$3,IF(M60=People!$B$2,People!$A$2,0))))</f>
        <v>Chuck Magee</v>
      </c>
      <c r="W60" s="35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9">
        <v>0</v>
      </c>
      <c r="U61" s="1">
        <v>3.3000000000000007</v>
      </c>
      <c r="V61" s="35" t="str">
        <f>IF(M61=People!$B$5,People!$A$5,IF(M61=People!$B$4,People!$A$4,IF(M61=People!$B$3,People!$A$3,IF(M61=People!$B$2,People!$A$2,0))))</f>
        <v>Chuck Magee</v>
      </c>
      <c r="W61" s="35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9">
        <v>0.2</v>
      </c>
      <c r="U62" s="1">
        <v>16.361999999999998</v>
      </c>
      <c r="V62" s="35" t="str">
        <f>IF(M62=People!$B$5,People!$A$5,IF(M62=People!$B$4,People!$A$4,IF(M62=People!$B$3,People!$A$3,IF(M62=People!$B$2,People!$A$2,0))))</f>
        <v>Chuck Magee</v>
      </c>
      <c r="W62" s="35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9">
        <v>0</v>
      </c>
      <c r="U63" s="1">
        <v>0.84</v>
      </c>
      <c r="V63" s="35" t="str">
        <f>IF(M63=People!$B$5,People!$A$5,IF(M63=People!$B$4,People!$A$4,IF(M63=People!$B$3,People!$A$3,IF(M63=People!$B$2,People!$A$2,0))))</f>
        <v>Chuck Magee</v>
      </c>
      <c r="W63" s="35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32">
        <v>13.98</v>
      </c>
      <c r="S64" s="1">
        <v>2</v>
      </c>
      <c r="T64" s="9">
        <v>0</v>
      </c>
      <c r="U64" s="1">
        <v>6.1512000000000011</v>
      </c>
      <c r="V64" s="35" t="str">
        <f>IF(M64=People!$B$5,People!$A$5,IF(M64=People!$B$4,People!$A$4,IF(M64=People!$B$3,People!$A$3,IF(M64=People!$B$2,People!$A$2,0))))</f>
        <v>Anna Andreadi</v>
      </c>
      <c r="W64" s="35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32">
        <v>25.824000000000002</v>
      </c>
      <c r="S65" s="1">
        <v>6</v>
      </c>
      <c r="T65" s="9">
        <v>0.2</v>
      </c>
      <c r="U65" s="1">
        <v>9.3612000000000002</v>
      </c>
      <c r="V65" s="35" t="str">
        <f>IF(M65=People!$B$5,People!$A$5,IF(M65=People!$B$4,People!$A$4,IF(M65=People!$B$3,People!$A$3,IF(M65=People!$B$2,People!$A$2,0))))</f>
        <v>Anna Andreadi</v>
      </c>
      <c r="W65" s="35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32">
        <v>146.72999999999999</v>
      </c>
      <c r="S66" s="1">
        <v>3</v>
      </c>
      <c r="T66" s="9">
        <v>0</v>
      </c>
      <c r="U66" s="1">
        <v>68.963099999999997</v>
      </c>
      <c r="V66" s="35" t="str">
        <f>IF(M66=People!$B$5,People!$A$5,IF(M66=People!$B$4,People!$A$4,IF(M66=People!$B$3,People!$A$3,IF(M66=People!$B$2,People!$A$2,0))))</f>
        <v>Anna Andreadi</v>
      </c>
      <c r="W66" s="35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32">
        <v>79.760000000000005</v>
      </c>
      <c r="S67" s="1">
        <v>4</v>
      </c>
      <c r="T67" s="9">
        <v>0</v>
      </c>
      <c r="U67" s="1">
        <v>22.332800000000006</v>
      </c>
      <c r="V67" s="35" t="str">
        <f>IF(M67=People!$B$5,People!$A$5,IF(M67=People!$B$4,People!$A$4,IF(M67=People!$B$3,People!$A$3,IF(M67=People!$B$2,People!$A$2,0))))</f>
        <v>Anna Andreadi</v>
      </c>
      <c r="W67" s="35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9">
        <v>0.3</v>
      </c>
      <c r="U68" s="1">
        <v>-15.222500000000011</v>
      </c>
      <c r="V68" s="35" t="str">
        <f>IF(M68=People!$B$5,People!$A$5,IF(M68=People!$B$4,People!$A$4,IF(M68=People!$B$3,People!$A$3,IF(M68=People!$B$2,People!$A$2,0))))</f>
        <v>Kelly Williams</v>
      </c>
      <c r="W68" s="35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32">
        <v>1113.0240000000001</v>
      </c>
      <c r="S69" s="1">
        <v>8</v>
      </c>
      <c r="T69" s="9">
        <v>0.2</v>
      </c>
      <c r="U69" s="1">
        <v>111.30239999999998</v>
      </c>
      <c r="V69" s="35" t="str">
        <f>IF(M69=People!$B$5,People!$A$5,IF(M69=People!$B$4,People!$A$4,IF(M69=People!$B$3,People!$A$3,IF(M69=People!$B$2,People!$A$2,0))))</f>
        <v>Anna Andreadi</v>
      </c>
      <c r="W69" s="35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32">
        <v>167.96800000000002</v>
      </c>
      <c r="S70" s="1">
        <v>4</v>
      </c>
      <c r="T70" s="9">
        <v>0.2</v>
      </c>
      <c r="U70" s="1">
        <v>62.988</v>
      </c>
      <c r="V70" s="35" t="str">
        <f>IF(M70=People!$B$5,People!$A$5,IF(M70=People!$B$4,People!$A$4,IF(M70=People!$B$3,People!$A$3,IF(M70=People!$B$2,People!$A$2,0))))</f>
        <v>Anna Andreadi</v>
      </c>
      <c r="W70" s="35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9">
        <v>0</v>
      </c>
      <c r="U71" s="1">
        <v>35.663599999999995</v>
      </c>
      <c r="V71" s="35" t="str">
        <f>IF(M71=People!$B$5,People!$A$5,IF(M71=People!$B$4,People!$A$4,IF(M71=People!$B$3,People!$A$3,IF(M71=People!$B$2,People!$A$2,0))))</f>
        <v>Cassandra Brandow</v>
      </c>
      <c r="W71" s="35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9">
        <v>0.2</v>
      </c>
      <c r="U72" s="1">
        <v>1.7309999999999999</v>
      </c>
      <c r="V72" s="35" t="str">
        <f>IF(M72=People!$B$5,People!$A$5,IF(M72=People!$B$4,People!$A$4,IF(M72=People!$B$3,People!$A$3,IF(M72=People!$B$2,People!$A$2,0))))</f>
        <v>Chuck Magee</v>
      </c>
      <c r="W72" s="35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9">
        <v>0</v>
      </c>
      <c r="U73" s="1">
        <v>8.7629999999999999</v>
      </c>
      <c r="V73" s="35" t="str">
        <f>IF(M73=People!$B$5,People!$A$5,IF(M73=People!$B$4,People!$A$4,IF(M73=People!$B$3,People!$A$3,IF(M73=People!$B$2,People!$A$2,0))))</f>
        <v>Kelly Williams</v>
      </c>
      <c r="W73" s="35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9">
        <v>0.2</v>
      </c>
      <c r="U74" s="1">
        <v>-114.39120000000003</v>
      </c>
      <c r="V74" s="35" t="str">
        <f>IF(M74=People!$B$5,People!$A$5,IF(M74=People!$B$4,People!$A$4,IF(M74=People!$B$3,People!$A$3,IF(M74=People!$B$2,People!$A$2,0))))</f>
        <v>Cassandra Brandow</v>
      </c>
      <c r="W74" s="35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9">
        <v>0.2</v>
      </c>
      <c r="U75" s="1">
        <v>1.2129999999999974</v>
      </c>
      <c r="V75" s="35" t="str">
        <f>IF(M75=People!$B$5,People!$A$5,IF(M75=People!$B$4,People!$A$4,IF(M75=People!$B$3,People!$A$3,IF(M75=People!$B$2,People!$A$2,0))))</f>
        <v>Cassandra Brandow</v>
      </c>
      <c r="W75" s="35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9">
        <v>0.2</v>
      </c>
      <c r="U76" s="1">
        <v>-18.196000000000002</v>
      </c>
      <c r="V76" s="35" t="str">
        <f>IF(M76=People!$B$5,People!$A$5,IF(M76=People!$B$4,People!$A$4,IF(M76=People!$B$3,People!$A$3,IF(M76=People!$B$2,People!$A$2,0))))</f>
        <v>Cassandra Brandow</v>
      </c>
      <c r="W76" s="35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9">
        <v>0.8</v>
      </c>
      <c r="U77" s="1">
        <v>-1.9344000000000006</v>
      </c>
      <c r="V77" s="35" t="str">
        <f>IF(M77=People!$B$5,People!$A$5,IF(M77=People!$B$4,People!$A$4,IF(M77=People!$B$3,People!$A$3,IF(M77=People!$B$2,People!$A$2,0))))</f>
        <v>Kelly Williams</v>
      </c>
      <c r="W77" s="35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9">
        <v>0.6</v>
      </c>
      <c r="U78" s="1">
        <v>-5.8248000000000015</v>
      </c>
      <c r="V78" s="35" t="str">
        <f>IF(M78=People!$B$5,People!$A$5,IF(M78=People!$B$4,People!$A$4,IF(M78=People!$B$3,People!$A$3,IF(M78=People!$B$2,People!$A$2,0))))</f>
        <v>Kelly Williams</v>
      </c>
      <c r="W78" s="35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9">
        <v>0.2</v>
      </c>
      <c r="U79" s="1">
        <v>2.724000000000002</v>
      </c>
      <c r="V79" s="35" t="str">
        <f>IF(M79=People!$B$5,People!$A$5,IF(M79=People!$B$4,People!$A$4,IF(M79=People!$B$3,People!$A$3,IF(M79=People!$B$2,People!$A$2,0))))</f>
        <v>Kelly Williams</v>
      </c>
      <c r="W79" s="35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9">
        <v>0.6</v>
      </c>
      <c r="U80" s="1">
        <v>-14.475000000000001</v>
      </c>
      <c r="V80" s="35" t="str">
        <f>IF(M80=People!$B$5,People!$A$5,IF(M80=People!$B$4,People!$A$4,IF(M80=People!$B$3,People!$A$3,IF(M80=People!$B$2,People!$A$2,0))))</f>
        <v>Kelly Williams</v>
      </c>
      <c r="W80" s="35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9">
        <v>0</v>
      </c>
      <c r="U81" s="1">
        <v>56.20320000000001</v>
      </c>
      <c r="V81" s="35" t="str">
        <f>IF(M81=People!$B$5,People!$A$5,IF(M81=People!$B$4,People!$A$4,IF(M81=People!$B$3,People!$A$3,IF(M81=People!$B$2,People!$A$2,0))))</f>
        <v>Cassandra Brandow</v>
      </c>
      <c r="W81" s="35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9">
        <v>0</v>
      </c>
      <c r="U82" s="1">
        <v>8.0351999999999997</v>
      </c>
      <c r="V82" s="35" t="str">
        <f>IF(M82=People!$B$5,People!$A$5,IF(M82=People!$B$4,People!$A$4,IF(M82=People!$B$3,People!$A$3,IF(M82=People!$B$2,People!$A$2,0))))</f>
        <v>Cassandra Brandow</v>
      </c>
      <c r="W82" s="35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32">
        <v>14.9</v>
      </c>
      <c r="S83" s="1">
        <v>5</v>
      </c>
      <c r="T83" s="9">
        <v>0</v>
      </c>
      <c r="U83" s="1">
        <v>4.1720000000000006</v>
      </c>
      <c r="V83" s="35" t="str">
        <f>IF(M83=People!$B$5,People!$A$5,IF(M83=People!$B$4,People!$A$4,IF(M83=People!$B$3,People!$A$3,IF(M83=People!$B$2,People!$A$2,0))))</f>
        <v>Anna Andreadi</v>
      </c>
      <c r="W83" s="35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32">
        <v>21.39</v>
      </c>
      <c r="S84" s="1">
        <v>1</v>
      </c>
      <c r="T84" s="9">
        <v>0</v>
      </c>
      <c r="U84" s="1">
        <v>6.2030999999999992</v>
      </c>
      <c r="V84" s="35" t="str">
        <f>IF(M84=People!$B$5,People!$A$5,IF(M84=People!$B$4,People!$A$4,IF(M84=People!$B$3,People!$A$3,IF(M84=People!$B$2,People!$A$2,0))))</f>
        <v>Anna Andreadi</v>
      </c>
      <c r="W84" s="35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9">
        <v>0.2</v>
      </c>
      <c r="U85" s="1">
        <v>62.807499999999976</v>
      </c>
      <c r="V85" s="35" t="str">
        <f>IF(M85=People!$B$5,People!$A$5,IF(M85=People!$B$4,People!$A$4,IF(M85=People!$B$3,People!$A$3,IF(M85=People!$B$2,People!$A$2,0))))</f>
        <v>Cassandra Brandow</v>
      </c>
      <c r="W85" s="35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9">
        <v>0.2</v>
      </c>
      <c r="U86" s="1">
        <v>-48.954900000000002</v>
      </c>
      <c r="V86" s="35" t="str">
        <f>IF(M86=People!$B$5,People!$A$5,IF(M86=People!$B$4,People!$A$4,IF(M86=People!$B$3,People!$A$3,IF(M86=People!$B$2,People!$A$2,0))))</f>
        <v>Kelly Williams</v>
      </c>
      <c r="W86" s="35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9">
        <v>0</v>
      </c>
      <c r="U87" s="1">
        <v>33.215599999999995</v>
      </c>
      <c r="V87" s="35" t="str">
        <f>IF(M87=People!$B$5,People!$A$5,IF(M87=People!$B$4,People!$A$4,IF(M87=People!$B$3,People!$A$3,IF(M87=People!$B$2,People!$A$2,0))))</f>
        <v>Cassandra Brandow</v>
      </c>
      <c r="W87" s="35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9">
        <v>0</v>
      </c>
      <c r="U88" s="1">
        <v>6.796599999999998</v>
      </c>
      <c r="V88" s="35" t="str">
        <f>IF(M88=People!$B$5,People!$A$5,IF(M88=People!$B$4,People!$A$4,IF(M88=People!$B$3,People!$A$3,IF(M88=People!$B$2,People!$A$2,0))))</f>
        <v>Kelly Williams</v>
      </c>
      <c r="W88" s="35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9">
        <v>0</v>
      </c>
      <c r="U89" s="1">
        <v>2.9567999999999999</v>
      </c>
      <c r="V89" s="35" t="str">
        <f>IF(M89=People!$B$5,People!$A$5,IF(M89=People!$B$4,People!$A$4,IF(M89=People!$B$3,People!$A$3,IF(M89=People!$B$2,People!$A$2,0))))</f>
        <v>Kelly Williams</v>
      </c>
      <c r="W89" s="35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9">
        <v>0.2</v>
      </c>
      <c r="U90" s="1">
        <v>13.857199999999999</v>
      </c>
      <c r="V90" s="35" t="str">
        <f>IF(M90=People!$B$5,People!$A$5,IF(M90=People!$B$4,People!$A$4,IF(M90=People!$B$3,People!$A$3,IF(M90=People!$B$2,People!$A$2,0))))</f>
        <v>Kelly Williams</v>
      </c>
      <c r="W90" s="35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32">
        <v>20.100000000000001</v>
      </c>
      <c r="S91" s="1">
        <v>3</v>
      </c>
      <c r="T91" s="9">
        <v>0</v>
      </c>
      <c r="U91" s="1">
        <v>6.6329999999999982</v>
      </c>
      <c r="V91" s="35" t="str">
        <f>IF(M91=People!$B$5,People!$A$5,IF(M91=People!$B$4,People!$A$4,IF(M91=People!$B$3,People!$A$3,IF(M91=People!$B$2,People!$A$2,0))))</f>
        <v>Anna Andreadi</v>
      </c>
      <c r="W91" s="35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32">
        <v>73.584000000000003</v>
      </c>
      <c r="S92" s="1">
        <v>2</v>
      </c>
      <c r="T92" s="9">
        <v>0.2</v>
      </c>
      <c r="U92" s="1">
        <v>8.2781999999999982</v>
      </c>
      <c r="V92" s="35" t="str">
        <f>IF(M92=People!$B$5,People!$A$5,IF(M92=People!$B$4,People!$A$4,IF(M92=People!$B$3,People!$A$3,IF(M92=People!$B$2,People!$A$2,0))))</f>
        <v>Anna Andreadi</v>
      </c>
      <c r="W92" s="35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32">
        <v>6.48</v>
      </c>
      <c r="S93" s="1">
        <v>1</v>
      </c>
      <c r="T93" s="9">
        <v>0</v>
      </c>
      <c r="U93" s="1">
        <v>3.1104000000000003</v>
      </c>
      <c r="V93" s="35" t="str">
        <f>IF(M93=People!$B$5,People!$A$5,IF(M93=People!$B$4,People!$A$4,IF(M93=People!$B$3,People!$A$3,IF(M93=People!$B$2,People!$A$2,0))))</f>
        <v>Anna Andreadi</v>
      </c>
      <c r="W93" s="35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9">
        <v>0</v>
      </c>
      <c r="U94" s="1">
        <v>6.2208000000000006</v>
      </c>
      <c r="V94" s="35" t="str">
        <f>IF(M94=People!$B$5,People!$A$5,IF(M94=People!$B$4,People!$A$4,IF(M94=People!$B$3,People!$A$3,IF(M94=People!$B$2,People!$A$2,0))))</f>
        <v>Kelly Williams</v>
      </c>
      <c r="W94" s="35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9">
        <v>0</v>
      </c>
      <c r="U95" s="1">
        <v>16.535399999999996</v>
      </c>
      <c r="V95" s="35" t="str">
        <f>IF(M95=People!$B$5,People!$A$5,IF(M95=People!$B$4,People!$A$4,IF(M95=People!$B$3,People!$A$3,IF(M95=People!$B$2,People!$A$2,0))))</f>
        <v>Kelly Williams</v>
      </c>
      <c r="W95" s="35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9">
        <v>0</v>
      </c>
      <c r="U96" s="1">
        <v>16.150400000000001</v>
      </c>
      <c r="V96" s="35" t="str">
        <f>IF(M96=People!$B$5,People!$A$5,IF(M96=People!$B$4,People!$A$4,IF(M96=People!$B$3,People!$A$3,IF(M96=People!$B$2,People!$A$2,0))))</f>
        <v>Kelly Williams</v>
      </c>
      <c r="W96" s="35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32">
        <v>5.6820000000000013</v>
      </c>
      <c r="S97" s="1">
        <v>1</v>
      </c>
      <c r="T97" s="9">
        <v>0.7</v>
      </c>
      <c r="U97" s="1">
        <v>-3.7880000000000003</v>
      </c>
      <c r="V97" s="35" t="str">
        <f>IF(M97=People!$B$5,People!$A$5,IF(M97=People!$B$4,People!$A$4,IF(M97=People!$B$3,People!$A$3,IF(M97=People!$B$2,People!$A$2,0))))</f>
        <v>Anna Andreadi</v>
      </c>
      <c r="W97" s="35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9">
        <v>0</v>
      </c>
      <c r="U98" s="1">
        <v>40.5426</v>
      </c>
      <c r="V98" s="35" t="str">
        <f>IF(M98=People!$B$5,People!$A$5,IF(M98=People!$B$4,People!$A$4,IF(M98=People!$B$3,People!$A$3,IF(M98=People!$B$2,People!$A$2,0))))</f>
        <v>Chuck Magee</v>
      </c>
      <c r="W98" s="35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32">
        <v>51.311999999999998</v>
      </c>
      <c r="S99" s="1">
        <v>3</v>
      </c>
      <c r="T99" s="9">
        <v>0.2</v>
      </c>
      <c r="U99" s="1">
        <v>17.959199999999999</v>
      </c>
      <c r="V99" s="35" t="str">
        <f>IF(M99=People!$B$5,People!$A$5,IF(M99=People!$B$4,People!$A$4,IF(M99=People!$B$3,People!$A$3,IF(M99=People!$B$2,People!$A$2,0))))</f>
        <v>Anna Andreadi</v>
      </c>
      <c r="W99" s="35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9">
        <v>0</v>
      </c>
      <c r="U100" s="1">
        <v>22.585199999999993</v>
      </c>
      <c r="V100" s="35" t="str">
        <f>IF(M100=People!$B$5,People!$A$5,IF(M100=People!$B$4,People!$A$4,IF(M100=People!$B$3,People!$A$3,IF(M100=People!$B$2,People!$A$2,0))))</f>
        <v>Kelly Williams</v>
      </c>
      <c r="W100" s="35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9">
        <v>0.2</v>
      </c>
      <c r="U101" s="1">
        <v>22.618399999999994</v>
      </c>
      <c r="V101" s="35" t="str">
        <f>IF(M101=People!$B$5,People!$A$5,IF(M101=People!$B$4,People!$A$4,IF(M101=People!$B$3,People!$A$3,IF(M101=People!$B$2,People!$A$2,0))))</f>
        <v>Kelly Williams</v>
      </c>
      <c r="W101" s="35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9">
        <v>0.2</v>
      </c>
      <c r="U102" s="1">
        <v>-10.797300000000011</v>
      </c>
      <c r="V102" s="35" t="str">
        <f>IF(M102=People!$B$5,People!$A$5,IF(M102=People!$B$4,People!$A$4,IF(M102=People!$B$3,People!$A$3,IF(M102=People!$B$2,People!$A$2,0))))</f>
        <v>Kelly Williams</v>
      </c>
      <c r="W102" s="35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9">
        <v>0.8</v>
      </c>
      <c r="U103" s="1">
        <v>-3.0396000000000001</v>
      </c>
      <c r="V103" s="35" t="str">
        <f>IF(M103=People!$B$5,People!$A$5,IF(M103=People!$B$4,People!$A$4,IF(M103=People!$B$3,People!$A$3,IF(M103=People!$B$2,People!$A$2,0))))</f>
        <v>Kelly Williams</v>
      </c>
      <c r="W103" s="35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9">
        <v>0</v>
      </c>
      <c r="U104" s="1">
        <v>11.720800000000001</v>
      </c>
      <c r="V104" s="35" t="str">
        <f>IF(M104=People!$B$5,People!$A$5,IF(M104=People!$B$4,People!$A$4,IF(M104=People!$B$3,People!$A$3,IF(M104=People!$B$2,People!$A$2,0))))</f>
        <v>Kelly Williams</v>
      </c>
      <c r="W104" s="35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32">
        <v>238.89600000000002</v>
      </c>
      <c r="S105" s="1">
        <v>6</v>
      </c>
      <c r="T105" s="9">
        <v>0.2</v>
      </c>
      <c r="U105" s="1">
        <v>-26.875800000000012</v>
      </c>
      <c r="V105" s="35" t="str">
        <f>IF(M105=People!$B$5,People!$A$5,IF(M105=People!$B$4,People!$A$4,IF(M105=People!$B$3,People!$A$3,IF(M105=People!$B$2,People!$A$2,0))))</f>
        <v>Anna Andreadi</v>
      </c>
      <c r="W105" s="35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32">
        <v>102.35999999999999</v>
      </c>
      <c r="S106" s="1">
        <v>3</v>
      </c>
      <c r="T106" s="9">
        <v>0.2</v>
      </c>
      <c r="U106" s="1">
        <v>-3.8385000000000105</v>
      </c>
      <c r="V106" s="35" t="str">
        <f>IF(M106=People!$B$5,People!$A$5,IF(M106=People!$B$4,People!$A$4,IF(M106=People!$B$3,People!$A$3,IF(M106=People!$B$2,People!$A$2,0))))</f>
        <v>Anna Andreadi</v>
      </c>
      <c r="W106" s="35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32">
        <v>36.882000000000005</v>
      </c>
      <c r="S107" s="1">
        <v>3</v>
      </c>
      <c r="T107" s="9">
        <v>0.7</v>
      </c>
      <c r="U107" s="1">
        <v>-25.817399999999999</v>
      </c>
      <c r="V107" s="35" t="str">
        <f>IF(M107=People!$B$5,People!$A$5,IF(M107=People!$B$4,People!$A$4,IF(M107=People!$B$3,People!$A$3,IF(M107=People!$B$2,People!$A$2,0))))</f>
        <v>Anna Andreadi</v>
      </c>
      <c r="W107" s="35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9">
        <v>0.2</v>
      </c>
      <c r="U108" s="1">
        <v>17.601600000000001</v>
      </c>
      <c r="V108" s="35" t="str">
        <f>IF(M108=People!$B$5,People!$A$5,IF(M108=People!$B$4,People!$A$4,IF(M108=People!$B$3,People!$A$3,IF(M108=People!$B$2,People!$A$2,0))))</f>
        <v>Cassandra Brandow</v>
      </c>
      <c r="W108" s="35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9">
        <v>0.2</v>
      </c>
      <c r="U109" s="1">
        <v>2.0993999999999993</v>
      </c>
      <c r="V109" s="35" t="str">
        <f>IF(M109=People!$B$5,People!$A$5,IF(M109=People!$B$4,People!$A$4,IF(M109=People!$B$3,People!$A$3,IF(M109=People!$B$2,People!$A$2,0))))</f>
        <v>Cassandra Brandow</v>
      </c>
      <c r="W109" s="35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9">
        <v>0.2</v>
      </c>
      <c r="U110" s="1">
        <v>1.0737999999999999</v>
      </c>
      <c r="V110" s="35" t="str">
        <f>IF(M110=People!$B$5,People!$A$5,IF(M110=People!$B$4,People!$A$4,IF(M110=People!$B$3,People!$A$3,IF(M110=People!$B$2,People!$A$2,0))))</f>
        <v>Cassandra Brandow</v>
      </c>
      <c r="W110" s="35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9">
        <v>0.2</v>
      </c>
      <c r="U111" s="1">
        <v>67.991999999999962</v>
      </c>
      <c r="V111" s="35" t="str">
        <f>IF(M111=People!$B$5,People!$A$5,IF(M111=People!$B$4,People!$A$4,IF(M111=People!$B$3,People!$A$3,IF(M111=People!$B$2,People!$A$2,0))))</f>
        <v>Kelly Williams</v>
      </c>
      <c r="W111" s="35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9">
        <v>0</v>
      </c>
      <c r="U112" s="1">
        <v>10.909600000000001</v>
      </c>
      <c r="V112" s="35" t="str">
        <f>IF(M112=People!$B$5,People!$A$5,IF(M112=People!$B$4,People!$A$4,IF(M112=People!$B$3,People!$A$3,IF(M112=People!$B$2,People!$A$2,0))))</f>
        <v>Chuck Magee</v>
      </c>
      <c r="W112" s="35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9">
        <v>0</v>
      </c>
      <c r="U113" s="1">
        <v>22.78799999999999</v>
      </c>
      <c r="V113" s="35" t="str">
        <f>IF(M113=People!$B$5,People!$A$5,IF(M113=People!$B$4,People!$A$4,IF(M113=People!$B$3,People!$A$3,IF(M113=People!$B$2,People!$A$2,0))))</f>
        <v>Kelly Williams</v>
      </c>
      <c r="W113" s="35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9">
        <v>0</v>
      </c>
      <c r="U114" s="1">
        <v>13.3476</v>
      </c>
      <c r="V114" s="35" t="str">
        <f>IF(M114=People!$B$5,People!$A$5,IF(M114=People!$B$4,People!$A$4,IF(M114=People!$B$3,People!$A$3,IF(M114=People!$B$2,People!$A$2,0))))</f>
        <v>Kelly Williams</v>
      </c>
      <c r="W114" s="35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9">
        <v>0.2</v>
      </c>
      <c r="U115" s="1">
        <v>14.534799999999997</v>
      </c>
      <c r="V115" s="35" t="str">
        <f>IF(M115=People!$B$5,People!$A$5,IF(M115=People!$B$4,People!$A$4,IF(M115=People!$B$3,People!$A$3,IF(M115=People!$B$2,People!$A$2,0))))</f>
        <v>Chuck Magee</v>
      </c>
      <c r="W115" s="35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9">
        <v>0.2</v>
      </c>
      <c r="U116" s="1">
        <v>1.6519999999999997</v>
      </c>
      <c r="V116" s="35" t="str">
        <f>IF(M116=People!$B$5,People!$A$5,IF(M116=People!$B$4,People!$A$4,IF(M116=People!$B$3,People!$A$3,IF(M116=People!$B$2,People!$A$2,0))))</f>
        <v>Chuck Magee</v>
      </c>
      <c r="W116" s="35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9">
        <v>0.2</v>
      </c>
      <c r="U117" s="1">
        <v>7.4924999999999988</v>
      </c>
      <c r="V117" s="35" t="str">
        <f>IF(M117=People!$B$5,People!$A$5,IF(M117=People!$B$4,People!$A$4,IF(M117=People!$B$3,People!$A$3,IF(M117=People!$B$2,People!$A$2,0))))</f>
        <v>Chuck Magee</v>
      </c>
      <c r="W117" s="35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9">
        <v>0.2</v>
      </c>
      <c r="U118" s="1">
        <v>44.031599999999997</v>
      </c>
      <c r="V118" s="35" t="str">
        <f>IF(M118=People!$B$5,People!$A$5,IF(M118=People!$B$4,People!$A$4,IF(M118=People!$B$3,People!$A$3,IF(M118=People!$B$2,People!$A$2,0))))</f>
        <v>Chuck Magee</v>
      </c>
      <c r="W118" s="35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32">
        <v>787.53</v>
      </c>
      <c r="S119" s="1">
        <v>3</v>
      </c>
      <c r="T119" s="9">
        <v>0</v>
      </c>
      <c r="U119" s="1">
        <v>165.38129999999995</v>
      </c>
      <c r="V119" s="35" t="str">
        <f>IF(M119=People!$B$5,People!$A$5,IF(M119=People!$B$4,People!$A$4,IF(M119=People!$B$3,People!$A$3,IF(M119=People!$B$2,People!$A$2,0))))</f>
        <v>Anna Andreadi</v>
      </c>
      <c r="W119" s="35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9">
        <v>0.7</v>
      </c>
      <c r="U120" s="1">
        <v>-115.71559999999999</v>
      </c>
      <c r="V120" s="35" t="str">
        <f>IF(M120=People!$B$5,People!$A$5,IF(M120=People!$B$4,People!$A$4,IF(M120=People!$B$3,People!$A$3,IF(M120=People!$B$2,People!$A$2,0))))</f>
        <v>Cassandra Brandow</v>
      </c>
      <c r="W120" s="35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9">
        <v>0</v>
      </c>
      <c r="U121" s="1">
        <v>18.345599999999997</v>
      </c>
      <c r="V121" s="35" t="str">
        <f>IF(M121=People!$B$5,People!$A$5,IF(M121=People!$B$4,People!$A$4,IF(M121=People!$B$3,People!$A$3,IF(M121=People!$B$2,People!$A$2,0))))</f>
        <v>Chuck Magee</v>
      </c>
      <c r="W121" s="35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9">
        <v>0</v>
      </c>
      <c r="U122" s="1">
        <v>13.878</v>
      </c>
      <c r="V122" s="35" t="str">
        <f>IF(M122=People!$B$5,People!$A$5,IF(M122=People!$B$4,People!$A$4,IF(M122=People!$B$3,People!$A$3,IF(M122=People!$B$2,People!$A$2,0))))</f>
        <v>Chuck Magee</v>
      </c>
      <c r="W122" s="35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9">
        <v>0</v>
      </c>
      <c r="U123" s="1">
        <v>63.436800000000005</v>
      </c>
      <c r="V123" s="35" t="str">
        <f>IF(M123=People!$B$5,People!$A$5,IF(M123=People!$B$4,People!$A$4,IF(M123=People!$B$3,People!$A$3,IF(M123=People!$B$2,People!$A$2,0))))</f>
        <v>Chuck Magee</v>
      </c>
      <c r="W123" s="35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9">
        <v>0</v>
      </c>
      <c r="U124" s="1">
        <v>51.758999999999993</v>
      </c>
      <c r="V124" s="35" t="str">
        <f>IF(M124=People!$B$5,People!$A$5,IF(M124=People!$B$4,People!$A$4,IF(M124=People!$B$3,People!$A$3,IF(M124=People!$B$2,People!$A$2,0))))</f>
        <v>Chuck Magee</v>
      </c>
      <c r="W124" s="35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9">
        <v>0</v>
      </c>
      <c r="U125" s="1">
        <v>19.731599999999997</v>
      </c>
      <c r="V125" s="35" t="str">
        <f>IF(M125=People!$B$5,People!$A$5,IF(M125=People!$B$4,People!$A$4,IF(M125=People!$B$3,People!$A$3,IF(M125=People!$B$2,People!$A$2,0))))</f>
        <v>Chuck Magee</v>
      </c>
      <c r="W125" s="35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9">
        <v>0.3</v>
      </c>
      <c r="U126" s="1">
        <v>-8.5794000000000779</v>
      </c>
      <c r="V126" s="35" t="str">
        <f>IF(M126=People!$B$5,People!$A$5,IF(M126=People!$B$4,People!$A$4,IF(M126=People!$B$3,People!$A$3,IF(M126=People!$B$2,People!$A$2,0))))</f>
        <v>Kelly Williams</v>
      </c>
      <c r="W126" s="35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9">
        <v>0.5</v>
      </c>
      <c r="U127" s="1">
        <v>-407.68200000000013</v>
      </c>
      <c r="V127" s="35" t="str">
        <f>IF(M127=People!$B$5,People!$A$5,IF(M127=People!$B$4,People!$A$4,IF(M127=People!$B$3,People!$A$3,IF(M127=People!$B$2,People!$A$2,0))))</f>
        <v>Kelly Williams</v>
      </c>
      <c r="W127" s="35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32">
        <v>2.3880000000000003</v>
      </c>
      <c r="S128" s="1">
        <v>2</v>
      </c>
      <c r="T128" s="9">
        <v>0.7</v>
      </c>
      <c r="U128" s="1">
        <v>-1.8308</v>
      </c>
      <c r="V128" s="35" t="str">
        <f>IF(M128=People!$B$5,People!$A$5,IF(M128=People!$B$4,People!$A$4,IF(M128=People!$B$3,People!$A$3,IF(M128=People!$B$2,People!$A$2,0))))</f>
        <v>Anna Andreadi</v>
      </c>
      <c r="W128" s="35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32">
        <v>243.99200000000002</v>
      </c>
      <c r="S129" s="1">
        <v>7</v>
      </c>
      <c r="T129" s="9">
        <v>0.2</v>
      </c>
      <c r="U129" s="1">
        <v>30.498999999999981</v>
      </c>
      <c r="V129" s="35" t="str">
        <f>IF(M129=People!$B$5,People!$A$5,IF(M129=People!$B$4,People!$A$4,IF(M129=People!$B$3,People!$A$3,IF(M129=People!$B$2,People!$A$2,0))))</f>
        <v>Anna Andreadi</v>
      </c>
      <c r="W129" s="35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32">
        <v>81.424000000000007</v>
      </c>
      <c r="S130" s="1">
        <v>2</v>
      </c>
      <c r="T130" s="9">
        <v>0.2</v>
      </c>
      <c r="U130" s="1">
        <v>-9.1601999999999961</v>
      </c>
      <c r="V130" s="35" t="str">
        <f>IF(M130=People!$B$5,People!$A$5,IF(M130=People!$B$4,People!$A$4,IF(M130=People!$B$3,People!$A$3,IF(M130=People!$B$2,People!$A$2,0))))</f>
        <v>Anna Andreadi</v>
      </c>
      <c r="W130" s="35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32">
        <v>238.56</v>
      </c>
      <c r="S131" s="1">
        <v>3</v>
      </c>
      <c r="T131" s="9">
        <v>0</v>
      </c>
      <c r="U131" s="1">
        <v>26.241599999999977</v>
      </c>
      <c r="V131" s="35" t="str">
        <f>IF(M131=People!$B$5,People!$A$5,IF(M131=People!$B$4,People!$A$4,IF(M131=People!$B$3,People!$A$3,IF(M131=People!$B$2,People!$A$2,0))))</f>
        <v>Anna Andreadi</v>
      </c>
      <c r="W131" s="35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9">
        <v>0.4</v>
      </c>
      <c r="U132" s="1">
        <v>-11.993999999999993</v>
      </c>
      <c r="V132" s="35" t="str">
        <f>IF(M132=People!$B$5,People!$A$5,IF(M132=People!$B$4,People!$A$4,IF(M132=People!$B$3,People!$A$3,IF(M132=People!$B$2,People!$A$2,0))))</f>
        <v>Chuck Magee</v>
      </c>
      <c r="W132" s="35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9">
        <v>0.2</v>
      </c>
      <c r="U133" s="1">
        <v>29.363999999999997</v>
      </c>
      <c r="V133" s="35" t="str">
        <f>IF(M133=People!$B$5,People!$A$5,IF(M133=People!$B$4,People!$A$4,IF(M133=People!$B$3,People!$A$3,IF(M133=People!$B$2,People!$A$2,0))))</f>
        <v>Chuck Magee</v>
      </c>
      <c r="W133" s="35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9">
        <v>0.2</v>
      </c>
      <c r="U134" s="1">
        <v>6.9731999999999976</v>
      </c>
      <c r="V134" s="35" t="str">
        <f>IF(M134=People!$B$5,People!$A$5,IF(M134=People!$B$4,People!$A$4,IF(M134=People!$B$3,People!$A$3,IF(M134=People!$B$2,People!$A$2,0))))</f>
        <v>Chuck Magee</v>
      </c>
      <c r="W134" s="35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32">
        <v>20.04</v>
      </c>
      <c r="S135" s="1">
        <v>3</v>
      </c>
      <c r="T135" s="9">
        <v>0</v>
      </c>
      <c r="U135" s="1">
        <v>9.6191999999999993</v>
      </c>
      <c r="V135" s="35" t="str">
        <f>IF(M135=People!$B$5,People!$A$5,IF(M135=People!$B$4,People!$A$4,IF(M135=People!$B$3,People!$A$3,IF(M135=People!$B$2,People!$A$2,0))))</f>
        <v>Anna Andreadi</v>
      </c>
      <c r="W135" s="35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32">
        <v>35.44</v>
      </c>
      <c r="S136" s="1">
        <v>1</v>
      </c>
      <c r="T136" s="9">
        <v>0</v>
      </c>
      <c r="U136" s="1">
        <v>16.656799999999997</v>
      </c>
      <c r="V136" s="35" t="str">
        <f>IF(M136=People!$B$5,People!$A$5,IF(M136=People!$B$4,People!$A$4,IF(M136=People!$B$3,People!$A$3,IF(M136=People!$B$2,People!$A$2,0))))</f>
        <v>Anna Andreadi</v>
      </c>
      <c r="W136" s="35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32">
        <v>11.52</v>
      </c>
      <c r="S137" s="1">
        <v>4</v>
      </c>
      <c r="T137" s="9">
        <v>0</v>
      </c>
      <c r="U137" s="1">
        <v>3.4559999999999995</v>
      </c>
      <c r="V137" s="35" t="str">
        <f>IF(M137=People!$B$5,People!$A$5,IF(M137=People!$B$4,People!$A$4,IF(M137=People!$B$3,People!$A$3,IF(M137=People!$B$2,People!$A$2,0))))</f>
        <v>Anna Andreadi</v>
      </c>
      <c r="W137" s="35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32">
        <v>4.0199999999999996</v>
      </c>
      <c r="S138" s="1">
        <v>2</v>
      </c>
      <c r="T138" s="9">
        <v>0</v>
      </c>
      <c r="U138" s="1">
        <v>1.9697999999999998</v>
      </c>
      <c r="V138" s="35" t="str">
        <f>IF(M138=People!$B$5,People!$A$5,IF(M138=People!$B$4,People!$A$4,IF(M138=People!$B$3,People!$A$3,IF(M138=People!$B$2,People!$A$2,0))))</f>
        <v>Anna Andreadi</v>
      </c>
      <c r="W138" s="35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32">
        <v>76.176000000000002</v>
      </c>
      <c r="S139" s="1">
        <v>3</v>
      </c>
      <c r="T139" s="9">
        <v>0.2</v>
      </c>
      <c r="U139" s="1">
        <v>26.661599999999996</v>
      </c>
      <c r="V139" s="35" t="str">
        <f>IF(M139=People!$B$5,People!$A$5,IF(M139=People!$B$4,People!$A$4,IF(M139=People!$B$3,People!$A$3,IF(M139=People!$B$2,People!$A$2,0))))</f>
        <v>Anna Andreadi</v>
      </c>
      <c r="W139" s="35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32">
        <v>65.88</v>
      </c>
      <c r="S140" s="1">
        <v>6</v>
      </c>
      <c r="T140" s="9">
        <v>0</v>
      </c>
      <c r="U140" s="1">
        <v>18.446400000000004</v>
      </c>
      <c r="V140" s="35" t="str">
        <f>IF(M140=People!$B$5,People!$A$5,IF(M140=People!$B$4,People!$A$4,IF(M140=People!$B$3,People!$A$3,IF(M140=People!$B$2,People!$A$2,0))))</f>
        <v>Anna Andreadi</v>
      </c>
      <c r="W140" s="35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32">
        <v>43.120000000000005</v>
      </c>
      <c r="S141" s="1">
        <v>14</v>
      </c>
      <c r="T141" s="9">
        <v>0</v>
      </c>
      <c r="U141" s="1">
        <v>20.697599999999998</v>
      </c>
      <c r="V141" s="35" t="str">
        <f>IF(M141=People!$B$5,People!$A$5,IF(M141=People!$B$4,People!$A$4,IF(M141=People!$B$3,People!$A$3,IF(M141=People!$B$2,People!$A$2,0))))</f>
        <v>Anna Andreadi</v>
      </c>
      <c r="W141" s="35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9">
        <v>0.2</v>
      </c>
      <c r="U142" s="1">
        <v>10.349999999999994</v>
      </c>
      <c r="V142" s="35" t="str">
        <f>IF(M142=People!$B$5,People!$A$5,IF(M142=People!$B$4,People!$A$4,IF(M142=People!$B$3,People!$A$3,IF(M142=People!$B$2,People!$A$2,0))))</f>
        <v>Chuck Magee</v>
      </c>
      <c r="W142" s="35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32">
        <v>8.82</v>
      </c>
      <c r="S143" s="1">
        <v>3</v>
      </c>
      <c r="T143" s="9">
        <v>0</v>
      </c>
      <c r="U143" s="1">
        <v>2.3814000000000002</v>
      </c>
      <c r="V143" s="35" t="str">
        <f>IF(M143=People!$B$5,People!$A$5,IF(M143=People!$B$4,People!$A$4,IF(M143=People!$B$3,People!$A$3,IF(M143=People!$B$2,People!$A$2,0))))</f>
        <v>Anna Andreadi</v>
      </c>
      <c r="W143" s="35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32">
        <v>10.86</v>
      </c>
      <c r="S144" s="1">
        <v>3</v>
      </c>
      <c r="T144" s="9">
        <v>0</v>
      </c>
      <c r="U144" s="1">
        <v>5.1042000000000005</v>
      </c>
      <c r="V144" s="35" t="str">
        <f>IF(M144=People!$B$5,People!$A$5,IF(M144=People!$B$4,People!$A$4,IF(M144=People!$B$3,People!$A$3,IF(M144=People!$B$2,People!$A$2,0))))</f>
        <v>Anna Andreadi</v>
      </c>
      <c r="W144" s="35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32">
        <v>143.69999999999999</v>
      </c>
      <c r="S145" s="1">
        <v>3</v>
      </c>
      <c r="T145" s="9">
        <v>0</v>
      </c>
      <c r="U145" s="1">
        <v>68.975999999999999</v>
      </c>
      <c r="V145" s="35" t="str">
        <f>IF(M145=People!$B$5,People!$A$5,IF(M145=People!$B$4,People!$A$4,IF(M145=People!$B$3,People!$A$3,IF(M145=People!$B$2,People!$A$2,0))))</f>
        <v>Anna Andreadi</v>
      </c>
      <c r="W145" s="35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9">
        <v>0</v>
      </c>
      <c r="U146" s="1">
        <v>218.25179999999997</v>
      </c>
      <c r="V146" s="35" t="str">
        <f>IF(M146=People!$B$5,People!$A$5,IF(M146=People!$B$4,People!$A$4,IF(M146=People!$B$3,People!$A$3,IF(M146=People!$B$2,People!$A$2,0))))</f>
        <v>Kelly Williams</v>
      </c>
      <c r="W146" s="35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32">
        <v>671.93</v>
      </c>
      <c r="S147" s="1">
        <v>7</v>
      </c>
      <c r="T147" s="9">
        <v>0</v>
      </c>
      <c r="U147" s="1">
        <v>20.157899999999998</v>
      </c>
      <c r="V147" s="35" t="str">
        <f>IF(M147=People!$B$5,People!$A$5,IF(M147=People!$B$4,People!$A$4,IF(M147=People!$B$3,People!$A$3,IF(M147=People!$B$2,People!$A$2,0))))</f>
        <v>Anna Andreadi</v>
      </c>
      <c r="W147" s="35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9">
        <v>0.2</v>
      </c>
      <c r="U148" s="1">
        <v>12.90959999999999</v>
      </c>
      <c r="V148" s="35" t="str">
        <f>IF(M148=People!$B$5,People!$A$5,IF(M148=People!$B$4,People!$A$4,IF(M148=People!$B$3,People!$A$3,IF(M148=People!$B$2,People!$A$2,0))))</f>
        <v>Chuck Magee</v>
      </c>
      <c r="W148" s="35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9">
        <v>0</v>
      </c>
      <c r="U149" s="1">
        <v>103.80150000000003</v>
      </c>
      <c r="V149" s="35" t="str">
        <f>IF(M149=People!$B$5,People!$A$5,IF(M149=People!$B$4,People!$A$4,IF(M149=People!$B$3,People!$A$3,IF(M149=People!$B$2,People!$A$2,0))))</f>
        <v>Kelly Williams</v>
      </c>
      <c r="W149" s="35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9">
        <v>0</v>
      </c>
      <c r="U150" s="1">
        <v>5.9987999999999815</v>
      </c>
      <c r="V150" s="35" t="str">
        <f>IF(M150=People!$B$5,People!$A$5,IF(M150=People!$B$4,People!$A$4,IF(M150=People!$B$3,People!$A$3,IF(M150=People!$B$2,People!$A$2,0))))</f>
        <v>Kelly Williams</v>
      </c>
      <c r="W150" s="35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9">
        <v>0</v>
      </c>
      <c r="U151" s="1">
        <v>585.55199999999991</v>
      </c>
      <c r="V151" s="35" t="str">
        <f>IF(M151=People!$B$5,People!$A$5,IF(M151=People!$B$4,People!$A$4,IF(M151=People!$B$3,People!$A$3,IF(M151=People!$B$2,People!$A$2,0))))</f>
        <v>Kelly Williams</v>
      </c>
      <c r="W151" s="35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9">
        <v>0</v>
      </c>
      <c r="U152" s="1">
        <v>80.628500000000003</v>
      </c>
      <c r="V152" s="35" t="str">
        <f>IF(M152=People!$B$5,People!$A$5,IF(M152=People!$B$4,People!$A$4,IF(M152=People!$B$3,People!$A$3,IF(M152=People!$B$2,People!$A$2,0))))</f>
        <v>Kelly Williams</v>
      </c>
      <c r="W152" s="35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32">
        <v>157.91999999999999</v>
      </c>
      <c r="S153" s="1">
        <v>5</v>
      </c>
      <c r="T153" s="9">
        <v>0.2</v>
      </c>
      <c r="U153" s="1">
        <v>17.765999999999991</v>
      </c>
      <c r="V153" s="35" t="str">
        <f>IF(M153=People!$B$5,People!$A$5,IF(M153=People!$B$4,People!$A$4,IF(M153=People!$B$3,People!$A$3,IF(M153=People!$B$2,People!$A$2,0))))</f>
        <v>Anna Andreadi</v>
      </c>
      <c r="W153" s="35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32">
        <v>203.184</v>
      </c>
      <c r="S154" s="1">
        <v>2</v>
      </c>
      <c r="T154" s="9">
        <v>0.2</v>
      </c>
      <c r="U154" s="1">
        <v>15.238799999999991</v>
      </c>
      <c r="V154" s="35" t="str">
        <f>IF(M154=People!$B$5,People!$A$5,IF(M154=People!$B$4,People!$A$4,IF(M154=People!$B$3,People!$A$3,IF(M154=People!$B$2,People!$A$2,0))))</f>
        <v>Anna Andreadi</v>
      </c>
      <c r="W154" s="35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32">
        <v>58.379999999999995</v>
      </c>
      <c r="S155" s="1">
        <v>7</v>
      </c>
      <c r="T155" s="9">
        <v>0</v>
      </c>
      <c r="U155" s="1">
        <v>26.270999999999994</v>
      </c>
      <c r="V155" s="35" t="str">
        <f>IF(M155=People!$B$5,People!$A$5,IF(M155=People!$B$4,People!$A$4,IF(M155=People!$B$3,People!$A$3,IF(M155=People!$B$2,People!$A$2,0))))</f>
        <v>Anna Andreadi</v>
      </c>
      <c r="W155" s="35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32">
        <v>105.52</v>
      </c>
      <c r="S156" s="1">
        <v>4</v>
      </c>
      <c r="T156" s="9">
        <v>0</v>
      </c>
      <c r="U156" s="1">
        <v>48.539199999999994</v>
      </c>
      <c r="V156" s="35" t="str">
        <f>IF(M156=People!$B$5,People!$A$5,IF(M156=People!$B$4,People!$A$4,IF(M156=People!$B$3,People!$A$3,IF(M156=People!$B$2,People!$A$2,0))))</f>
        <v>Anna Andreadi</v>
      </c>
      <c r="W156" s="35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32">
        <v>80.88</v>
      </c>
      <c r="S157" s="1">
        <v>6</v>
      </c>
      <c r="T157" s="9">
        <v>0</v>
      </c>
      <c r="U157" s="1">
        <v>21.028799999999997</v>
      </c>
      <c r="V157" s="35" t="str">
        <f>IF(M157=People!$B$5,People!$A$5,IF(M157=People!$B$4,People!$A$4,IF(M157=People!$B$3,People!$A$3,IF(M157=People!$B$2,People!$A$2,0))))</f>
        <v>Anna Andreadi</v>
      </c>
      <c r="W157" s="35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32">
        <v>6.63</v>
      </c>
      <c r="S158" s="1">
        <v>3</v>
      </c>
      <c r="T158" s="9">
        <v>0</v>
      </c>
      <c r="U158" s="1">
        <v>1.7901</v>
      </c>
      <c r="V158" s="35" t="str">
        <f>IF(M158=People!$B$5,People!$A$5,IF(M158=People!$B$4,People!$A$4,IF(M158=People!$B$3,People!$A$3,IF(M158=People!$B$2,People!$A$2,0))))</f>
        <v>Anna Andreadi</v>
      </c>
      <c r="W158" s="35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32">
        <v>457.56800000000004</v>
      </c>
      <c r="S159" s="1">
        <v>2</v>
      </c>
      <c r="T159" s="9">
        <v>0.2</v>
      </c>
      <c r="U159" s="1">
        <v>51.476399999999941</v>
      </c>
      <c r="V159" s="35" t="str">
        <f>IF(M159=People!$B$5,People!$A$5,IF(M159=People!$B$4,People!$A$4,IF(M159=People!$B$3,People!$A$3,IF(M159=People!$B$2,People!$A$2,0))))</f>
        <v>Anna Andreadi</v>
      </c>
      <c r="W159" s="35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9">
        <v>0</v>
      </c>
      <c r="U160" s="1">
        <v>6.8713999999999995</v>
      </c>
      <c r="V160" s="35" t="str">
        <f>IF(M160=People!$B$5,People!$A$5,IF(M160=People!$B$4,People!$A$4,IF(M160=People!$B$3,People!$A$3,IF(M160=People!$B$2,People!$A$2,0))))</f>
        <v>Kelly Williams</v>
      </c>
      <c r="W160" s="35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9">
        <v>0</v>
      </c>
      <c r="U161" s="1">
        <v>236.23250000000002</v>
      </c>
      <c r="V161" s="35" t="str">
        <f>IF(M161=People!$B$5,People!$A$5,IF(M161=People!$B$4,People!$A$4,IF(M161=People!$B$3,People!$A$3,IF(M161=People!$B$2,People!$A$2,0))))</f>
        <v>Kelly Williams</v>
      </c>
      <c r="W161" s="35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32">
        <v>5.98</v>
      </c>
      <c r="S162" s="1">
        <v>1</v>
      </c>
      <c r="T162" s="9">
        <v>0</v>
      </c>
      <c r="U162" s="1">
        <v>2.6909999999999998</v>
      </c>
      <c r="V162" s="35" t="str">
        <f>IF(M162=People!$B$5,People!$A$5,IF(M162=People!$B$4,People!$A$4,IF(M162=People!$B$3,People!$A$3,IF(M162=People!$B$2,People!$A$2,0))))</f>
        <v>Anna Andreadi</v>
      </c>
      <c r="W162" s="35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9">
        <v>0.2</v>
      </c>
      <c r="U163" s="1">
        <v>1.359599999999995</v>
      </c>
      <c r="V163" s="35" t="str">
        <f>IF(M163=People!$B$5,People!$A$5,IF(M163=People!$B$4,People!$A$4,IF(M163=People!$B$3,People!$A$3,IF(M163=People!$B$2,People!$A$2,0))))</f>
        <v>Chuck Magee</v>
      </c>
      <c r="W163" s="35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32">
        <v>28.4</v>
      </c>
      <c r="S164" s="1">
        <v>5</v>
      </c>
      <c r="T164" s="9">
        <v>0</v>
      </c>
      <c r="U164" s="1">
        <v>13.347999999999997</v>
      </c>
      <c r="V164" s="35" t="str">
        <f>IF(M164=People!$B$5,People!$A$5,IF(M164=People!$B$4,People!$A$4,IF(M164=People!$B$3,People!$A$3,IF(M164=People!$B$2,People!$A$2,0))))</f>
        <v>Anna Andreadi</v>
      </c>
      <c r="W164" s="35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32">
        <v>27.680000000000003</v>
      </c>
      <c r="S165" s="1">
        <v>2</v>
      </c>
      <c r="T165" s="9">
        <v>0.2</v>
      </c>
      <c r="U165" s="1">
        <v>9.6879999999999988</v>
      </c>
      <c r="V165" s="35" t="str">
        <f>IF(M165=People!$B$5,People!$A$5,IF(M165=People!$B$4,People!$A$4,IF(M165=People!$B$3,People!$A$3,IF(M165=People!$B$2,People!$A$2,0))))</f>
        <v>Anna Andreadi</v>
      </c>
      <c r="W165" s="35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9">
        <v>0.2</v>
      </c>
      <c r="U166" s="1">
        <v>2.7324000000000002</v>
      </c>
      <c r="V166" s="35" t="str">
        <f>IF(M166=People!$B$5,People!$A$5,IF(M166=People!$B$4,People!$A$4,IF(M166=People!$B$3,People!$A$3,IF(M166=People!$B$2,People!$A$2,0))))</f>
        <v>Kelly Williams</v>
      </c>
      <c r="W166" s="35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9">
        <v>0.4</v>
      </c>
      <c r="U167" s="1">
        <v>-1359.992000000002</v>
      </c>
      <c r="V167" s="35" t="str">
        <f>IF(M167=People!$B$5,People!$A$5,IF(M167=People!$B$4,People!$A$4,IF(M167=People!$B$3,People!$A$3,IF(M167=People!$B$2,People!$A$2,0))))</f>
        <v>Kelly Williams</v>
      </c>
      <c r="W167" s="35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9">
        <v>0.2</v>
      </c>
      <c r="U168" s="1">
        <v>-58.634699999999995</v>
      </c>
      <c r="V168" s="35" t="str">
        <f>IF(M168=People!$B$5,People!$A$5,IF(M168=People!$B$4,People!$A$4,IF(M168=People!$B$3,People!$A$3,IF(M168=People!$B$2,People!$A$2,0))))</f>
        <v>Kelly Williams</v>
      </c>
      <c r="W168" s="35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9">
        <v>0.3</v>
      </c>
      <c r="U169" s="1">
        <v>-24.858000000000175</v>
      </c>
      <c r="V169" s="35" t="str">
        <f>IF(M169=People!$B$5,People!$A$5,IF(M169=People!$B$4,People!$A$4,IF(M169=People!$B$3,People!$A$3,IF(M169=People!$B$2,People!$A$2,0))))</f>
        <v>Kelly Williams</v>
      </c>
      <c r="W169" s="35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9">
        <v>0.2</v>
      </c>
      <c r="U170" s="1">
        <v>6.8135999999999974</v>
      </c>
      <c r="V170" s="35" t="str">
        <f>IF(M170=People!$B$5,People!$A$5,IF(M170=People!$B$4,People!$A$4,IF(M170=People!$B$3,People!$A$3,IF(M170=People!$B$2,People!$A$2,0))))</f>
        <v>Kelly Williams</v>
      </c>
      <c r="W170" s="35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9">
        <v>0.8</v>
      </c>
      <c r="U171" s="1">
        <v>-453.84900000000005</v>
      </c>
      <c r="V171" s="35" t="str">
        <f>IF(M171=People!$B$5,People!$A$5,IF(M171=People!$B$4,People!$A$4,IF(M171=People!$B$3,People!$A$3,IF(M171=People!$B$2,People!$A$2,0))))</f>
        <v>Kelly Williams</v>
      </c>
      <c r="W171" s="35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9">
        <v>0.2</v>
      </c>
      <c r="U172" s="1">
        <v>8.998500000000007</v>
      </c>
      <c r="V172" s="35" t="str">
        <f>IF(M172=People!$B$5,People!$A$5,IF(M172=People!$B$4,People!$A$4,IF(M172=People!$B$3,People!$A$3,IF(M172=People!$B$2,People!$A$2,0))))</f>
        <v>Kelly Williams</v>
      </c>
      <c r="W172" s="35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32">
        <v>20.94</v>
      </c>
      <c r="S173" s="1">
        <v>3</v>
      </c>
      <c r="T173" s="9">
        <v>0</v>
      </c>
      <c r="U173" s="1">
        <v>9.841800000000001</v>
      </c>
      <c r="V173" s="35" t="str">
        <f>IF(M173=People!$B$5,People!$A$5,IF(M173=People!$B$4,People!$A$4,IF(M173=People!$B$3,People!$A$3,IF(M173=People!$B$2,People!$A$2,0))))</f>
        <v>Anna Andreadi</v>
      </c>
      <c r="W173" s="35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32">
        <v>110.96</v>
      </c>
      <c r="S174" s="1">
        <v>2</v>
      </c>
      <c r="T174" s="9">
        <v>0</v>
      </c>
      <c r="U174" s="1">
        <v>53.260799999999996</v>
      </c>
      <c r="V174" s="35" t="str">
        <f>IF(M174=People!$B$5,People!$A$5,IF(M174=People!$B$4,People!$A$4,IF(M174=People!$B$3,People!$A$3,IF(M174=People!$B$2,People!$A$2,0))))</f>
        <v>Anna Andreadi</v>
      </c>
      <c r="W174" s="35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32">
        <v>340.14400000000006</v>
      </c>
      <c r="S175" s="1">
        <v>7</v>
      </c>
      <c r="T175" s="9">
        <v>0.2</v>
      </c>
      <c r="U175" s="1">
        <v>21.259</v>
      </c>
      <c r="V175" s="35" t="str">
        <f>IF(M175=People!$B$5,People!$A$5,IF(M175=People!$B$4,People!$A$4,IF(M175=People!$B$3,People!$A$3,IF(M175=People!$B$2,People!$A$2,0))))</f>
        <v>Anna Andreadi</v>
      </c>
      <c r="W175" s="35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9">
        <v>0.8</v>
      </c>
      <c r="U176" s="1">
        <v>-131.12000000000003</v>
      </c>
      <c r="V176" s="35" t="str">
        <f>IF(M176=People!$B$5,People!$A$5,IF(M176=People!$B$4,People!$A$4,IF(M176=People!$B$3,People!$A$3,IF(M176=People!$B$2,People!$A$2,0))))</f>
        <v>Kelly Williams</v>
      </c>
      <c r="W176" s="35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9">
        <v>0.2</v>
      </c>
      <c r="U177" s="1">
        <v>6.5519999999999987</v>
      </c>
      <c r="V177" s="35" t="str">
        <f>IF(M177=People!$B$5,People!$A$5,IF(M177=People!$B$4,People!$A$4,IF(M177=People!$B$3,People!$A$3,IF(M177=People!$B$2,People!$A$2,0))))</f>
        <v>Kelly Williams</v>
      </c>
      <c r="W177" s="35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9">
        <v>0.8</v>
      </c>
      <c r="U178" s="1">
        <v>-243.16000000000008</v>
      </c>
      <c r="V178" s="35" t="str">
        <f>IF(M178=People!$B$5,People!$A$5,IF(M178=People!$B$4,People!$A$4,IF(M178=People!$B$3,People!$A$3,IF(M178=People!$B$2,People!$A$2,0))))</f>
        <v>Kelly Williams</v>
      </c>
      <c r="W178" s="35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9">
        <v>0.3</v>
      </c>
      <c r="U179" s="1">
        <v>-11.337199999999939</v>
      </c>
      <c r="V179" s="35" t="str">
        <f>IF(M179=People!$B$5,People!$A$5,IF(M179=People!$B$4,People!$A$4,IF(M179=People!$B$3,People!$A$3,IF(M179=People!$B$2,People!$A$2,0))))</f>
        <v>Chuck Magee</v>
      </c>
      <c r="W179" s="35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9">
        <v>0.2</v>
      </c>
      <c r="U180" s="1">
        <v>-3.771500000000001</v>
      </c>
      <c r="V180" s="35" t="str">
        <f>IF(M180=People!$B$5,People!$A$5,IF(M180=People!$B$4,People!$A$4,IF(M180=People!$B$3,People!$A$3,IF(M180=People!$B$2,People!$A$2,0))))</f>
        <v>Chuck Magee</v>
      </c>
      <c r="W180" s="35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9">
        <v>0</v>
      </c>
      <c r="U181" s="1">
        <v>1.4104000000000001</v>
      </c>
      <c r="V181" s="35" t="str">
        <f>IF(M181=People!$B$5,People!$A$5,IF(M181=People!$B$4,People!$A$4,IF(M181=People!$B$3,People!$A$3,IF(M181=People!$B$2,People!$A$2,0))))</f>
        <v>Chuck Magee</v>
      </c>
      <c r="W181" s="35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9">
        <v>0.2</v>
      </c>
      <c r="U182" s="1">
        <v>1.8612000000000002</v>
      </c>
      <c r="V182" s="35" t="str">
        <f>IF(M182=People!$B$5,People!$A$5,IF(M182=People!$B$4,People!$A$4,IF(M182=People!$B$3,People!$A$3,IF(M182=People!$B$2,People!$A$2,0))))</f>
        <v>Kelly Williams</v>
      </c>
      <c r="W182" s="35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9">
        <v>0.2</v>
      </c>
      <c r="U183" s="1">
        <v>76.639499999999984</v>
      </c>
      <c r="V183" s="35" t="str">
        <f>IF(M183=People!$B$5,People!$A$5,IF(M183=People!$B$4,People!$A$4,IF(M183=People!$B$3,People!$A$3,IF(M183=People!$B$2,People!$A$2,0))))</f>
        <v>Kelly Williams</v>
      </c>
      <c r="W183" s="35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9">
        <v>0</v>
      </c>
      <c r="U184" s="1">
        <v>131.02960000000002</v>
      </c>
      <c r="V184" s="35" t="str">
        <f>IF(M184=People!$B$5,People!$A$5,IF(M184=People!$B$4,People!$A$4,IF(M184=People!$B$3,People!$A$3,IF(M184=People!$B$2,People!$A$2,0))))</f>
        <v>Cassandra Brandow</v>
      </c>
      <c r="W184" s="35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9">
        <v>0</v>
      </c>
      <c r="U185" s="1">
        <v>41.986000000000004</v>
      </c>
      <c r="V185" s="35" t="str">
        <f>IF(M185=People!$B$5,People!$A$5,IF(M185=People!$B$4,People!$A$4,IF(M185=People!$B$3,People!$A$3,IF(M185=People!$B$2,People!$A$2,0))))</f>
        <v>Cassandra Brandow</v>
      </c>
      <c r="W185" s="35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9">
        <v>0</v>
      </c>
      <c r="U186" s="1">
        <v>7.25</v>
      </c>
      <c r="V186" s="35" t="str">
        <f>IF(M186=People!$B$5,People!$A$5,IF(M186=People!$B$4,People!$A$4,IF(M186=People!$B$3,People!$A$3,IF(M186=People!$B$2,People!$A$2,0))))</f>
        <v>Cassandra Brandow</v>
      </c>
      <c r="W186" s="35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9">
        <v>0</v>
      </c>
      <c r="U187" s="1">
        <v>3.4367999999999999</v>
      </c>
      <c r="V187" s="35" t="str">
        <f>IF(M187=People!$B$5,People!$A$5,IF(M187=People!$B$4,People!$A$4,IF(M187=People!$B$3,People!$A$3,IF(M187=People!$B$2,People!$A$2,0))))</f>
        <v>Chuck Magee</v>
      </c>
      <c r="W187" s="35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32">
        <v>176.8</v>
      </c>
      <c r="S188" s="1">
        <v>8</v>
      </c>
      <c r="T188" s="9">
        <v>0</v>
      </c>
      <c r="U188" s="1">
        <v>22.984000000000009</v>
      </c>
      <c r="V188" s="35" t="str">
        <f>IF(M188=People!$B$5,People!$A$5,IF(M188=People!$B$4,People!$A$4,IF(M188=People!$B$3,People!$A$3,IF(M188=People!$B$2,People!$A$2,0))))</f>
        <v>Anna Andreadi</v>
      </c>
      <c r="W188" s="35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9">
        <v>0.2</v>
      </c>
      <c r="U189" s="1">
        <v>3.7224000000000004</v>
      </c>
      <c r="V189" s="35" t="str">
        <f>IF(M189=People!$B$5,People!$A$5,IF(M189=People!$B$4,People!$A$4,IF(M189=People!$B$3,People!$A$3,IF(M189=People!$B$2,People!$A$2,0))))</f>
        <v>Kelly Williams</v>
      </c>
      <c r="W189" s="35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9">
        <v>0.2</v>
      </c>
      <c r="U190" s="1">
        <v>6.2549999999999963</v>
      </c>
      <c r="V190" s="35" t="str">
        <f>IF(M190=People!$B$5,People!$A$5,IF(M190=People!$B$4,People!$A$4,IF(M190=People!$B$3,People!$A$3,IF(M190=People!$B$2,People!$A$2,0))))</f>
        <v>Kelly Williams</v>
      </c>
      <c r="W190" s="35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9">
        <v>0.2</v>
      </c>
      <c r="U191" s="1">
        <v>112.39199999999991</v>
      </c>
      <c r="V191" s="35" t="str">
        <f>IF(M191=People!$B$5,People!$A$5,IF(M191=People!$B$4,People!$A$4,IF(M191=People!$B$3,People!$A$3,IF(M191=People!$B$2,People!$A$2,0))))</f>
        <v>Chuck Magee</v>
      </c>
      <c r="W191" s="35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9">
        <v>0</v>
      </c>
      <c r="U192" s="1">
        <v>20.092800000000004</v>
      </c>
      <c r="V192" s="35" t="str">
        <f>IF(M192=People!$B$5,People!$A$5,IF(M192=People!$B$4,People!$A$4,IF(M192=People!$B$3,People!$A$3,IF(M192=People!$B$2,People!$A$2,0))))</f>
        <v>Chuck Magee</v>
      </c>
      <c r="W192" s="35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9">
        <v>0</v>
      </c>
      <c r="U193" s="1">
        <v>24.883200000000002</v>
      </c>
      <c r="V193" s="35" t="str">
        <f>IF(M193=People!$B$5,People!$A$5,IF(M193=People!$B$4,People!$A$4,IF(M193=People!$B$3,People!$A$3,IF(M193=People!$B$2,People!$A$2,0))))</f>
        <v>Chuck Magee</v>
      </c>
      <c r="W193" s="35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9">
        <v>0.2</v>
      </c>
      <c r="U194" s="1">
        <v>46.976400000000012</v>
      </c>
      <c r="V194" s="35" t="str">
        <f>IF(M194=People!$B$5,People!$A$5,IF(M194=People!$B$4,People!$A$4,IF(M194=People!$B$3,People!$A$3,IF(M194=People!$B$2,People!$A$2,0))))</f>
        <v>Chuck Magee</v>
      </c>
      <c r="W194" s="35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9">
        <v>0</v>
      </c>
      <c r="U195" s="1">
        <v>6.5669999999999984</v>
      </c>
      <c r="V195" s="35" t="str">
        <f>IF(M195=People!$B$5,People!$A$5,IF(M195=People!$B$4,People!$A$4,IF(M195=People!$B$3,People!$A$3,IF(M195=People!$B$2,People!$A$2,0))))</f>
        <v>Chuck Magee</v>
      </c>
      <c r="W195" s="35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32">
        <v>14.280000000000001</v>
      </c>
      <c r="S196" s="1">
        <v>7</v>
      </c>
      <c r="T196" s="9">
        <v>0</v>
      </c>
      <c r="U196" s="1">
        <v>6.7115999999999989</v>
      </c>
      <c r="V196" s="35" t="str">
        <f>IF(M196=People!$B$5,People!$A$5,IF(M196=People!$B$4,People!$A$4,IF(M196=People!$B$3,People!$A$3,IF(M196=People!$B$2,People!$A$2,0))))</f>
        <v>Anna Andreadi</v>
      </c>
      <c r="W196" s="35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9">
        <v>0.2</v>
      </c>
      <c r="U197" s="1">
        <v>1.2037999999999995</v>
      </c>
      <c r="V197" s="35" t="str">
        <f>IF(M197=People!$B$5,People!$A$5,IF(M197=People!$B$4,People!$A$4,IF(M197=People!$B$3,People!$A$3,IF(M197=People!$B$2,People!$A$2,0))))</f>
        <v>Chuck Magee</v>
      </c>
      <c r="W197" s="35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9">
        <v>0.2</v>
      </c>
      <c r="U198" s="1">
        <v>1.5876000000000006</v>
      </c>
      <c r="V198" s="35" t="str">
        <f>IF(M198=People!$B$5,People!$A$5,IF(M198=People!$B$4,People!$A$4,IF(M198=People!$B$3,People!$A$3,IF(M198=People!$B$2,People!$A$2,0))))</f>
        <v>Chuck Magee</v>
      </c>
      <c r="W198" s="35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9">
        <v>0</v>
      </c>
      <c r="U199" s="1">
        <v>12.0276</v>
      </c>
      <c r="V199" s="35" t="str">
        <f>IF(M199=People!$B$5,People!$A$5,IF(M199=People!$B$4,People!$A$4,IF(M199=People!$B$3,People!$A$3,IF(M199=People!$B$2,People!$A$2,0))))</f>
        <v>Chuck Magee</v>
      </c>
      <c r="W199" s="35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9">
        <v>0.7</v>
      </c>
      <c r="U200" s="1">
        <v>-2.2585999999999995</v>
      </c>
      <c r="V200" s="35" t="str">
        <f>IF(M200=People!$B$5,People!$A$5,IF(M200=People!$B$4,People!$A$4,IF(M200=People!$B$3,People!$A$3,IF(M200=People!$B$2,People!$A$2,0))))</f>
        <v>Chuck Magee</v>
      </c>
      <c r="W200" s="35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9">
        <v>0.2</v>
      </c>
      <c r="U201" s="1">
        <v>5.8203000000000005</v>
      </c>
      <c r="V201" s="35" t="str">
        <f>IF(M201=People!$B$5,People!$A$5,IF(M201=People!$B$4,People!$A$4,IF(M201=People!$B$3,People!$A$3,IF(M201=People!$B$2,People!$A$2,0))))</f>
        <v>Chuck Magee</v>
      </c>
      <c r="W201" s="35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9">
        <v>0.2</v>
      </c>
      <c r="U202" s="1">
        <v>6.794999999999999</v>
      </c>
      <c r="V202" s="35" t="str">
        <f>IF(M202=People!$B$5,People!$A$5,IF(M202=People!$B$4,People!$A$4,IF(M202=People!$B$3,People!$A$3,IF(M202=People!$B$2,People!$A$2,0))))</f>
        <v>Chuck Magee</v>
      </c>
      <c r="W202" s="35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32">
        <v>218.75</v>
      </c>
      <c r="S203" s="1">
        <v>2</v>
      </c>
      <c r="T203" s="9">
        <v>0.5</v>
      </c>
      <c r="U203" s="1">
        <v>-161.875</v>
      </c>
      <c r="V203" s="35" t="str">
        <f>IF(M203=People!$B$5,People!$A$5,IF(M203=People!$B$4,People!$A$4,IF(M203=People!$B$3,People!$A$3,IF(M203=People!$B$2,People!$A$2,0))))</f>
        <v>Anna Andreadi</v>
      </c>
      <c r="W203" s="35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32">
        <v>2.6</v>
      </c>
      <c r="S204" s="1">
        <v>1</v>
      </c>
      <c r="T204" s="9">
        <v>0.2</v>
      </c>
      <c r="U204" s="1">
        <v>0.29249999999999987</v>
      </c>
      <c r="V204" s="35" t="str">
        <f>IF(M204=People!$B$5,People!$A$5,IF(M204=People!$B$4,People!$A$4,IF(M204=People!$B$3,People!$A$3,IF(M204=People!$B$2,People!$A$2,0))))</f>
        <v>Anna Andreadi</v>
      </c>
      <c r="W204" s="35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9">
        <v>0.8</v>
      </c>
      <c r="U205" s="1">
        <v>-178.96680000000001</v>
      </c>
      <c r="V205" s="35" t="str">
        <f>IF(M205=People!$B$5,People!$A$5,IF(M205=People!$B$4,People!$A$4,IF(M205=People!$B$3,People!$A$3,IF(M205=People!$B$2,People!$A$2,0))))</f>
        <v>Kelly Williams</v>
      </c>
      <c r="W205" s="35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9">
        <v>0.2</v>
      </c>
      <c r="U206" s="1">
        <v>9.6712000000000025</v>
      </c>
      <c r="V206" s="35" t="str">
        <f>IF(M206=People!$B$5,People!$A$5,IF(M206=People!$B$4,People!$A$4,IF(M206=People!$B$3,People!$A$3,IF(M206=People!$B$2,People!$A$2,0))))</f>
        <v>Cassandra Brandow</v>
      </c>
      <c r="W206" s="35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32">
        <v>444.76800000000003</v>
      </c>
      <c r="S207" s="1">
        <v>4</v>
      </c>
      <c r="T207" s="9">
        <v>0.2</v>
      </c>
      <c r="U207" s="1">
        <v>44.476800000000026</v>
      </c>
      <c r="V207" s="35" t="str">
        <f>IF(M207=People!$B$5,People!$A$5,IF(M207=People!$B$4,People!$A$4,IF(M207=People!$B$3,People!$A$3,IF(M207=People!$B$2,People!$A$2,0))))</f>
        <v>Anna Andreadi</v>
      </c>
      <c r="W207" s="35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9">
        <v>0</v>
      </c>
      <c r="U208" s="1">
        <v>5.8743999999999943</v>
      </c>
      <c r="V208" s="35" t="str">
        <f>IF(M208=People!$B$5,People!$A$5,IF(M208=People!$B$4,People!$A$4,IF(M208=People!$B$3,People!$A$3,IF(M208=People!$B$2,People!$A$2,0))))</f>
        <v>Kelly Williams</v>
      </c>
      <c r="W208" s="35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9">
        <v>0</v>
      </c>
      <c r="U209" s="1">
        <v>35.634600000000006</v>
      </c>
      <c r="V209" s="35" t="str">
        <f>IF(M209=People!$B$5,People!$A$5,IF(M209=People!$B$4,People!$A$4,IF(M209=People!$B$3,People!$A$3,IF(M209=People!$B$2,People!$A$2,0))))</f>
        <v>Kelly Williams</v>
      </c>
      <c r="W209" s="35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9">
        <v>0</v>
      </c>
      <c r="U210" s="1">
        <v>7.4824000000000002</v>
      </c>
      <c r="V210" s="35" t="str">
        <f>IF(M210=People!$B$5,People!$A$5,IF(M210=People!$B$4,People!$A$4,IF(M210=People!$B$3,People!$A$3,IF(M210=People!$B$2,People!$A$2,0))))</f>
        <v>Kelly Williams</v>
      </c>
      <c r="W210" s="35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9">
        <v>0</v>
      </c>
      <c r="U211" s="1">
        <v>16.209899999999998</v>
      </c>
      <c r="V211" s="35" t="str">
        <f>IF(M211=People!$B$5,People!$A$5,IF(M211=People!$B$4,People!$A$4,IF(M211=People!$B$3,People!$A$3,IF(M211=People!$B$2,People!$A$2,0))))</f>
        <v>Kelly Williams</v>
      </c>
      <c r="W211" s="35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9">
        <v>0</v>
      </c>
      <c r="U212" s="1">
        <v>3.6795999999999935</v>
      </c>
      <c r="V212" s="35" t="str">
        <f>IF(M212=People!$B$5,People!$A$5,IF(M212=People!$B$4,People!$A$4,IF(M212=People!$B$3,People!$A$3,IF(M212=People!$B$2,People!$A$2,0))))</f>
        <v>Kelly Williams</v>
      </c>
      <c r="W212" s="35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9">
        <v>0.2</v>
      </c>
      <c r="U213" s="1">
        <v>6.4999999999999991</v>
      </c>
      <c r="V213" s="35" t="str">
        <f>IF(M213=People!$B$5,People!$A$5,IF(M213=People!$B$4,People!$A$4,IF(M213=People!$B$3,People!$A$3,IF(M213=People!$B$2,People!$A$2,0))))</f>
        <v>Kelly Williams</v>
      </c>
      <c r="W213" s="35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9">
        <v>0.2</v>
      </c>
      <c r="U214" s="1">
        <v>8.879999999999999</v>
      </c>
      <c r="V214" s="35" t="str">
        <f>IF(M214=People!$B$5,People!$A$5,IF(M214=People!$B$4,People!$A$4,IF(M214=People!$B$3,People!$A$3,IF(M214=People!$B$2,People!$A$2,0))))</f>
        <v>Chuck Magee</v>
      </c>
      <c r="W214" s="35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9">
        <v>0.5</v>
      </c>
      <c r="U215" s="1">
        <v>-244.32300000000006</v>
      </c>
      <c r="V215" s="35" t="str">
        <f>IF(M215=People!$B$5,People!$A$5,IF(M215=People!$B$4,People!$A$4,IF(M215=People!$B$3,People!$A$3,IF(M215=People!$B$2,People!$A$2,0))))</f>
        <v>Chuck Magee</v>
      </c>
      <c r="W215" s="35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9">
        <v>0.4</v>
      </c>
      <c r="U216" s="1">
        <v>-14.695800000000006</v>
      </c>
      <c r="V216" s="35" t="str">
        <f>IF(M216=People!$B$5,People!$A$5,IF(M216=People!$B$4,People!$A$4,IF(M216=People!$B$3,People!$A$3,IF(M216=People!$B$2,People!$A$2,0))))</f>
        <v>Chuck Magee</v>
      </c>
      <c r="W216" s="35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9">
        <v>0.7</v>
      </c>
      <c r="U217" s="1">
        <v>-950.40000000000009</v>
      </c>
      <c r="V217" s="35" t="str">
        <f>IF(M217=People!$B$5,People!$A$5,IF(M217=People!$B$4,People!$A$4,IF(M217=People!$B$3,People!$A$3,IF(M217=People!$B$2,People!$A$2,0))))</f>
        <v>Chuck Magee</v>
      </c>
      <c r="W217" s="35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9">
        <v>0.2</v>
      </c>
      <c r="U218" s="1">
        <v>4.4792000000000058</v>
      </c>
      <c r="V218" s="35" t="str">
        <f>IF(M218=People!$B$5,People!$A$5,IF(M218=People!$B$4,People!$A$4,IF(M218=People!$B$3,People!$A$3,IF(M218=People!$B$2,People!$A$2,0))))</f>
        <v>Chuck Magee</v>
      </c>
      <c r="W218" s="35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32">
        <v>93.06</v>
      </c>
      <c r="S219" s="1">
        <v>6</v>
      </c>
      <c r="T219" s="9">
        <v>0</v>
      </c>
      <c r="U219" s="1">
        <v>26.056800000000003</v>
      </c>
      <c r="V219" s="35" t="str">
        <f>IF(M219=People!$B$5,People!$A$5,IF(M219=People!$B$4,People!$A$4,IF(M219=People!$B$3,People!$A$3,IF(M219=People!$B$2,People!$A$2,0))))</f>
        <v>Anna Andreadi</v>
      </c>
      <c r="W219" s="35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32">
        <v>302.37599999999998</v>
      </c>
      <c r="S220" s="1">
        <v>3</v>
      </c>
      <c r="T220" s="9">
        <v>0.2</v>
      </c>
      <c r="U220" s="1">
        <v>22.678200000000018</v>
      </c>
      <c r="V220" s="35" t="str">
        <f>IF(M220=People!$B$5,People!$A$5,IF(M220=People!$B$4,People!$A$4,IF(M220=People!$B$3,People!$A$3,IF(M220=People!$B$2,People!$A$2,0))))</f>
        <v>Anna Andreadi</v>
      </c>
      <c r="W220" s="35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9">
        <v>0.2</v>
      </c>
      <c r="U221" s="1">
        <v>1.8147999999999997</v>
      </c>
      <c r="V221" s="35" t="str">
        <f>IF(M221=People!$B$5,People!$A$5,IF(M221=People!$B$4,People!$A$4,IF(M221=People!$B$3,People!$A$3,IF(M221=People!$B$2,People!$A$2,0))))</f>
        <v>Chuck Magee</v>
      </c>
      <c r="W221" s="35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9">
        <v>0.2</v>
      </c>
      <c r="U222" s="1">
        <v>8.2302</v>
      </c>
      <c r="V222" s="35" t="str">
        <f>IF(M222=People!$B$5,People!$A$5,IF(M222=People!$B$4,People!$A$4,IF(M222=People!$B$3,People!$A$3,IF(M222=People!$B$2,People!$A$2,0))))</f>
        <v>Chuck Magee</v>
      </c>
      <c r="W222" s="35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9">
        <v>0.7</v>
      </c>
      <c r="U223" s="1">
        <v>-13.843199999999996</v>
      </c>
      <c r="V223" s="35" t="str">
        <f>IF(M223=People!$B$5,People!$A$5,IF(M223=People!$B$4,People!$A$4,IF(M223=People!$B$3,People!$A$3,IF(M223=People!$B$2,People!$A$2,0))))</f>
        <v>Chuck Magee</v>
      </c>
      <c r="W223" s="35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9">
        <v>0.2</v>
      </c>
      <c r="U224" s="1">
        <v>19.084800000000005</v>
      </c>
      <c r="V224" s="35" t="str">
        <f>IF(M224=People!$B$5,People!$A$5,IF(M224=People!$B$4,People!$A$4,IF(M224=People!$B$3,People!$A$3,IF(M224=People!$B$2,People!$A$2,0))))</f>
        <v>Chuck Magee</v>
      </c>
      <c r="W224" s="35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9">
        <v>0.7</v>
      </c>
      <c r="U225" s="1">
        <v>-383.99040000000002</v>
      </c>
      <c r="V225" s="35" t="str">
        <f>IF(M225=People!$B$5,People!$A$5,IF(M225=People!$B$4,People!$A$4,IF(M225=People!$B$3,People!$A$3,IF(M225=People!$B$2,People!$A$2,0))))</f>
        <v>Chuck Magee</v>
      </c>
      <c r="W225" s="35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9">
        <v>0.2</v>
      </c>
      <c r="U226" s="1">
        <v>2.7168000000000001</v>
      </c>
      <c r="V226" s="35" t="str">
        <f>IF(M226=People!$B$5,People!$A$5,IF(M226=People!$B$4,People!$A$4,IF(M226=People!$B$3,People!$A$3,IF(M226=People!$B$2,People!$A$2,0))))</f>
        <v>Chuck Magee</v>
      </c>
      <c r="W226" s="35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9">
        <v>0</v>
      </c>
      <c r="U227" s="1">
        <v>0.96800000000000019</v>
      </c>
      <c r="V227" s="35" t="str">
        <f>IF(M227=People!$B$5,People!$A$5,IF(M227=People!$B$4,People!$A$4,IF(M227=People!$B$3,People!$A$3,IF(M227=People!$B$2,People!$A$2,0))))</f>
        <v>Kelly Williams</v>
      </c>
      <c r="W227" s="35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9">
        <v>0</v>
      </c>
      <c r="U228" s="1">
        <v>136.93899999999999</v>
      </c>
      <c r="V228" s="35" t="str">
        <f>IF(M228=People!$B$5,People!$A$5,IF(M228=People!$B$4,People!$A$4,IF(M228=People!$B$3,People!$A$3,IF(M228=People!$B$2,People!$A$2,0))))</f>
        <v>Kelly Williams</v>
      </c>
      <c r="W228" s="35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9">
        <v>0</v>
      </c>
      <c r="U229" s="1">
        <v>0.21979999999999933</v>
      </c>
      <c r="V229" s="35" t="str">
        <f>IF(M229=People!$B$5,People!$A$5,IF(M229=People!$B$4,People!$A$4,IF(M229=People!$B$3,People!$A$3,IF(M229=People!$B$2,People!$A$2,0))))</f>
        <v>Kelly Williams</v>
      </c>
      <c r="W229" s="35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9">
        <v>0.2</v>
      </c>
      <c r="U230" s="1">
        <v>-28.274400000000021</v>
      </c>
      <c r="V230" s="35" t="str">
        <f>IF(M230=People!$B$5,People!$A$5,IF(M230=People!$B$4,People!$A$4,IF(M230=People!$B$3,People!$A$3,IF(M230=People!$B$2,People!$A$2,0))))</f>
        <v>Cassandra Brandow</v>
      </c>
      <c r="W230" s="35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9">
        <v>0.2</v>
      </c>
      <c r="U231" s="1">
        <v>43.840799999999973</v>
      </c>
      <c r="V231" s="35" t="str">
        <f>IF(M231=People!$B$5,People!$A$5,IF(M231=People!$B$4,People!$A$4,IF(M231=People!$B$3,People!$A$3,IF(M231=People!$B$2,People!$A$2,0))))</f>
        <v>Cassandra Brandow</v>
      </c>
      <c r="W231" s="35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9">
        <v>0.7</v>
      </c>
      <c r="U232" s="1">
        <v>-12.431999999999999</v>
      </c>
      <c r="V232" s="35" t="str">
        <f>IF(M232=People!$B$5,People!$A$5,IF(M232=People!$B$4,People!$A$4,IF(M232=People!$B$3,People!$A$3,IF(M232=People!$B$2,People!$A$2,0))))</f>
        <v>Cassandra Brandow</v>
      </c>
      <c r="W232" s="35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9">
        <v>0.45</v>
      </c>
      <c r="U233" s="1">
        <v>-102.04800000000003</v>
      </c>
      <c r="V233" s="35" t="str">
        <f>IF(M233=People!$B$5,People!$A$5,IF(M233=People!$B$4,People!$A$4,IF(M233=People!$B$3,People!$A$3,IF(M233=People!$B$2,People!$A$2,0))))</f>
        <v>Cassandra Brandow</v>
      </c>
      <c r="W233" s="35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9">
        <v>0.45</v>
      </c>
      <c r="U234" s="1">
        <v>-248.24579999999992</v>
      </c>
      <c r="V234" s="35" t="str">
        <f>IF(M234=People!$B$5,People!$A$5,IF(M234=People!$B$4,People!$A$4,IF(M234=People!$B$3,People!$A$3,IF(M234=People!$B$2,People!$A$2,0))))</f>
        <v>Cassandra Brandow</v>
      </c>
      <c r="W234" s="35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9">
        <v>0.7</v>
      </c>
      <c r="U235" s="1">
        <v>-3.5519999999999996</v>
      </c>
      <c r="V235" s="35" t="str">
        <f>IF(M235=People!$B$5,People!$A$5,IF(M235=People!$B$4,People!$A$4,IF(M235=People!$B$3,People!$A$3,IF(M235=People!$B$2,People!$A$2,0))))</f>
        <v>Cassandra Brandow</v>
      </c>
      <c r="W235" s="35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9">
        <v>0.2</v>
      </c>
      <c r="U236" s="1">
        <v>0</v>
      </c>
      <c r="V236" s="35" t="str">
        <f>IF(M236=People!$B$5,People!$A$5,IF(M236=People!$B$4,People!$A$4,IF(M236=People!$B$3,People!$A$3,IF(M236=People!$B$2,People!$A$2,0))))</f>
        <v>Cassandra Brandow</v>
      </c>
      <c r="W236" s="35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9">
        <v>0.2</v>
      </c>
      <c r="U237" s="1">
        <v>-7.724700000000098</v>
      </c>
      <c r="V237" s="35" t="str">
        <f>IF(M237=People!$B$5,People!$A$5,IF(M237=People!$B$4,People!$A$4,IF(M237=People!$B$3,People!$A$3,IF(M237=People!$B$2,People!$A$2,0))))</f>
        <v>Cassandra Brandow</v>
      </c>
      <c r="W237" s="35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32">
        <v>10.56</v>
      </c>
      <c r="S238" s="1">
        <v>2</v>
      </c>
      <c r="T238" s="9">
        <v>0</v>
      </c>
      <c r="U238" s="1">
        <v>4.7519999999999998</v>
      </c>
      <c r="V238" s="35" t="str">
        <f>IF(M238=People!$B$5,People!$A$5,IF(M238=People!$B$4,People!$A$4,IF(M238=People!$B$3,People!$A$3,IF(M238=People!$B$2,People!$A$2,0))))</f>
        <v>Anna Andreadi</v>
      </c>
      <c r="W238" s="35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9">
        <v>0.2</v>
      </c>
      <c r="U239" s="1">
        <v>9.3960000000000008</v>
      </c>
      <c r="V239" s="35" t="str">
        <f>IF(M239=People!$B$5,People!$A$5,IF(M239=People!$B$4,People!$A$4,IF(M239=People!$B$3,People!$A$3,IF(M239=People!$B$2,People!$A$2,0))))</f>
        <v>Kelly Williams</v>
      </c>
      <c r="W239" s="35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9">
        <v>0.6</v>
      </c>
      <c r="U240" s="1">
        <v>-356.72799999999995</v>
      </c>
      <c r="V240" s="35" t="str">
        <f>IF(M240=People!$B$5,People!$A$5,IF(M240=People!$B$4,People!$A$4,IF(M240=People!$B$3,People!$A$3,IF(M240=People!$B$2,People!$A$2,0))))</f>
        <v>Kelly Williams</v>
      </c>
      <c r="W240" s="35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9">
        <v>0.6</v>
      </c>
      <c r="U241" s="1">
        <v>-4.6751999999999985</v>
      </c>
      <c r="V241" s="35" t="str">
        <f>IF(M241=People!$B$5,People!$A$5,IF(M241=People!$B$4,People!$A$4,IF(M241=People!$B$3,People!$A$3,IF(M241=People!$B$2,People!$A$2,0))))</f>
        <v>Kelly Williams</v>
      </c>
      <c r="W241" s="35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9">
        <v>0.2</v>
      </c>
      <c r="U242" s="1">
        <v>11.194399999999998</v>
      </c>
      <c r="V242" s="35" t="str">
        <f>IF(M242=People!$B$5,People!$A$5,IF(M242=People!$B$4,People!$A$4,IF(M242=People!$B$3,People!$A$3,IF(M242=People!$B$2,People!$A$2,0))))</f>
        <v>Kelly Williams</v>
      </c>
      <c r="W242" s="35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9">
        <v>0.5</v>
      </c>
      <c r="U243" s="1">
        <v>-120.51299999999998</v>
      </c>
      <c r="V243" s="35" t="str">
        <f>IF(M243=People!$B$5,People!$A$5,IF(M243=People!$B$4,People!$A$4,IF(M243=People!$B$3,People!$A$3,IF(M243=People!$B$2,People!$A$2,0))))</f>
        <v>Kelly Williams</v>
      </c>
      <c r="W243" s="35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9">
        <v>0.6</v>
      </c>
      <c r="U244" s="1">
        <v>-2.8307999999999995</v>
      </c>
      <c r="V244" s="35" t="str">
        <f>IF(M244=People!$B$5,People!$A$5,IF(M244=People!$B$4,People!$A$4,IF(M244=People!$B$3,People!$A$3,IF(M244=People!$B$2,People!$A$2,0))))</f>
        <v>Kelly Williams</v>
      </c>
      <c r="W244" s="35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9">
        <v>0.2</v>
      </c>
      <c r="U245" s="1">
        <v>1.2037999999999995</v>
      </c>
      <c r="V245" s="35" t="str">
        <f>IF(M245=People!$B$5,People!$A$5,IF(M245=People!$B$4,People!$A$4,IF(M245=People!$B$3,People!$A$3,IF(M245=People!$B$2,People!$A$2,0))))</f>
        <v>Kelly Williams</v>
      </c>
      <c r="W245" s="35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9">
        <v>0</v>
      </c>
      <c r="U246" s="1">
        <v>580.53939999999989</v>
      </c>
      <c r="V246" s="35" t="str">
        <f>IF(M246=People!$B$5,People!$A$5,IF(M246=People!$B$4,People!$A$4,IF(M246=People!$B$3,People!$A$3,IF(M246=People!$B$2,People!$A$2,0))))</f>
        <v>Kelly Williams</v>
      </c>
      <c r="W246" s="35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9">
        <v>0</v>
      </c>
      <c r="U247" s="1">
        <v>41.680000000000007</v>
      </c>
      <c r="V247" s="35" t="str">
        <f>IF(M247=People!$B$5,People!$A$5,IF(M247=People!$B$4,People!$A$4,IF(M247=People!$B$3,People!$A$3,IF(M247=People!$B$2,People!$A$2,0))))</f>
        <v>Kelly Williams</v>
      </c>
      <c r="W247" s="35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9">
        <v>0</v>
      </c>
      <c r="U248" s="1">
        <v>23.94</v>
      </c>
      <c r="V248" s="35" t="str">
        <f>IF(M248=People!$B$5,People!$A$5,IF(M248=People!$B$4,People!$A$4,IF(M248=People!$B$3,People!$A$3,IF(M248=People!$B$2,People!$A$2,0))))</f>
        <v>Kelly Williams</v>
      </c>
      <c r="W248" s="35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9">
        <v>0</v>
      </c>
      <c r="U249" s="1">
        <v>496.07249999999993</v>
      </c>
      <c r="V249" s="35" t="str">
        <f>IF(M249=People!$B$5,People!$A$5,IF(M249=People!$B$4,People!$A$4,IF(M249=People!$B$3,People!$A$3,IF(M249=People!$B$2,People!$A$2,0))))</f>
        <v>Kelly Williams</v>
      </c>
      <c r="W249" s="35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9">
        <v>0</v>
      </c>
      <c r="U250" s="1">
        <v>12.441600000000001</v>
      </c>
      <c r="V250" s="35" t="str">
        <f>IF(M250=People!$B$5,People!$A$5,IF(M250=People!$B$4,People!$A$4,IF(M250=People!$B$3,People!$A$3,IF(M250=People!$B$2,People!$A$2,0))))</f>
        <v>Kelly Williams</v>
      </c>
      <c r="W250" s="35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32">
        <v>321.56799999999998</v>
      </c>
      <c r="S251" s="1">
        <v>2</v>
      </c>
      <c r="T251" s="9">
        <v>0.2</v>
      </c>
      <c r="U251" s="1">
        <v>28.137200000000007</v>
      </c>
      <c r="V251" s="35" t="str">
        <f>IF(M251=People!$B$5,People!$A$5,IF(M251=People!$B$4,People!$A$4,IF(M251=People!$B$3,People!$A$3,IF(M251=People!$B$2,People!$A$2,0))))</f>
        <v>Anna Andreadi</v>
      </c>
      <c r="W251" s="35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32">
        <v>7.61</v>
      </c>
      <c r="S252" s="1">
        <v>1</v>
      </c>
      <c r="T252" s="9">
        <v>0</v>
      </c>
      <c r="U252" s="1">
        <v>3.5766999999999998</v>
      </c>
      <c r="V252" s="35" t="str">
        <f>IF(M252=People!$B$5,People!$A$5,IF(M252=People!$B$4,People!$A$4,IF(M252=People!$B$3,People!$A$3,IF(M252=People!$B$2,People!$A$2,0))))</f>
        <v>Anna Andreadi</v>
      </c>
      <c r="W252" s="35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32">
        <v>3347.37</v>
      </c>
      <c r="S253" s="1">
        <v>13</v>
      </c>
      <c r="T253" s="9">
        <v>0</v>
      </c>
      <c r="U253" s="1">
        <v>636.0002999999997</v>
      </c>
      <c r="V253" s="35" t="str">
        <f>IF(M253=People!$B$5,People!$A$5,IF(M253=People!$B$4,People!$A$4,IF(M253=People!$B$3,People!$A$3,IF(M253=People!$B$2,People!$A$2,0))))</f>
        <v>Anna Andreadi</v>
      </c>
      <c r="W253" s="35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9">
        <v>0</v>
      </c>
      <c r="U254" s="1">
        <v>22.562400000000004</v>
      </c>
      <c r="V254" s="35" t="str">
        <f>IF(M254=People!$B$5,People!$A$5,IF(M254=People!$B$4,People!$A$4,IF(M254=People!$B$3,People!$A$3,IF(M254=People!$B$2,People!$A$2,0))))</f>
        <v>Chuck Magee</v>
      </c>
      <c r="W254" s="35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9">
        <v>0</v>
      </c>
      <c r="U255" s="1">
        <v>162.864</v>
      </c>
      <c r="V255" s="35" t="str">
        <f>IF(M255=People!$B$5,People!$A$5,IF(M255=People!$B$4,People!$A$4,IF(M255=People!$B$3,People!$A$3,IF(M255=People!$B$2,People!$A$2,0))))</f>
        <v>Chuck Magee</v>
      </c>
      <c r="W255" s="35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9">
        <v>0.6</v>
      </c>
      <c r="U256" s="1">
        <v>-8.4923999999999982</v>
      </c>
      <c r="V256" s="35" t="str">
        <f>IF(M256=People!$B$5,People!$A$5,IF(M256=People!$B$4,People!$A$4,IF(M256=People!$B$3,People!$A$3,IF(M256=People!$B$2,People!$A$2,0))))</f>
        <v>Kelly Williams</v>
      </c>
      <c r="W256" s="35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9">
        <v>0.2</v>
      </c>
      <c r="U257" s="1">
        <v>-19.562399999999997</v>
      </c>
      <c r="V257" s="35" t="str">
        <f>IF(M257=People!$B$5,People!$A$5,IF(M257=People!$B$4,People!$A$4,IF(M257=People!$B$3,People!$A$3,IF(M257=People!$B$2,People!$A$2,0))))</f>
        <v>Kelly Williams</v>
      </c>
      <c r="W257" s="35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9">
        <v>0.2</v>
      </c>
      <c r="U258" s="1">
        <v>4.0439999999999969</v>
      </c>
      <c r="V258" s="35" t="str">
        <f>IF(M258=People!$B$5,People!$A$5,IF(M258=People!$B$4,People!$A$4,IF(M258=People!$B$3,People!$A$3,IF(M258=People!$B$2,People!$A$2,0))))</f>
        <v>Kelly Williams</v>
      </c>
      <c r="W258" s="35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9">
        <v>0.2</v>
      </c>
      <c r="U259" s="1">
        <v>56.691599999999966</v>
      </c>
      <c r="V259" s="35" t="str">
        <f>IF(M259=People!$B$5,People!$A$5,IF(M259=People!$B$4,People!$A$4,IF(M259=People!$B$3,People!$A$3,IF(M259=People!$B$2,People!$A$2,0))))</f>
        <v>Kelly Williams</v>
      </c>
      <c r="W259" s="35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9">
        <v>0</v>
      </c>
      <c r="U260" s="1">
        <v>6.9258000000000006</v>
      </c>
      <c r="V260" s="35" t="str">
        <f>IF(M260=People!$B$5,People!$A$5,IF(M260=People!$B$4,People!$A$4,IF(M260=People!$B$3,People!$A$3,IF(M260=People!$B$2,People!$A$2,0))))</f>
        <v>Chuck Magee</v>
      </c>
      <c r="W260" s="35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9">
        <v>0</v>
      </c>
      <c r="U261" s="1">
        <v>6.6465000000000174</v>
      </c>
      <c r="V261" s="35" t="str">
        <f>IF(M261=People!$B$5,People!$A$5,IF(M261=People!$B$4,People!$A$4,IF(M261=People!$B$3,People!$A$3,IF(M261=People!$B$2,People!$A$2,0))))</f>
        <v>Chuck Magee</v>
      </c>
      <c r="W261" s="35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9">
        <v>0.2</v>
      </c>
      <c r="U262" s="1">
        <v>6.1319999999999988</v>
      </c>
      <c r="V262" s="35" t="str">
        <f>IF(M262=People!$B$5,People!$A$5,IF(M262=People!$B$4,People!$A$4,IF(M262=People!$B$3,People!$A$3,IF(M262=People!$B$2,People!$A$2,0))))</f>
        <v>Chuck Magee</v>
      </c>
      <c r="W262" s="35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9">
        <v>0.8</v>
      </c>
      <c r="U263" s="1">
        <v>-4.4660000000000002</v>
      </c>
      <c r="V263" s="35" t="str">
        <f>IF(M263=People!$B$5,People!$A$5,IF(M263=People!$B$4,People!$A$4,IF(M263=People!$B$3,People!$A$3,IF(M263=People!$B$2,People!$A$2,0))))</f>
        <v>Kelly Williams</v>
      </c>
      <c r="W263" s="35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9">
        <v>0.4</v>
      </c>
      <c r="U264" s="1">
        <v>-509.99700000000075</v>
      </c>
      <c r="V264" s="35" t="str">
        <f>IF(M264=People!$B$5,People!$A$5,IF(M264=People!$B$4,People!$A$4,IF(M264=People!$B$3,People!$A$3,IF(M264=People!$B$2,People!$A$2,0))))</f>
        <v>Kelly Williams</v>
      </c>
      <c r="W264" s="35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9">
        <v>0.4</v>
      </c>
      <c r="U265" s="1">
        <v>-251.99579999999992</v>
      </c>
      <c r="V265" s="35" t="str">
        <f>IF(M265=People!$B$5,People!$A$5,IF(M265=People!$B$4,People!$A$4,IF(M265=People!$B$3,People!$A$3,IF(M265=People!$B$2,People!$A$2,0))))</f>
        <v>Kelly Williams</v>
      </c>
      <c r="W265" s="35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9">
        <v>0.2</v>
      </c>
      <c r="U266" s="1">
        <v>28.7196</v>
      </c>
      <c r="V266" s="35" t="str">
        <f>IF(M266=People!$B$5,People!$A$5,IF(M266=People!$B$4,People!$A$4,IF(M266=People!$B$3,People!$A$3,IF(M266=People!$B$2,People!$A$2,0))))</f>
        <v>Kelly Williams</v>
      </c>
      <c r="W266" s="35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32">
        <v>79.900000000000006</v>
      </c>
      <c r="S267" s="1">
        <v>2</v>
      </c>
      <c r="T267" s="9">
        <v>0</v>
      </c>
      <c r="U267" s="1">
        <v>35.156000000000006</v>
      </c>
      <c r="V267" s="35" t="str">
        <f>IF(M267=People!$B$5,People!$A$5,IF(M267=People!$B$4,People!$A$4,IF(M267=People!$B$3,People!$A$3,IF(M267=People!$B$2,People!$A$2,0))))</f>
        <v>Anna Andreadi</v>
      </c>
      <c r="W267" s="35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9">
        <v>0.2</v>
      </c>
      <c r="U268" s="1">
        <v>4.7303999999999995</v>
      </c>
      <c r="V268" s="35" t="str">
        <f>IF(M268=People!$B$5,People!$A$5,IF(M268=People!$B$4,People!$A$4,IF(M268=People!$B$3,People!$A$3,IF(M268=People!$B$2,People!$A$2,0))))</f>
        <v>Cassandra Brandow</v>
      </c>
      <c r="W268" s="35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9">
        <v>0</v>
      </c>
      <c r="U269" s="1">
        <v>0.3024</v>
      </c>
      <c r="V269" s="35" t="str">
        <f>IF(M269=People!$B$5,People!$A$5,IF(M269=People!$B$4,People!$A$4,IF(M269=People!$B$3,People!$A$3,IF(M269=People!$B$2,People!$A$2,0))))</f>
        <v>Chuck Magee</v>
      </c>
      <c r="W269" s="35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9">
        <v>0.2</v>
      </c>
      <c r="U270" s="1">
        <v>-7.4416000000000011</v>
      </c>
      <c r="V270" s="35" t="str">
        <f>IF(M270=People!$B$5,People!$A$5,IF(M270=People!$B$4,People!$A$4,IF(M270=People!$B$3,People!$A$3,IF(M270=People!$B$2,People!$A$2,0))))</f>
        <v>Chuck Magee</v>
      </c>
      <c r="W270" s="35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9">
        <v>0.2</v>
      </c>
      <c r="U271" s="1">
        <v>21.591000000000001</v>
      </c>
      <c r="V271" s="35" t="str">
        <f>IF(M271=People!$B$5,People!$A$5,IF(M271=People!$B$4,People!$A$4,IF(M271=People!$B$3,People!$A$3,IF(M271=People!$B$2,People!$A$2,0))))</f>
        <v>Chuck Magee</v>
      </c>
      <c r="W271" s="35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32">
        <v>725.84</v>
      </c>
      <c r="S272" s="1">
        <v>4</v>
      </c>
      <c r="T272" s="9">
        <v>0</v>
      </c>
      <c r="U272" s="1">
        <v>210.4935999999999</v>
      </c>
      <c r="V272" s="35" t="str">
        <f>IF(M272=People!$B$5,People!$A$5,IF(M272=People!$B$4,People!$A$4,IF(M272=People!$B$3,People!$A$3,IF(M272=People!$B$2,People!$A$2,0))))</f>
        <v>Anna Andreadi</v>
      </c>
      <c r="W272" s="35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32">
        <v>209.92999999999998</v>
      </c>
      <c r="S273" s="1">
        <v>7</v>
      </c>
      <c r="T273" s="9">
        <v>0</v>
      </c>
      <c r="U273" s="1">
        <v>92.369200000000021</v>
      </c>
      <c r="V273" s="35" t="str">
        <f>IF(M273=People!$B$5,People!$A$5,IF(M273=People!$B$4,People!$A$4,IF(M273=People!$B$3,People!$A$3,IF(M273=People!$B$2,People!$A$2,0))))</f>
        <v>Anna Andreadi</v>
      </c>
      <c r="W273" s="35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32">
        <v>5.28</v>
      </c>
      <c r="S274" s="1">
        <v>3</v>
      </c>
      <c r="T274" s="9">
        <v>0</v>
      </c>
      <c r="U274" s="1">
        <v>2.3232000000000004</v>
      </c>
      <c r="V274" s="35" t="str">
        <f>IF(M274=People!$B$5,People!$A$5,IF(M274=People!$B$4,People!$A$4,IF(M274=People!$B$3,People!$A$3,IF(M274=People!$B$2,People!$A$2,0))))</f>
        <v>Anna Andreadi</v>
      </c>
      <c r="W274" s="35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32">
        <v>10.92</v>
      </c>
      <c r="S275" s="1">
        <v>3</v>
      </c>
      <c r="T275" s="9">
        <v>0.2</v>
      </c>
      <c r="U275" s="1">
        <v>4.0949999999999989</v>
      </c>
      <c r="V275" s="35" t="str">
        <f>IF(M275=People!$B$5,People!$A$5,IF(M275=People!$B$4,People!$A$4,IF(M275=People!$B$3,People!$A$3,IF(M275=People!$B$2,People!$A$2,0))))</f>
        <v>Anna Andreadi</v>
      </c>
      <c r="W275" s="35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32">
        <v>8.82</v>
      </c>
      <c r="S276" s="1">
        <v>2</v>
      </c>
      <c r="T276" s="9">
        <v>0</v>
      </c>
      <c r="U276" s="1">
        <v>4.0571999999999999</v>
      </c>
      <c r="V276" s="35" t="str">
        <f>IF(M276=People!$B$5,People!$A$5,IF(M276=People!$B$4,People!$A$4,IF(M276=People!$B$3,People!$A$3,IF(M276=People!$B$2,People!$A$2,0))))</f>
        <v>Anna Andreadi</v>
      </c>
      <c r="W276" s="35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32">
        <v>5.98</v>
      </c>
      <c r="S277" s="1">
        <v>1</v>
      </c>
      <c r="T277" s="9">
        <v>0</v>
      </c>
      <c r="U277" s="1">
        <v>1.5548000000000002</v>
      </c>
      <c r="V277" s="35" t="str">
        <f>IF(M277=People!$B$5,People!$A$5,IF(M277=People!$B$4,People!$A$4,IF(M277=People!$B$3,People!$A$3,IF(M277=People!$B$2,People!$A$2,0))))</f>
        <v>Anna Andreadi</v>
      </c>
      <c r="W277" s="35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9">
        <v>0.2</v>
      </c>
      <c r="U278" s="1">
        <v>4.0768000000000004</v>
      </c>
      <c r="V278" s="35" t="str">
        <f>IF(M278=People!$B$5,People!$A$5,IF(M278=People!$B$4,People!$A$4,IF(M278=People!$B$3,People!$A$3,IF(M278=People!$B$2,People!$A$2,0))))</f>
        <v>Chuck Magee</v>
      </c>
      <c r="W278" s="35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9">
        <v>0.2</v>
      </c>
      <c r="U279" s="1">
        <v>5.9071999999999987</v>
      </c>
      <c r="V279" s="35" t="str">
        <f>IF(M279=People!$B$5,People!$A$5,IF(M279=People!$B$4,People!$A$4,IF(M279=People!$B$3,People!$A$3,IF(M279=People!$B$2,People!$A$2,0))))</f>
        <v>Chuck Magee</v>
      </c>
      <c r="W279" s="35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9">
        <v>0.2</v>
      </c>
      <c r="U280" s="1">
        <v>5.9711999999999996</v>
      </c>
      <c r="V280" s="35" t="str">
        <f>IF(M280=People!$B$5,People!$A$5,IF(M280=People!$B$4,People!$A$4,IF(M280=People!$B$3,People!$A$3,IF(M280=People!$B$2,People!$A$2,0))))</f>
        <v>Chuck Magee</v>
      </c>
      <c r="W280" s="35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9">
        <v>0.2</v>
      </c>
      <c r="U281" s="1">
        <v>8.6940000000000008</v>
      </c>
      <c r="V281" s="35" t="str">
        <f>IF(M281=People!$B$5,People!$A$5,IF(M281=People!$B$4,People!$A$4,IF(M281=People!$B$3,People!$A$3,IF(M281=People!$B$2,People!$A$2,0))))</f>
        <v>Chuck Magee</v>
      </c>
      <c r="W281" s="35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9">
        <v>0.8</v>
      </c>
      <c r="U282" s="1">
        <v>-3.4320000000000004</v>
      </c>
      <c r="V282" s="35" t="str">
        <f>IF(M282=People!$B$5,People!$A$5,IF(M282=People!$B$4,People!$A$4,IF(M282=People!$B$3,People!$A$3,IF(M282=People!$B$2,People!$A$2,0))))</f>
        <v>Kelly Williams</v>
      </c>
      <c r="W282" s="35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9">
        <v>0.2</v>
      </c>
      <c r="U283" s="1">
        <v>376.11</v>
      </c>
      <c r="V283" s="35" t="str">
        <f>IF(M283=People!$B$5,People!$A$5,IF(M283=People!$B$4,People!$A$4,IF(M283=People!$B$3,People!$A$3,IF(M283=People!$B$2,People!$A$2,0))))</f>
        <v>Kelly Williams</v>
      </c>
      <c r="W283" s="35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32">
        <v>1038.8399999999999</v>
      </c>
      <c r="S284" s="1">
        <v>5</v>
      </c>
      <c r="T284" s="9">
        <v>0.2</v>
      </c>
      <c r="U284" s="1">
        <v>51.942000000000007</v>
      </c>
      <c r="V284" s="35" t="str">
        <f>IF(M284=People!$B$5,People!$A$5,IF(M284=People!$B$4,People!$A$4,IF(M284=People!$B$3,People!$A$3,IF(M284=People!$B$2,People!$A$2,0))))</f>
        <v>Anna Andreadi</v>
      </c>
      <c r="W284" s="35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32">
        <v>141.76</v>
      </c>
      <c r="S285" s="1">
        <v>5</v>
      </c>
      <c r="T285" s="9">
        <v>0.2</v>
      </c>
      <c r="U285" s="1">
        <v>47.843999999999994</v>
      </c>
      <c r="V285" s="35" t="str">
        <f>IF(M285=People!$B$5,People!$A$5,IF(M285=People!$B$4,People!$A$4,IF(M285=People!$B$3,People!$A$3,IF(M285=People!$B$2,People!$A$2,0))))</f>
        <v>Anna Andreadi</v>
      </c>
      <c r="W285" s="35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32">
        <v>239.80000000000004</v>
      </c>
      <c r="S286" s="1">
        <v>5</v>
      </c>
      <c r="T286" s="9">
        <v>0.2</v>
      </c>
      <c r="U286" s="1">
        <v>47.959999999999987</v>
      </c>
      <c r="V286" s="35" t="str">
        <f>IF(M286=People!$B$5,People!$A$5,IF(M286=People!$B$4,People!$A$4,IF(M286=People!$B$3,People!$A$3,IF(M286=People!$B$2,People!$A$2,0))))</f>
        <v>Anna Andreadi</v>
      </c>
      <c r="W286" s="35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32">
        <v>31.104000000000006</v>
      </c>
      <c r="S287" s="1">
        <v>6</v>
      </c>
      <c r="T287" s="9">
        <v>0.2</v>
      </c>
      <c r="U287" s="1">
        <v>10.8864</v>
      </c>
      <c r="V287" s="35" t="str">
        <f>IF(M287=People!$B$5,People!$A$5,IF(M287=People!$B$4,People!$A$4,IF(M287=People!$B$3,People!$A$3,IF(M287=People!$B$2,People!$A$2,0))))</f>
        <v>Anna Andreadi</v>
      </c>
      <c r="W287" s="35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9">
        <v>0.7</v>
      </c>
      <c r="U288" s="1">
        <v>-169.3719999999999</v>
      </c>
      <c r="V288" s="35" t="str">
        <f>IF(M288=People!$B$5,People!$A$5,IF(M288=People!$B$4,People!$A$4,IF(M288=People!$B$3,People!$A$3,IF(M288=People!$B$2,People!$A$2,0))))</f>
        <v>Cassandra Brandow</v>
      </c>
      <c r="W288" s="35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9">
        <v>0.2</v>
      </c>
      <c r="U289" s="1">
        <v>24.315999999999974</v>
      </c>
      <c r="V289" s="35" t="str">
        <f>IF(M289=People!$B$5,People!$A$5,IF(M289=People!$B$4,People!$A$4,IF(M289=People!$B$3,People!$A$3,IF(M289=People!$B$2,People!$A$2,0))))</f>
        <v>Cassandra Brandow</v>
      </c>
      <c r="W289" s="35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9">
        <v>0.2</v>
      </c>
      <c r="U290" s="1">
        <v>-204.31449999999995</v>
      </c>
      <c r="V290" s="35" t="str">
        <f>IF(M290=People!$B$5,People!$A$5,IF(M290=People!$B$4,People!$A$4,IF(M290=People!$B$3,People!$A$3,IF(M290=People!$B$2,People!$A$2,0))))</f>
        <v>Cassandra Brandow</v>
      </c>
      <c r="W290" s="35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9">
        <v>0.2</v>
      </c>
      <c r="U291" s="1">
        <v>6.6835999999999993</v>
      </c>
      <c r="V291" s="35" t="str">
        <f>IF(M291=People!$B$5,People!$A$5,IF(M291=People!$B$4,People!$A$4,IF(M291=People!$B$3,People!$A$3,IF(M291=People!$B$2,People!$A$2,0))))</f>
        <v>Chuck Magee</v>
      </c>
      <c r="W291" s="35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9">
        <v>0.2</v>
      </c>
      <c r="U292" s="1">
        <v>6.2423999999999999</v>
      </c>
      <c r="V292" s="35" t="str">
        <f>IF(M292=People!$B$5,People!$A$5,IF(M292=People!$B$4,People!$A$4,IF(M292=People!$B$3,People!$A$3,IF(M292=People!$B$2,People!$A$2,0))))</f>
        <v>Chuck Magee</v>
      </c>
      <c r="W292" s="35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9">
        <v>0.2</v>
      </c>
      <c r="U293" s="1">
        <v>54.396600000000007</v>
      </c>
      <c r="V293" s="35" t="str">
        <f>IF(M293=People!$B$5,People!$A$5,IF(M293=People!$B$4,People!$A$4,IF(M293=People!$B$3,People!$A$3,IF(M293=People!$B$2,People!$A$2,0))))</f>
        <v>Chuck Magee</v>
      </c>
      <c r="W293" s="35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9">
        <v>0.5</v>
      </c>
      <c r="U294" s="1">
        <v>-48.703199999999995</v>
      </c>
      <c r="V294" s="35" t="str">
        <f>IF(M294=People!$B$5,People!$A$5,IF(M294=People!$B$4,People!$A$4,IF(M294=People!$B$3,People!$A$3,IF(M294=People!$B$2,People!$A$2,0))))</f>
        <v>Chuck Magee</v>
      </c>
      <c r="W294" s="35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32">
        <v>300.416</v>
      </c>
      <c r="S295" s="1">
        <v>8</v>
      </c>
      <c r="T295" s="9">
        <v>0.2</v>
      </c>
      <c r="U295" s="1">
        <v>78.859200000000001</v>
      </c>
      <c r="V295" s="35" t="str">
        <f>IF(M295=People!$B$5,People!$A$5,IF(M295=People!$B$4,People!$A$4,IF(M295=People!$B$3,People!$A$3,IF(M295=People!$B$2,People!$A$2,0))))</f>
        <v>Anna Andreadi</v>
      </c>
      <c r="W295" s="35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32">
        <v>230.35200000000003</v>
      </c>
      <c r="S296" s="1">
        <v>3</v>
      </c>
      <c r="T296" s="9">
        <v>0.2</v>
      </c>
      <c r="U296" s="1">
        <v>20.155800000000013</v>
      </c>
      <c r="V296" s="35" t="str">
        <f>IF(M296=People!$B$5,People!$A$5,IF(M296=People!$B$4,People!$A$4,IF(M296=People!$B$3,People!$A$3,IF(M296=People!$B$2,People!$A$2,0))))</f>
        <v>Anna Andreadi</v>
      </c>
      <c r="W296" s="35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32">
        <v>218.35200000000003</v>
      </c>
      <c r="S297" s="1">
        <v>3</v>
      </c>
      <c r="T297" s="9">
        <v>0.2</v>
      </c>
      <c r="U297" s="1">
        <v>-24.564599999999999</v>
      </c>
      <c r="V297" s="35" t="str">
        <f>IF(M297=People!$B$5,People!$A$5,IF(M297=People!$B$4,People!$A$4,IF(M297=People!$B$3,People!$A$3,IF(M297=People!$B$2,People!$A$2,0))))</f>
        <v>Anna Andreadi</v>
      </c>
      <c r="W297" s="35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32">
        <v>78.600000000000009</v>
      </c>
      <c r="S298" s="1">
        <v>5</v>
      </c>
      <c r="T298" s="9">
        <v>0.7</v>
      </c>
      <c r="U298" s="1">
        <v>-62.88000000000001</v>
      </c>
      <c r="V298" s="35" t="str">
        <f>IF(M298=People!$B$5,People!$A$5,IF(M298=People!$B$4,People!$A$4,IF(M298=People!$B$3,People!$A$3,IF(M298=People!$B$2,People!$A$2,0))))</f>
        <v>Anna Andreadi</v>
      </c>
      <c r="W298" s="35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32">
        <v>27.552000000000003</v>
      </c>
      <c r="S299" s="1">
        <v>3</v>
      </c>
      <c r="T299" s="9">
        <v>0.2</v>
      </c>
      <c r="U299" s="1">
        <v>9.2987999999999964</v>
      </c>
      <c r="V299" s="35" t="str">
        <f>IF(M299=People!$B$5,People!$A$5,IF(M299=People!$B$4,People!$A$4,IF(M299=People!$B$3,People!$A$3,IF(M299=People!$B$2,People!$A$2,0))))</f>
        <v>Anna Andreadi</v>
      </c>
      <c r="W299" s="35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9">
        <v>0</v>
      </c>
      <c r="U300" s="1">
        <v>15.552000000000001</v>
      </c>
      <c r="V300" s="35" t="str">
        <f>IF(M300=People!$B$5,People!$A$5,IF(M300=People!$B$4,People!$A$4,IF(M300=People!$B$3,People!$A$3,IF(M300=People!$B$2,People!$A$2,0))))</f>
        <v>Chuck Magee</v>
      </c>
      <c r="W300" s="35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9">
        <v>0</v>
      </c>
      <c r="U301" s="1">
        <v>10.824800000000096</v>
      </c>
      <c r="V301" s="35" t="str">
        <f>IF(M301=People!$B$5,People!$A$5,IF(M301=People!$B$4,People!$A$4,IF(M301=People!$B$3,People!$A$3,IF(M301=People!$B$2,People!$A$2,0))))</f>
        <v>Chuck Magee</v>
      </c>
      <c r="W301" s="35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9">
        <v>0</v>
      </c>
      <c r="U302" s="1">
        <v>27.316799999999997</v>
      </c>
      <c r="V302" s="35" t="str">
        <f>IF(M302=People!$B$5,People!$A$5,IF(M302=People!$B$4,People!$A$4,IF(M302=People!$B$3,People!$A$3,IF(M302=People!$B$2,People!$A$2,0))))</f>
        <v>Chuck Magee</v>
      </c>
      <c r="W302" s="35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9">
        <v>0</v>
      </c>
      <c r="U303" s="1">
        <v>38.023999999999994</v>
      </c>
      <c r="V303" s="35" t="str">
        <f>IF(M303=People!$B$5,People!$A$5,IF(M303=People!$B$4,People!$A$4,IF(M303=People!$B$3,People!$A$3,IF(M303=People!$B$2,People!$A$2,0))))</f>
        <v>Chuck Magee</v>
      </c>
      <c r="W303" s="35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9">
        <v>0</v>
      </c>
      <c r="U304" s="1">
        <v>6.5687999999999995</v>
      </c>
      <c r="V304" s="35" t="str">
        <f>IF(M304=People!$B$5,People!$A$5,IF(M304=People!$B$4,People!$A$4,IF(M304=People!$B$3,People!$A$3,IF(M304=People!$B$2,People!$A$2,0))))</f>
        <v>Chuck Magee</v>
      </c>
      <c r="W304" s="35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9">
        <v>0.5</v>
      </c>
      <c r="U305" s="1">
        <v>-131.44500000000005</v>
      </c>
      <c r="V305" s="35" t="str">
        <f>IF(M305=People!$B$5,People!$A$5,IF(M305=People!$B$4,People!$A$4,IF(M305=People!$B$3,People!$A$3,IF(M305=People!$B$2,People!$A$2,0))))</f>
        <v>Kelly Williams</v>
      </c>
      <c r="W305" s="35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9">
        <v>0</v>
      </c>
      <c r="U306" s="1">
        <v>12.863999999999999</v>
      </c>
      <c r="V306" s="35" t="str">
        <f>IF(M306=People!$B$5,People!$A$5,IF(M306=People!$B$4,People!$A$4,IF(M306=People!$B$3,People!$A$3,IF(M306=People!$B$2,People!$A$2,0))))</f>
        <v>Chuck Magee</v>
      </c>
      <c r="W306" s="35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9">
        <v>0</v>
      </c>
      <c r="U307" s="1">
        <v>2.8535999999999988</v>
      </c>
      <c r="V307" s="35" t="str">
        <f>IF(M307=People!$B$5,People!$A$5,IF(M307=People!$B$4,People!$A$4,IF(M307=People!$B$3,People!$A$3,IF(M307=People!$B$2,People!$A$2,0))))</f>
        <v>Kelly Williams</v>
      </c>
      <c r="W307" s="35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9">
        <v>0</v>
      </c>
      <c r="U308" s="1">
        <v>20.9208</v>
      </c>
      <c r="V308" s="35" t="str">
        <f>IF(M308=People!$B$5,People!$A$5,IF(M308=People!$B$4,People!$A$4,IF(M308=People!$B$3,People!$A$3,IF(M308=People!$B$2,People!$A$2,0))))</f>
        <v>Chuck Magee</v>
      </c>
      <c r="W308" s="35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9">
        <v>0</v>
      </c>
      <c r="U309" s="1">
        <v>83.867999999999967</v>
      </c>
      <c r="V309" s="35" t="str">
        <f>IF(M309=People!$B$5,People!$A$5,IF(M309=People!$B$4,People!$A$4,IF(M309=People!$B$3,People!$A$3,IF(M309=People!$B$2,People!$A$2,0))))</f>
        <v>Chuck Magee</v>
      </c>
      <c r="W309" s="35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9">
        <v>0</v>
      </c>
      <c r="U310" s="1">
        <v>2.0049000000000001</v>
      </c>
      <c r="V310" s="35" t="str">
        <f>IF(M310=People!$B$5,People!$A$5,IF(M310=People!$B$4,People!$A$4,IF(M310=People!$B$3,People!$A$3,IF(M310=People!$B$2,People!$A$2,0))))</f>
        <v>Cassandra Brandow</v>
      </c>
      <c r="W310" s="35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32">
        <v>15.136000000000003</v>
      </c>
      <c r="S311" s="1">
        <v>4</v>
      </c>
      <c r="T311" s="9">
        <v>0.2</v>
      </c>
      <c r="U311" s="1">
        <v>3.5948000000000011</v>
      </c>
      <c r="V311" s="35" t="str">
        <f>IF(M311=People!$B$5,People!$A$5,IF(M311=People!$B$4,People!$A$4,IF(M311=People!$B$3,People!$A$3,IF(M311=People!$B$2,People!$A$2,0))))</f>
        <v>Anna Andreadi</v>
      </c>
      <c r="W311" s="35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32">
        <v>466.76800000000003</v>
      </c>
      <c r="S312" s="1">
        <v>2</v>
      </c>
      <c r="T312" s="9">
        <v>0.2</v>
      </c>
      <c r="U312" s="1">
        <v>52.511399999999981</v>
      </c>
      <c r="V312" s="35" t="str">
        <f>IF(M312=People!$B$5,People!$A$5,IF(M312=People!$B$4,People!$A$4,IF(M312=People!$B$3,People!$A$3,IF(M312=People!$B$2,People!$A$2,0))))</f>
        <v>Anna Andreadi</v>
      </c>
      <c r="W312" s="35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32">
        <v>15.231999999999999</v>
      </c>
      <c r="S313" s="1">
        <v>1</v>
      </c>
      <c r="T313" s="9">
        <v>0.2</v>
      </c>
      <c r="U313" s="1">
        <v>1.7135999999999978</v>
      </c>
      <c r="V313" s="35" t="str">
        <f>IF(M313=People!$B$5,People!$A$5,IF(M313=People!$B$4,People!$A$4,IF(M313=People!$B$3,People!$A$3,IF(M313=People!$B$2,People!$A$2,0))))</f>
        <v>Anna Andreadi</v>
      </c>
      <c r="W313" s="35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32">
        <v>6.2640000000000002</v>
      </c>
      <c r="S314" s="1">
        <v>3</v>
      </c>
      <c r="T314" s="9">
        <v>0.2</v>
      </c>
      <c r="U314" s="1">
        <v>2.0358000000000001</v>
      </c>
      <c r="V314" s="35" t="str">
        <f>IF(M314=People!$B$5,People!$A$5,IF(M314=People!$B$4,People!$A$4,IF(M314=People!$B$3,People!$A$3,IF(M314=People!$B$2,People!$A$2,0))))</f>
        <v>Anna Andreadi</v>
      </c>
      <c r="W314" s="35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9">
        <v>0</v>
      </c>
      <c r="U315" s="1">
        <v>37.642200000000003</v>
      </c>
      <c r="V315" s="35" t="str">
        <f>IF(M315=People!$B$5,People!$A$5,IF(M315=People!$B$4,People!$A$4,IF(M315=People!$B$3,People!$A$3,IF(M315=People!$B$2,People!$A$2,0))))</f>
        <v>Chuck Magee</v>
      </c>
      <c r="W315" s="35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9">
        <v>0.2</v>
      </c>
      <c r="U316" s="1">
        <v>22.297999999999973</v>
      </c>
      <c r="V316" s="35" t="str">
        <f>IF(M316=People!$B$5,People!$A$5,IF(M316=People!$B$4,People!$A$4,IF(M316=People!$B$3,People!$A$3,IF(M316=People!$B$2,People!$A$2,0))))</f>
        <v>Cassandra Brandow</v>
      </c>
      <c r="W316" s="35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9">
        <v>0.2</v>
      </c>
      <c r="U317" s="1">
        <v>5.4432</v>
      </c>
      <c r="V317" s="35" t="str">
        <f>IF(M317=People!$B$5,People!$A$5,IF(M317=People!$B$4,People!$A$4,IF(M317=People!$B$3,People!$A$3,IF(M317=People!$B$2,People!$A$2,0))))</f>
        <v>Cassandra Brandow</v>
      </c>
      <c r="W317" s="35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9">
        <v>0.2</v>
      </c>
      <c r="U318" s="1">
        <v>8.674399999999995</v>
      </c>
      <c r="V318" s="35" t="str">
        <f>IF(M318=People!$B$5,People!$A$5,IF(M318=People!$B$4,People!$A$4,IF(M318=People!$B$3,People!$A$3,IF(M318=People!$B$2,People!$A$2,0))))</f>
        <v>Chuck Magee</v>
      </c>
      <c r="W318" s="35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9">
        <v>0.1</v>
      </c>
      <c r="U319" s="1">
        <v>24.156800000000004</v>
      </c>
      <c r="V319" s="35" t="str">
        <f>IF(M319=People!$B$5,People!$A$5,IF(M319=People!$B$4,People!$A$4,IF(M319=People!$B$3,People!$A$3,IF(M319=People!$B$2,People!$A$2,0))))</f>
        <v>Chuck Magee</v>
      </c>
      <c r="W319" s="35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9">
        <v>0</v>
      </c>
      <c r="U320" s="1">
        <v>1995.99</v>
      </c>
      <c r="V320" s="35" t="str">
        <f>IF(M320=People!$B$5,People!$A$5,IF(M320=People!$B$4,People!$A$4,IF(M320=People!$B$3,People!$A$3,IF(M320=People!$B$2,People!$A$2,0))))</f>
        <v>Chuck Magee</v>
      </c>
      <c r="W320" s="35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9">
        <v>0</v>
      </c>
      <c r="U321" s="1">
        <v>80.022599999999997</v>
      </c>
      <c r="V321" s="35" t="str">
        <f>IF(M321=People!$B$5,People!$A$5,IF(M321=People!$B$4,People!$A$4,IF(M321=People!$B$3,People!$A$3,IF(M321=People!$B$2,People!$A$2,0))))</f>
        <v>Chuck Magee</v>
      </c>
      <c r="W321" s="35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9">
        <v>0</v>
      </c>
      <c r="U322" s="1">
        <v>129.6</v>
      </c>
      <c r="V322" s="35" t="str">
        <f>IF(M322=People!$B$5,People!$A$5,IF(M322=People!$B$4,People!$A$4,IF(M322=People!$B$3,People!$A$3,IF(M322=People!$B$2,People!$A$2,0))))</f>
        <v>Chuck Magee</v>
      </c>
      <c r="W322" s="35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9">
        <v>0</v>
      </c>
      <c r="U323" s="1">
        <v>13.070999999999998</v>
      </c>
      <c r="V323" s="35" t="str">
        <f>IF(M323=People!$B$5,People!$A$5,IF(M323=People!$B$4,People!$A$4,IF(M323=People!$B$3,People!$A$3,IF(M323=People!$B$2,People!$A$2,0))))</f>
        <v>Chuck Magee</v>
      </c>
      <c r="W323" s="35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32">
        <v>7.16</v>
      </c>
      <c r="S324" s="1">
        <v>2</v>
      </c>
      <c r="T324" s="9">
        <v>0</v>
      </c>
      <c r="U324" s="1">
        <v>3.58</v>
      </c>
      <c r="V324" s="35" t="str">
        <f>IF(M324=People!$B$5,People!$A$5,IF(M324=People!$B$4,People!$A$4,IF(M324=People!$B$3,People!$A$3,IF(M324=People!$B$2,People!$A$2,0))))</f>
        <v>Anna Andreadi</v>
      </c>
      <c r="W324" s="35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32">
        <v>251.52</v>
      </c>
      <c r="S325" s="1">
        <v>6</v>
      </c>
      <c r="T325" s="9">
        <v>0.2</v>
      </c>
      <c r="U325" s="1">
        <v>81.744</v>
      </c>
      <c r="V325" s="35" t="str">
        <f>IF(M325=People!$B$5,People!$A$5,IF(M325=People!$B$4,People!$A$4,IF(M325=People!$B$3,People!$A$3,IF(M325=People!$B$2,People!$A$2,0))))</f>
        <v>Anna Andreadi</v>
      </c>
      <c r="W325" s="35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32">
        <v>99.99</v>
      </c>
      <c r="S326" s="1">
        <v>1</v>
      </c>
      <c r="T326" s="9">
        <v>0</v>
      </c>
      <c r="U326" s="1">
        <v>34.996499999999997</v>
      </c>
      <c r="V326" s="35" t="str">
        <f>IF(M326=People!$B$5,People!$A$5,IF(M326=People!$B$4,People!$A$4,IF(M326=People!$B$3,People!$A$3,IF(M326=People!$B$2,People!$A$2,0))))</f>
        <v>Anna Andreadi</v>
      </c>
      <c r="W326" s="35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9">
        <v>0.2</v>
      </c>
      <c r="U327" s="1">
        <v>0.99949999999999894</v>
      </c>
      <c r="V327" s="35" t="str">
        <f>IF(M327=People!$B$5,People!$A$5,IF(M327=People!$B$4,People!$A$4,IF(M327=People!$B$3,People!$A$3,IF(M327=People!$B$2,People!$A$2,0))))</f>
        <v>Cassandra Brandow</v>
      </c>
      <c r="W327" s="35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9">
        <v>0.4</v>
      </c>
      <c r="U328" s="1">
        <v>-67.876199999999997</v>
      </c>
      <c r="V328" s="35" t="str">
        <f>IF(M328=People!$B$5,People!$A$5,IF(M328=People!$B$4,People!$A$4,IF(M328=People!$B$3,People!$A$3,IF(M328=People!$B$2,People!$A$2,0))))</f>
        <v>Chuck Magee</v>
      </c>
      <c r="W328" s="35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9">
        <v>0.2</v>
      </c>
      <c r="U329" s="1">
        <v>3.3889999999999993</v>
      </c>
      <c r="V329" s="35" t="str">
        <f>IF(M329=People!$B$5,People!$A$5,IF(M329=People!$B$4,People!$A$4,IF(M329=People!$B$3,People!$A$3,IF(M329=People!$B$2,People!$A$2,0))))</f>
        <v>Chuck Magee</v>
      </c>
      <c r="W329" s="35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9">
        <v>0.3</v>
      </c>
      <c r="U330" s="1">
        <v>-258.50160000000011</v>
      </c>
      <c r="V330" s="35" t="str">
        <f>IF(M330=People!$B$5,People!$A$5,IF(M330=People!$B$4,People!$A$4,IF(M330=People!$B$3,People!$A$3,IF(M330=People!$B$2,People!$A$2,0))))</f>
        <v>Chuck Magee</v>
      </c>
      <c r="W330" s="35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9">
        <v>0.2</v>
      </c>
      <c r="U331" s="1">
        <v>33.830999999999989</v>
      </c>
      <c r="V331" s="35" t="str">
        <f>IF(M331=People!$B$5,People!$A$5,IF(M331=People!$B$4,People!$A$4,IF(M331=People!$B$3,People!$A$3,IF(M331=People!$B$2,People!$A$2,0))))</f>
        <v>Chuck Magee</v>
      </c>
      <c r="W331" s="35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9">
        <v>0.7</v>
      </c>
      <c r="U332" s="1">
        <v>-27.693600000000004</v>
      </c>
      <c r="V332" s="35" t="str">
        <f>IF(M332=People!$B$5,People!$A$5,IF(M332=People!$B$4,People!$A$4,IF(M332=People!$B$3,People!$A$3,IF(M332=People!$B$2,People!$A$2,0))))</f>
        <v>Chuck Magee</v>
      </c>
      <c r="W332" s="35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9">
        <v>0.4</v>
      </c>
      <c r="U333" s="1">
        <v>-20.700000000000003</v>
      </c>
      <c r="V333" s="35" t="str">
        <f>IF(M333=People!$B$5,People!$A$5,IF(M333=People!$B$4,People!$A$4,IF(M333=People!$B$3,People!$A$3,IF(M333=People!$B$2,People!$A$2,0))))</f>
        <v>Chuck Magee</v>
      </c>
      <c r="W333" s="35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9">
        <v>0.7</v>
      </c>
      <c r="U334" s="1">
        <v>-13.815999999999995</v>
      </c>
      <c r="V334" s="35" t="str">
        <f>IF(M334=People!$B$5,People!$A$5,IF(M334=People!$B$4,People!$A$4,IF(M334=People!$B$3,People!$A$3,IF(M334=People!$B$2,People!$A$2,0))))</f>
        <v>Chuck Magee</v>
      </c>
      <c r="W334" s="35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9">
        <v>0.7</v>
      </c>
      <c r="U335" s="1">
        <v>-3.4271999999999991</v>
      </c>
      <c r="V335" s="35" t="str">
        <f>IF(M335=People!$B$5,People!$A$5,IF(M335=People!$B$4,People!$A$4,IF(M335=People!$B$3,People!$A$3,IF(M335=People!$B$2,People!$A$2,0))))</f>
        <v>Chuck Magee</v>
      </c>
      <c r="W335" s="35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32">
        <v>4.7520000000000007</v>
      </c>
      <c r="S336" s="1">
        <v>1</v>
      </c>
      <c r="T336" s="9">
        <v>0.2</v>
      </c>
      <c r="U336" s="1">
        <v>1.6037999999999997</v>
      </c>
      <c r="V336" s="35" t="str">
        <f>IF(M336=People!$B$5,People!$A$5,IF(M336=People!$B$4,People!$A$4,IF(M336=People!$B$3,People!$A$3,IF(M336=People!$B$2,People!$A$2,0))))</f>
        <v>Anna Andreadi</v>
      </c>
      <c r="W336" s="35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32">
        <v>959.98400000000004</v>
      </c>
      <c r="S337" s="1">
        <v>2</v>
      </c>
      <c r="T337" s="9">
        <v>0.2</v>
      </c>
      <c r="U337" s="1">
        <v>335.99440000000004</v>
      </c>
      <c r="V337" s="35" t="str">
        <f>IF(M337=People!$B$5,People!$A$5,IF(M337=People!$B$4,People!$A$4,IF(M337=People!$B$3,People!$A$3,IF(M337=People!$B$2,People!$A$2,0))))</f>
        <v>Anna Andreadi</v>
      </c>
      <c r="W337" s="35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32">
        <v>14.368000000000002</v>
      </c>
      <c r="S338" s="1">
        <v>4</v>
      </c>
      <c r="T338" s="9">
        <v>0.2</v>
      </c>
      <c r="U338" s="1">
        <v>4.4899999999999984</v>
      </c>
      <c r="V338" s="35" t="str">
        <f>IF(M338=People!$B$5,People!$A$5,IF(M338=People!$B$4,People!$A$4,IF(M338=People!$B$3,People!$A$3,IF(M338=People!$B$2,People!$A$2,0))))</f>
        <v>Anna Andreadi</v>
      </c>
      <c r="W338" s="35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32">
        <v>7.7120000000000006</v>
      </c>
      <c r="S339" s="1">
        <v>2</v>
      </c>
      <c r="T339" s="9">
        <v>0.2</v>
      </c>
      <c r="U339" s="1">
        <v>2.7956000000000003</v>
      </c>
      <c r="V339" s="35" t="str">
        <f>IF(M339=People!$B$5,People!$A$5,IF(M339=People!$B$4,People!$A$4,IF(M339=People!$B$3,People!$A$3,IF(M339=People!$B$2,People!$A$2,0))))</f>
        <v>Anna Andreadi</v>
      </c>
      <c r="W339" s="35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32">
        <v>698.35200000000009</v>
      </c>
      <c r="S340" s="1">
        <v>3</v>
      </c>
      <c r="T340" s="9">
        <v>0.2</v>
      </c>
      <c r="U340" s="1">
        <v>-17.458800000000053</v>
      </c>
      <c r="V340" s="35" t="str">
        <f>IF(M340=People!$B$5,People!$A$5,IF(M340=People!$B$4,People!$A$4,IF(M340=People!$B$3,People!$A$3,IF(M340=People!$B$2,People!$A$2,0))))</f>
        <v>Anna Andreadi</v>
      </c>
      <c r="W340" s="35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32">
        <v>4.96</v>
      </c>
      <c r="S341" s="1">
        <v>4</v>
      </c>
      <c r="T341" s="9">
        <v>0</v>
      </c>
      <c r="U341" s="1">
        <v>2.3311999999999999</v>
      </c>
      <c r="V341" s="35" t="str">
        <f>IF(M341=People!$B$5,People!$A$5,IF(M341=People!$B$4,People!$A$4,IF(M341=People!$B$3,People!$A$3,IF(M341=People!$B$2,People!$A$2,0))))</f>
        <v>Anna Andreadi</v>
      </c>
      <c r="W341" s="35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9">
        <v>0.2</v>
      </c>
      <c r="U342" s="1">
        <v>1.1159999999999979</v>
      </c>
      <c r="V342" s="35" t="str">
        <f>IF(M342=People!$B$5,People!$A$5,IF(M342=People!$B$4,People!$A$4,IF(M342=People!$B$3,People!$A$3,IF(M342=People!$B$2,People!$A$2,0))))</f>
        <v>Chuck Magee</v>
      </c>
      <c r="W342" s="35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9">
        <v>0.7</v>
      </c>
      <c r="U343" s="1">
        <v>-407.97599999999989</v>
      </c>
      <c r="V343" s="35" t="str">
        <f>IF(M343=People!$B$5,People!$A$5,IF(M343=People!$B$4,People!$A$4,IF(M343=People!$B$3,People!$A$3,IF(M343=People!$B$2,People!$A$2,0))))</f>
        <v>Chuck Magee</v>
      </c>
      <c r="W343" s="35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9">
        <v>0.2</v>
      </c>
      <c r="U344" s="1">
        <v>10.072399999999996</v>
      </c>
      <c r="V344" s="35" t="str">
        <f>IF(M344=People!$B$5,People!$A$5,IF(M344=People!$B$4,People!$A$4,IF(M344=People!$B$3,People!$A$3,IF(M344=People!$B$2,People!$A$2,0))))</f>
        <v>Chuck Magee</v>
      </c>
      <c r="W344" s="35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9">
        <v>0.4</v>
      </c>
      <c r="U345" s="1">
        <v>8.3915999999999897</v>
      </c>
      <c r="V345" s="35" t="str">
        <f>IF(M345=People!$B$5,People!$A$5,IF(M345=People!$B$4,People!$A$4,IF(M345=People!$B$3,People!$A$3,IF(M345=People!$B$2,People!$A$2,0))))</f>
        <v>Chuck Magee</v>
      </c>
      <c r="W345" s="35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9">
        <v>0.2</v>
      </c>
      <c r="U346" s="1">
        <v>-2.2200000000000131</v>
      </c>
      <c r="V346" s="35" t="str">
        <f>IF(M346=People!$B$5,People!$A$5,IF(M346=People!$B$4,People!$A$4,IF(M346=People!$B$3,People!$A$3,IF(M346=People!$B$2,People!$A$2,0))))</f>
        <v>Kelly Williams</v>
      </c>
      <c r="W346" s="35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32">
        <v>47.975999999999999</v>
      </c>
      <c r="S347" s="1">
        <v>3</v>
      </c>
      <c r="T347" s="9">
        <v>0.2</v>
      </c>
      <c r="U347" s="1">
        <v>4.7976000000000028</v>
      </c>
      <c r="V347" s="35" t="str">
        <f>IF(M347=People!$B$5,People!$A$5,IF(M347=People!$B$4,People!$A$4,IF(M347=People!$B$3,People!$A$3,IF(M347=People!$B$2,People!$A$2,0))))</f>
        <v>Anna Andreadi</v>
      </c>
      <c r="W347" s="35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9">
        <v>0</v>
      </c>
      <c r="U348" s="1">
        <v>3.0996000000000006</v>
      </c>
      <c r="V348" s="35" t="str">
        <f>IF(M348=People!$B$5,People!$A$5,IF(M348=People!$B$4,People!$A$4,IF(M348=People!$B$3,People!$A$3,IF(M348=People!$B$2,People!$A$2,0))))</f>
        <v>Chuck Magee</v>
      </c>
      <c r="W348" s="35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9">
        <v>0</v>
      </c>
      <c r="U349" s="1">
        <v>11.543199999999999</v>
      </c>
      <c r="V349" s="35" t="str">
        <f>IF(M349=People!$B$5,People!$A$5,IF(M349=People!$B$4,People!$A$4,IF(M349=People!$B$3,People!$A$3,IF(M349=People!$B$2,People!$A$2,0))))</f>
        <v>Chuck Magee</v>
      </c>
      <c r="W349" s="35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9">
        <v>0</v>
      </c>
      <c r="U350" s="1">
        <v>4.1471999999999998</v>
      </c>
      <c r="V350" s="35" t="str">
        <f>IF(M350=People!$B$5,People!$A$5,IF(M350=People!$B$4,People!$A$4,IF(M350=People!$B$3,People!$A$3,IF(M350=People!$B$2,People!$A$2,0))))</f>
        <v>Chuck Magee</v>
      </c>
      <c r="W350" s="35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9">
        <v>0</v>
      </c>
      <c r="U351" s="1">
        <v>2.3086000000000002</v>
      </c>
      <c r="V351" s="35" t="str">
        <f>IF(M351=People!$B$5,People!$A$5,IF(M351=People!$B$4,People!$A$4,IF(M351=People!$B$3,People!$A$3,IF(M351=People!$B$2,People!$A$2,0))))</f>
        <v>Chuck Magee</v>
      </c>
      <c r="W351" s="35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9">
        <v>0</v>
      </c>
      <c r="U352" s="1">
        <v>11.543199999999999</v>
      </c>
      <c r="V352" s="35" t="str">
        <f>IF(M352=People!$B$5,People!$A$5,IF(M352=People!$B$4,People!$A$4,IF(M352=People!$B$3,People!$A$3,IF(M352=People!$B$2,People!$A$2,0))))</f>
        <v>Chuck Magee</v>
      </c>
      <c r="W352" s="35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9">
        <v>0.2</v>
      </c>
      <c r="U353" s="1">
        <v>1.0668</v>
      </c>
      <c r="V353" s="35" t="str">
        <f>IF(M353=People!$B$5,People!$A$5,IF(M353=People!$B$4,People!$A$4,IF(M353=People!$B$3,People!$A$3,IF(M353=People!$B$2,People!$A$2,0))))</f>
        <v>Chuck Magee</v>
      </c>
      <c r="W353" s="35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9">
        <v>0</v>
      </c>
      <c r="U354" s="1">
        <v>23.086399999999998</v>
      </c>
      <c r="V354" s="35" t="str">
        <f>IF(M354=People!$B$5,People!$A$5,IF(M354=People!$B$4,People!$A$4,IF(M354=People!$B$3,People!$A$3,IF(M354=People!$B$2,People!$A$2,0))))</f>
        <v>Chuck Magee</v>
      </c>
      <c r="W354" s="35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9">
        <v>0.2</v>
      </c>
      <c r="U355" s="1">
        <v>1415.4295999999997</v>
      </c>
      <c r="V355" s="35" t="str">
        <f>IF(M355=People!$B$5,People!$A$5,IF(M355=People!$B$4,People!$A$4,IF(M355=People!$B$3,People!$A$3,IF(M355=People!$B$2,People!$A$2,0))))</f>
        <v>Chuck Magee</v>
      </c>
      <c r="W355" s="35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9">
        <v>0.2</v>
      </c>
      <c r="U356" s="1">
        <v>-4.8588000000000022</v>
      </c>
      <c r="V356" s="35" t="str">
        <f>IF(M356=People!$B$5,People!$A$5,IF(M356=People!$B$4,People!$A$4,IF(M356=People!$B$3,People!$A$3,IF(M356=People!$B$2,People!$A$2,0))))</f>
        <v>Chuck Magee</v>
      </c>
      <c r="W356" s="35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9">
        <v>0</v>
      </c>
      <c r="U357" s="1">
        <v>3.7995999999999999</v>
      </c>
      <c r="V357" s="35" t="str">
        <f>IF(M357=People!$B$5,People!$A$5,IF(M357=People!$B$4,People!$A$4,IF(M357=People!$B$3,People!$A$3,IF(M357=People!$B$2,People!$A$2,0))))</f>
        <v>Chuck Magee</v>
      </c>
      <c r="W357" s="35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9">
        <v>0</v>
      </c>
      <c r="U358" s="1">
        <v>6.9863999999999997</v>
      </c>
      <c r="V358" s="35" t="str">
        <f>IF(M358=People!$B$5,People!$A$5,IF(M358=People!$B$4,People!$A$4,IF(M358=People!$B$3,People!$A$3,IF(M358=People!$B$2,People!$A$2,0))))</f>
        <v>Chuck Magee</v>
      </c>
      <c r="W358" s="35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9">
        <v>0</v>
      </c>
      <c r="U359" s="1">
        <v>15.823999999999998</v>
      </c>
      <c r="V359" s="35" t="str">
        <f>IF(M359=People!$B$5,People!$A$5,IF(M359=People!$B$4,People!$A$4,IF(M359=People!$B$3,People!$A$3,IF(M359=People!$B$2,People!$A$2,0))))</f>
        <v>Chuck Magee</v>
      </c>
      <c r="W359" s="35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9">
        <v>0.2</v>
      </c>
      <c r="U360" s="1">
        <v>11.324999999999996</v>
      </c>
      <c r="V360" s="35" t="str">
        <f>IF(M360=People!$B$5,People!$A$5,IF(M360=People!$B$4,People!$A$4,IF(M360=People!$B$3,People!$A$3,IF(M360=People!$B$2,People!$A$2,0))))</f>
        <v>Cassandra Brandow</v>
      </c>
      <c r="W360" s="35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9">
        <v>0</v>
      </c>
      <c r="U361" s="1">
        <v>168.4384</v>
      </c>
      <c r="V361" s="35" t="str">
        <f>IF(M361=People!$B$5,People!$A$5,IF(M361=People!$B$4,People!$A$4,IF(M361=People!$B$3,People!$A$3,IF(M361=People!$B$2,People!$A$2,0))))</f>
        <v>Cassandra Brandow</v>
      </c>
      <c r="W361" s="35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9">
        <v>0</v>
      </c>
      <c r="U362" s="1">
        <v>9.9359999999999999</v>
      </c>
      <c r="V362" s="35" t="str">
        <f>IF(M362=People!$B$5,People!$A$5,IF(M362=People!$B$4,People!$A$4,IF(M362=People!$B$3,People!$A$3,IF(M362=People!$B$2,People!$A$2,0))))</f>
        <v>Cassandra Brandow</v>
      </c>
      <c r="W362" s="35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9">
        <v>0</v>
      </c>
      <c r="U363" s="1">
        <v>9.9359999999999999</v>
      </c>
      <c r="V363" s="35" t="str">
        <f>IF(M363=People!$B$5,People!$A$5,IF(M363=People!$B$4,People!$A$4,IF(M363=People!$B$3,People!$A$3,IF(M363=People!$B$2,People!$A$2,0))))</f>
        <v>Chuck Magee</v>
      </c>
      <c r="W363" s="35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9">
        <v>0.1</v>
      </c>
      <c r="U364" s="1">
        <v>86.870400000000004</v>
      </c>
      <c r="V364" s="35" t="str">
        <f>IF(M364=People!$B$5,People!$A$5,IF(M364=People!$B$4,People!$A$4,IF(M364=People!$B$3,People!$A$3,IF(M364=People!$B$2,People!$A$2,0))))</f>
        <v>Chuck Magee</v>
      </c>
      <c r="W364" s="35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9">
        <v>0</v>
      </c>
      <c r="U365" s="1">
        <v>1.4455999999999998</v>
      </c>
      <c r="V365" s="35" t="str">
        <f>IF(M365=People!$B$5,People!$A$5,IF(M365=People!$B$4,People!$A$4,IF(M365=People!$B$3,People!$A$3,IF(M365=People!$B$2,People!$A$2,0))))</f>
        <v>Chuck Magee</v>
      </c>
      <c r="W365" s="35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9">
        <v>0</v>
      </c>
      <c r="U366" s="1">
        <v>20.732800000000001</v>
      </c>
      <c r="V366" s="35" t="str">
        <f>IF(M366=People!$B$5,People!$A$5,IF(M366=People!$B$4,People!$A$4,IF(M366=People!$B$3,People!$A$3,IF(M366=People!$B$2,People!$A$2,0))))</f>
        <v>Chuck Magee</v>
      </c>
      <c r="W366" s="35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32">
        <v>211.96</v>
      </c>
      <c r="S367" s="1">
        <v>4</v>
      </c>
      <c r="T367" s="9">
        <v>0</v>
      </c>
      <c r="U367" s="1">
        <v>8.4783999999999935</v>
      </c>
      <c r="V367" s="35" t="str">
        <f>IF(M367=People!$B$5,People!$A$5,IF(M367=People!$B$4,People!$A$4,IF(M367=People!$B$3,People!$A$3,IF(M367=People!$B$2,People!$A$2,0))))</f>
        <v>Anna Andreadi</v>
      </c>
      <c r="W367" s="35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9">
        <v>0</v>
      </c>
      <c r="U368" s="1">
        <v>10.44</v>
      </c>
      <c r="V368" s="35" t="str">
        <f>IF(M368=People!$B$5,People!$A$5,IF(M368=People!$B$4,People!$A$4,IF(M368=People!$B$3,People!$A$3,IF(M368=People!$B$2,People!$A$2,0))))</f>
        <v>Chuck Magee</v>
      </c>
      <c r="W368" s="35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9">
        <v>0</v>
      </c>
      <c r="U369" s="1">
        <v>0.14719999999999978</v>
      </c>
      <c r="V369" s="35" t="str">
        <f>IF(M369=People!$B$5,People!$A$5,IF(M369=People!$B$4,People!$A$4,IF(M369=People!$B$3,People!$A$3,IF(M369=People!$B$2,People!$A$2,0))))</f>
        <v>Chuck Magee</v>
      </c>
      <c r="W369" s="35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9">
        <v>0</v>
      </c>
      <c r="U370" s="1">
        <v>29.341200000000008</v>
      </c>
      <c r="V370" s="35" t="str">
        <f>IF(M370=People!$B$5,People!$A$5,IF(M370=People!$B$4,People!$A$4,IF(M370=People!$B$3,People!$A$3,IF(M370=People!$B$2,People!$A$2,0))))</f>
        <v>Chuck Magee</v>
      </c>
      <c r="W370" s="35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9">
        <v>0</v>
      </c>
      <c r="U371" s="1">
        <v>271.41920000000005</v>
      </c>
      <c r="V371" s="35" t="str">
        <f>IF(M371=People!$B$5,People!$A$5,IF(M371=People!$B$4,People!$A$4,IF(M371=People!$B$3,People!$A$3,IF(M371=People!$B$2,People!$A$2,0))))</f>
        <v>Chuck Magee</v>
      </c>
      <c r="W371" s="35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9">
        <v>0.2</v>
      </c>
      <c r="U372" s="1">
        <v>9.3960000000000008</v>
      </c>
      <c r="V372" s="35" t="str">
        <f>IF(M372=People!$B$5,People!$A$5,IF(M372=People!$B$4,People!$A$4,IF(M372=People!$B$3,People!$A$3,IF(M372=People!$B$2,People!$A$2,0))))</f>
        <v>Kelly Williams</v>
      </c>
      <c r="W372" s="35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9">
        <v>0.2</v>
      </c>
      <c r="U373" s="1">
        <v>4.6746000000000016</v>
      </c>
      <c r="V373" s="35" t="str">
        <f>IF(M373=People!$B$5,People!$A$5,IF(M373=People!$B$4,People!$A$4,IF(M373=People!$B$3,People!$A$3,IF(M373=People!$B$2,People!$A$2,0))))</f>
        <v>Kelly Williams</v>
      </c>
      <c r="W373" s="35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32">
        <v>8.1600000000000019</v>
      </c>
      <c r="S374" s="1">
        <v>5</v>
      </c>
      <c r="T374" s="9">
        <v>0.7</v>
      </c>
      <c r="U374" s="1">
        <v>-5.7119999999999997</v>
      </c>
      <c r="V374" s="35" t="str">
        <f>IF(M374=People!$B$5,People!$A$5,IF(M374=People!$B$4,People!$A$4,IF(M374=People!$B$3,People!$A$3,IF(M374=People!$B$2,People!$A$2,0))))</f>
        <v>Anna Andreadi</v>
      </c>
      <c r="W374" s="35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32">
        <v>1023.9360000000001</v>
      </c>
      <c r="S375" s="1">
        <v>8</v>
      </c>
      <c r="T375" s="9">
        <v>0.2</v>
      </c>
      <c r="U375" s="1">
        <v>179.1887999999999</v>
      </c>
      <c r="V375" s="35" t="str">
        <f>IF(M375=People!$B$5,People!$A$5,IF(M375=People!$B$4,People!$A$4,IF(M375=People!$B$3,People!$A$3,IF(M375=People!$B$2,People!$A$2,0))))</f>
        <v>Anna Andreadi</v>
      </c>
      <c r="W375" s="35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32">
        <v>9.24</v>
      </c>
      <c r="S376" s="1">
        <v>1</v>
      </c>
      <c r="T376" s="9">
        <v>0.2</v>
      </c>
      <c r="U376" s="1">
        <v>0.92399999999999993</v>
      </c>
      <c r="V376" s="35" t="str">
        <f>IF(M376=People!$B$5,People!$A$5,IF(M376=People!$B$4,People!$A$4,IF(M376=People!$B$3,People!$A$3,IF(M376=People!$B$2,People!$A$2,0))))</f>
        <v>Anna Andreadi</v>
      </c>
      <c r="W376" s="35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32">
        <v>479.04</v>
      </c>
      <c r="S377" s="1">
        <v>10</v>
      </c>
      <c r="T377" s="9">
        <v>0.2</v>
      </c>
      <c r="U377" s="1">
        <v>-29.940000000000012</v>
      </c>
      <c r="V377" s="35" t="str">
        <f>IF(M377=People!$B$5,People!$A$5,IF(M377=People!$B$4,People!$A$4,IF(M377=People!$B$3,People!$A$3,IF(M377=People!$B$2,People!$A$2,0))))</f>
        <v>Anna Andreadi</v>
      </c>
      <c r="W377" s="35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9">
        <v>0.2</v>
      </c>
      <c r="U378" s="1">
        <v>30.979999999999993</v>
      </c>
      <c r="V378" s="35" t="str">
        <f>IF(M378=People!$B$5,People!$A$5,IF(M378=People!$B$4,People!$A$4,IF(M378=People!$B$3,People!$A$3,IF(M378=People!$B$2,People!$A$2,0))))</f>
        <v>Kelly Williams</v>
      </c>
      <c r="W378" s="35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9">
        <v>0.3</v>
      </c>
      <c r="U379" s="1">
        <v>-297.68479999999983</v>
      </c>
      <c r="V379" s="35" t="str">
        <f>IF(M379=People!$B$5,People!$A$5,IF(M379=People!$B$4,People!$A$4,IF(M379=People!$B$3,People!$A$3,IF(M379=People!$B$2,People!$A$2,0))))</f>
        <v>Chuck Magee</v>
      </c>
      <c r="W379" s="35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9">
        <v>0.8</v>
      </c>
      <c r="U380" s="1">
        <v>-20.332200000000007</v>
      </c>
      <c r="V380" s="35" t="str">
        <f>IF(M380=People!$B$5,People!$A$5,IF(M380=People!$B$4,People!$A$4,IF(M380=People!$B$3,People!$A$3,IF(M380=People!$B$2,People!$A$2,0))))</f>
        <v>Kelly Williams</v>
      </c>
      <c r="W380" s="35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9">
        <v>0.2</v>
      </c>
      <c r="U381" s="1">
        <v>2.6810999999999954</v>
      </c>
      <c r="V381" s="35" t="str">
        <f>IF(M381=People!$B$5,People!$A$5,IF(M381=People!$B$4,People!$A$4,IF(M381=People!$B$3,People!$A$3,IF(M381=People!$B$2,People!$A$2,0))))</f>
        <v>Kelly Williams</v>
      </c>
      <c r="W381" s="35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9">
        <v>0.8</v>
      </c>
      <c r="U382" s="1">
        <v>-18.872800000000009</v>
      </c>
      <c r="V382" s="35" t="str">
        <f>IF(M382=People!$B$5,People!$A$5,IF(M382=People!$B$4,People!$A$4,IF(M382=People!$B$3,People!$A$3,IF(M382=People!$B$2,People!$A$2,0))))</f>
        <v>Kelly Williams</v>
      </c>
      <c r="W382" s="35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32">
        <v>50.96</v>
      </c>
      <c r="S383" s="1">
        <v>7</v>
      </c>
      <c r="T383" s="9">
        <v>0</v>
      </c>
      <c r="U383" s="1">
        <v>25.48</v>
      </c>
      <c r="V383" s="35" t="str">
        <f>IF(M383=People!$B$5,People!$A$5,IF(M383=People!$B$4,People!$A$4,IF(M383=People!$B$3,People!$A$3,IF(M383=People!$B$2,People!$A$2,0))))</f>
        <v>Anna Andreadi</v>
      </c>
      <c r="W383" s="35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32">
        <v>49.536000000000001</v>
      </c>
      <c r="S384" s="1">
        <v>3</v>
      </c>
      <c r="T384" s="9">
        <v>0.2</v>
      </c>
      <c r="U384" s="1">
        <v>17.337599999999998</v>
      </c>
      <c r="V384" s="35" t="str">
        <f>IF(M384=People!$B$5,People!$A$5,IF(M384=People!$B$4,People!$A$4,IF(M384=People!$B$3,People!$A$3,IF(M384=People!$B$2,People!$A$2,0))))</f>
        <v>Anna Andreadi</v>
      </c>
      <c r="W384" s="35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9">
        <v>0</v>
      </c>
      <c r="U385" s="1">
        <v>8.7989999999999995</v>
      </c>
      <c r="V385" s="35" t="str">
        <f>IF(M385=People!$B$5,People!$A$5,IF(M385=People!$B$4,People!$A$4,IF(M385=People!$B$3,People!$A$3,IF(M385=People!$B$2,People!$A$2,0))))</f>
        <v>Kelly Williams</v>
      </c>
      <c r="W385" s="35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9">
        <v>0.45</v>
      </c>
      <c r="U386" s="1">
        <v>-157.00949999999997</v>
      </c>
      <c r="V386" s="35" t="str">
        <f>IF(M386=People!$B$5,People!$A$5,IF(M386=People!$B$4,People!$A$4,IF(M386=People!$B$3,People!$A$3,IF(M386=People!$B$2,People!$A$2,0))))</f>
        <v>Cassandra Brandow</v>
      </c>
      <c r="W386" s="35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9">
        <v>0.2</v>
      </c>
      <c r="U387" s="1">
        <v>-1.049700000000005</v>
      </c>
      <c r="V387" s="35" t="str">
        <f>IF(M387=People!$B$5,People!$A$5,IF(M387=People!$B$4,People!$A$4,IF(M387=People!$B$3,People!$A$3,IF(M387=People!$B$2,People!$A$2,0))))</f>
        <v>Cassandra Brandow</v>
      </c>
      <c r="W387" s="35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9">
        <v>0.7</v>
      </c>
      <c r="U388" s="1">
        <v>-337.63799999999981</v>
      </c>
      <c r="V388" s="35" t="str">
        <f>IF(M388=People!$B$5,People!$A$5,IF(M388=People!$B$4,People!$A$4,IF(M388=People!$B$3,People!$A$3,IF(M388=People!$B$2,People!$A$2,0))))</f>
        <v>Chuck Magee</v>
      </c>
      <c r="W388" s="35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9">
        <v>0.2</v>
      </c>
      <c r="U389" s="1">
        <v>0.77700000000000025</v>
      </c>
      <c r="V389" s="35" t="str">
        <f>IF(M389=People!$B$5,People!$A$5,IF(M389=People!$B$4,People!$A$4,IF(M389=People!$B$3,People!$A$3,IF(M389=People!$B$2,People!$A$2,0))))</f>
        <v>Chuck Magee</v>
      </c>
      <c r="W389" s="35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9">
        <v>0.2</v>
      </c>
      <c r="U390" s="1">
        <v>0.42639999999999978</v>
      </c>
      <c r="V390" s="35" t="str">
        <f>IF(M390=People!$B$5,People!$A$5,IF(M390=People!$B$4,People!$A$4,IF(M390=People!$B$3,People!$A$3,IF(M390=People!$B$2,People!$A$2,0))))</f>
        <v>Chuck Magee</v>
      </c>
      <c r="W390" s="35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9">
        <v>0.2</v>
      </c>
      <c r="U391" s="1">
        <v>7.8839999999999986</v>
      </c>
      <c r="V391" s="35" t="str">
        <f>IF(M391=People!$B$5,People!$A$5,IF(M391=People!$B$4,People!$A$4,IF(M391=People!$B$3,People!$A$3,IF(M391=People!$B$2,People!$A$2,0))))</f>
        <v>Chuck Magee</v>
      </c>
      <c r="W391" s="35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9">
        <v>0</v>
      </c>
      <c r="U392" s="1">
        <v>13.593199999999996</v>
      </c>
      <c r="V392" s="35" t="str">
        <f>IF(M392=People!$B$5,People!$A$5,IF(M392=People!$B$4,People!$A$4,IF(M392=People!$B$3,People!$A$3,IF(M392=People!$B$2,People!$A$2,0))))</f>
        <v>Chuck Magee</v>
      </c>
      <c r="W392" s="35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32">
        <v>246.38400000000001</v>
      </c>
      <c r="S393" s="1">
        <v>2</v>
      </c>
      <c r="T393" s="9">
        <v>0.2</v>
      </c>
      <c r="U393" s="1">
        <v>27.718199999999968</v>
      </c>
      <c r="V393" s="35" t="str">
        <f>IF(M393=People!$B$5,People!$A$5,IF(M393=People!$B$4,People!$A$4,IF(M393=People!$B$3,People!$A$3,IF(M393=People!$B$2,People!$A$2,0))))</f>
        <v>Anna Andreadi</v>
      </c>
      <c r="W393" s="35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32">
        <v>1799.97</v>
      </c>
      <c r="S394" s="1">
        <v>3</v>
      </c>
      <c r="T394" s="9">
        <v>0</v>
      </c>
      <c r="U394" s="1">
        <v>701.98829999999998</v>
      </c>
      <c r="V394" s="35" t="str">
        <f>IF(M394=People!$B$5,People!$A$5,IF(M394=People!$B$4,People!$A$4,IF(M394=People!$B$3,People!$A$3,IF(M394=People!$B$2,People!$A$2,0))))</f>
        <v>Anna Andreadi</v>
      </c>
      <c r="W394" s="35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9">
        <v>0.8</v>
      </c>
      <c r="U395" s="1">
        <v>-20.5623</v>
      </c>
      <c r="V395" s="35" t="str">
        <f>IF(M395=People!$B$5,People!$A$5,IF(M395=People!$B$4,People!$A$4,IF(M395=People!$B$3,People!$A$3,IF(M395=People!$B$2,People!$A$2,0))))</f>
        <v>Kelly Williams</v>
      </c>
      <c r="W395" s="35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32">
        <v>75.792000000000002</v>
      </c>
      <c r="S396" s="1">
        <v>3</v>
      </c>
      <c r="T396" s="9">
        <v>0.2</v>
      </c>
      <c r="U396" s="1">
        <v>25.579799999999992</v>
      </c>
      <c r="V396" s="35" t="str">
        <f>IF(M396=People!$B$5,People!$A$5,IF(M396=People!$B$4,People!$A$4,IF(M396=People!$B$3,People!$A$3,IF(M396=People!$B$2,People!$A$2,0))))</f>
        <v>Anna Andreadi</v>
      </c>
      <c r="W396" s="35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9">
        <v>0</v>
      </c>
      <c r="U397" s="1">
        <v>9.4923999999999964</v>
      </c>
      <c r="V397" s="35" t="str">
        <f>IF(M397=People!$B$5,People!$A$5,IF(M397=People!$B$4,People!$A$4,IF(M397=People!$B$3,People!$A$3,IF(M397=People!$B$2,People!$A$2,0))))</f>
        <v>Chuck Magee</v>
      </c>
      <c r="W397" s="35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9">
        <v>0</v>
      </c>
      <c r="U398" s="1">
        <v>6.2208000000000006</v>
      </c>
      <c r="V398" s="35" t="str">
        <f>IF(M398=People!$B$5,People!$A$5,IF(M398=People!$B$4,People!$A$4,IF(M398=People!$B$3,People!$A$3,IF(M398=People!$B$2,People!$A$2,0))))</f>
        <v>Chuck Magee</v>
      </c>
      <c r="W398" s="35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9">
        <v>0</v>
      </c>
      <c r="U399" s="1">
        <v>21.035999999999994</v>
      </c>
      <c r="V399" s="35" t="str">
        <f>IF(M399=People!$B$5,People!$A$5,IF(M399=People!$B$4,People!$A$4,IF(M399=People!$B$3,People!$A$3,IF(M399=People!$B$2,People!$A$2,0))))</f>
        <v>Kelly Williams</v>
      </c>
      <c r="W399" s="35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9">
        <v>0.2</v>
      </c>
      <c r="U400" s="1">
        <v>3.5951999999999984</v>
      </c>
      <c r="V400" s="35" t="str">
        <f>IF(M400=People!$B$5,People!$A$5,IF(M400=People!$B$4,People!$A$4,IF(M400=People!$B$3,People!$A$3,IF(M400=People!$B$2,People!$A$2,0))))</f>
        <v>Kelly Williams</v>
      </c>
      <c r="W400" s="35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9">
        <v>0.32</v>
      </c>
      <c r="U401" s="1">
        <v>-317.15280000000007</v>
      </c>
      <c r="V401" s="35" t="str">
        <f>IF(M401=People!$B$5,People!$A$5,IF(M401=People!$B$4,People!$A$4,IF(M401=People!$B$3,People!$A$3,IF(M401=People!$B$2,People!$A$2,0))))</f>
        <v>Kelly Williams</v>
      </c>
      <c r="W401" s="35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9">
        <v>0.2</v>
      </c>
      <c r="U402" s="1">
        <v>-32.783999999999999</v>
      </c>
      <c r="V402" s="35" t="str">
        <f>IF(M402=People!$B$5,People!$A$5,IF(M402=People!$B$4,People!$A$4,IF(M402=People!$B$3,People!$A$3,IF(M402=People!$B$2,People!$A$2,0))))</f>
        <v>Kelly Williams</v>
      </c>
      <c r="W402" s="35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9">
        <v>0.2</v>
      </c>
      <c r="U403" s="1">
        <v>0.71979999999999933</v>
      </c>
      <c r="V403" s="35" t="str">
        <f>IF(M403=People!$B$5,People!$A$5,IF(M403=People!$B$4,People!$A$4,IF(M403=People!$B$3,People!$A$3,IF(M403=People!$B$2,People!$A$2,0))))</f>
        <v>Kelly Williams</v>
      </c>
      <c r="W403" s="35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9">
        <v>0.2</v>
      </c>
      <c r="U404" s="1">
        <v>3.4683999999999999</v>
      </c>
      <c r="V404" s="35" t="str">
        <f>IF(M404=People!$B$5,People!$A$5,IF(M404=People!$B$4,People!$A$4,IF(M404=People!$B$3,People!$A$3,IF(M404=People!$B$2,People!$A$2,0))))</f>
        <v>Cassandra Brandow</v>
      </c>
      <c r="W404" s="35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9">
        <v>0.2</v>
      </c>
      <c r="U405" s="1">
        <v>9.7680000000000007</v>
      </c>
      <c r="V405" s="35" t="str">
        <f>IF(M405=People!$B$5,People!$A$5,IF(M405=People!$B$4,People!$A$4,IF(M405=People!$B$3,People!$A$3,IF(M405=People!$B$2,People!$A$2,0))))</f>
        <v>Cassandra Brandow</v>
      </c>
      <c r="W405" s="35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9">
        <v>0</v>
      </c>
      <c r="U406" s="1">
        <v>9.6956999999999987</v>
      </c>
      <c r="V406" s="35" t="str">
        <f>IF(M406=People!$B$5,People!$A$5,IF(M406=People!$B$4,People!$A$4,IF(M406=People!$B$3,People!$A$3,IF(M406=People!$B$2,People!$A$2,0))))</f>
        <v>Chuck Magee</v>
      </c>
      <c r="W406" s="35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32">
        <v>179.95000000000002</v>
      </c>
      <c r="S407" s="1">
        <v>5</v>
      </c>
      <c r="T407" s="9">
        <v>0</v>
      </c>
      <c r="U407" s="1">
        <v>37.789500000000004</v>
      </c>
      <c r="V407" s="35" t="str">
        <f>IF(M407=People!$B$5,People!$A$5,IF(M407=People!$B$4,People!$A$4,IF(M407=People!$B$3,People!$A$3,IF(M407=People!$B$2,People!$A$2,0))))</f>
        <v>Anna Andreadi</v>
      </c>
      <c r="W407" s="35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32">
        <v>1199.9760000000001</v>
      </c>
      <c r="S408" s="1">
        <v>3</v>
      </c>
      <c r="T408" s="9">
        <v>0.2</v>
      </c>
      <c r="U408" s="1">
        <v>434.99130000000002</v>
      </c>
      <c r="V408" s="35" t="str">
        <f>IF(M408=People!$B$5,People!$A$5,IF(M408=People!$B$4,People!$A$4,IF(M408=People!$B$3,People!$A$3,IF(M408=People!$B$2,People!$A$2,0))))</f>
        <v>Anna Andreadi</v>
      </c>
      <c r="W408" s="35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32">
        <v>27.15</v>
      </c>
      <c r="S409" s="1">
        <v>5</v>
      </c>
      <c r="T409" s="9">
        <v>0</v>
      </c>
      <c r="U409" s="1">
        <v>13.3035</v>
      </c>
      <c r="V409" s="35" t="str">
        <f>IF(M409=People!$B$5,People!$A$5,IF(M409=People!$B$4,People!$A$4,IF(M409=People!$B$3,People!$A$3,IF(M409=People!$B$2,People!$A$2,0))))</f>
        <v>Anna Andreadi</v>
      </c>
      <c r="W409" s="35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32">
        <v>1004.0239999999999</v>
      </c>
      <c r="S410" s="1">
        <v>7</v>
      </c>
      <c r="T410" s="9">
        <v>0.2</v>
      </c>
      <c r="U410" s="1">
        <v>-112.95269999999994</v>
      </c>
      <c r="V410" s="35" t="str">
        <f>IF(M410=People!$B$5,People!$A$5,IF(M410=People!$B$4,People!$A$4,IF(M410=People!$B$3,People!$A$3,IF(M410=People!$B$2,People!$A$2,0))))</f>
        <v>Anna Andreadi</v>
      </c>
      <c r="W410" s="35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32">
        <v>9.68</v>
      </c>
      <c r="S411" s="1">
        <v>1</v>
      </c>
      <c r="T411" s="9">
        <v>0</v>
      </c>
      <c r="U411" s="1">
        <v>4.6463999999999999</v>
      </c>
      <c r="V411" s="35" t="str">
        <f>IF(M411=People!$B$5,People!$A$5,IF(M411=People!$B$4,People!$A$4,IF(M411=People!$B$3,People!$A$3,IF(M411=People!$B$2,People!$A$2,0))))</f>
        <v>Anna Andreadi</v>
      </c>
      <c r="W411" s="35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32">
        <v>28.349999999999998</v>
      </c>
      <c r="S412" s="1">
        <v>9</v>
      </c>
      <c r="T412" s="9">
        <v>0</v>
      </c>
      <c r="U412" s="1">
        <v>13.608000000000001</v>
      </c>
      <c r="V412" s="35" t="str">
        <f>IF(M412=People!$B$5,People!$A$5,IF(M412=People!$B$4,People!$A$4,IF(M412=People!$B$3,People!$A$3,IF(M412=People!$B$2,People!$A$2,0))))</f>
        <v>Anna Andreadi</v>
      </c>
      <c r="W412" s="35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32">
        <v>55.98</v>
      </c>
      <c r="S413" s="1">
        <v>1</v>
      </c>
      <c r="T413" s="9">
        <v>0</v>
      </c>
      <c r="U413" s="1">
        <v>27.430199999999999</v>
      </c>
      <c r="V413" s="35" t="str">
        <f>IF(M413=People!$B$5,People!$A$5,IF(M413=People!$B$4,People!$A$4,IF(M413=People!$B$3,People!$A$3,IF(M413=People!$B$2,People!$A$2,0))))</f>
        <v>Anna Andreadi</v>
      </c>
      <c r="W413" s="35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32">
        <v>1336.829</v>
      </c>
      <c r="S414" s="1">
        <v>13</v>
      </c>
      <c r="T414" s="9">
        <v>0.15</v>
      </c>
      <c r="U414" s="1">
        <v>31.454799999999949</v>
      </c>
      <c r="V414" s="35" t="str">
        <f>IF(M414=People!$B$5,People!$A$5,IF(M414=People!$B$4,People!$A$4,IF(M414=People!$B$3,People!$A$3,IF(M414=People!$B$2,People!$A$2,0))))</f>
        <v>Anna Andreadi</v>
      </c>
      <c r="W414" s="35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32">
        <v>113.56800000000001</v>
      </c>
      <c r="S415" s="1">
        <v>2</v>
      </c>
      <c r="T415" s="9">
        <v>0.2</v>
      </c>
      <c r="U415" s="1">
        <v>-18.454800000000013</v>
      </c>
      <c r="V415" s="35" t="str">
        <f>IF(M415=People!$B$5,People!$A$5,IF(M415=People!$B$4,People!$A$4,IF(M415=People!$B$3,People!$A$3,IF(M415=People!$B$2,People!$A$2,0))))</f>
        <v>Anna Andreadi</v>
      </c>
      <c r="W415" s="35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32">
        <v>139.86000000000001</v>
      </c>
      <c r="S416" s="1">
        <v>7</v>
      </c>
      <c r="T416" s="9">
        <v>0</v>
      </c>
      <c r="U416" s="1">
        <v>65.734199999999987</v>
      </c>
      <c r="V416" s="35" t="str">
        <f>IF(M416=People!$B$5,People!$A$5,IF(M416=People!$B$4,People!$A$4,IF(M416=People!$B$3,People!$A$3,IF(M416=People!$B$2,People!$A$2,0))))</f>
        <v>Anna Andreadi</v>
      </c>
      <c r="W416" s="35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32">
        <v>307.13600000000002</v>
      </c>
      <c r="S417" s="1">
        <v>4</v>
      </c>
      <c r="T417" s="9">
        <v>0.2</v>
      </c>
      <c r="U417" s="1">
        <v>26.874400000000023</v>
      </c>
      <c r="V417" s="35" t="str">
        <f>IF(M417=People!$B$5,People!$A$5,IF(M417=People!$B$4,People!$A$4,IF(M417=People!$B$3,People!$A$3,IF(M417=People!$B$2,People!$A$2,0))))</f>
        <v>Anna Andreadi</v>
      </c>
      <c r="W417" s="35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32">
        <v>95.92</v>
      </c>
      <c r="S418" s="1">
        <v>8</v>
      </c>
      <c r="T418" s="9">
        <v>0</v>
      </c>
      <c r="U418" s="1">
        <v>25.898399999999995</v>
      </c>
      <c r="V418" s="35" t="str">
        <f>IF(M418=People!$B$5,People!$A$5,IF(M418=People!$B$4,People!$A$4,IF(M418=People!$B$3,People!$A$3,IF(M418=People!$B$2,People!$A$2,0))))</f>
        <v>Anna Andreadi</v>
      </c>
      <c r="W418" s="35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32">
        <v>383.8</v>
      </c>
      <c r="S419" s="1">
        <v>5</v>
      </c>
      <c r="T419" s="9">
        <v>0.2</v>
      </c>
      <c r="U419" s="1">
        <v>38.379999999999981</v>
      </c>
      <c r="V419" s="35" t="str">
        <f>IF(M419=People!$B$5,People!$A$5,IF(M419=People!$B$4,People!$A$4,IF(M419=People!$B$3,People!$A$3,IF(M419=People!$B$2,People!$A$2,0))))</f>
        <v>Anna Andreadi</v>
      </c>
      <c r="W419" s="35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9">
        <v>0</v>
      </c>
      <c r="U420" s="1">
        <v>2.8322000000000003</v>
      </c>
      <c r="V420" s="35" t="str">
        <f>IF(M420=People!$B$5,People!$A$5,IF(M420=People!$B$4,People!$A$4,IF(M420=People!$B$3,People!$A$3,IF(M420=People!$B$2,People!$A$2,0))))</f>
        <v>Cassandra Brandow</v>
      </c>
      <c r="W420" s="35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32">
        <v>9.32</v>
      </c>
      <c r="S421" s="1">
        <v>4</v>
      </c>
      <c r="T421" s="9">
        <v>0</v>
      </c>
      <c r="U421" s="1">
        <v>2.702799999999999</v>
      </c>
      <c r="V421" s="35" t="str">
        <f>IF(M421=People!$B$5,People!$A$5,IF(M421=People!$B$4,People!$A$4,IF(M421=People!$B$3,People!$A$3,IF(M421=People!$B$2,People!$A$2,0))))</f>
        <v>Anna Andreadi</v>
      </c>
      <c r="W421" s="35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32">
        <v>15.25</v>
      </c>
      <c r="S422" s="1">
        <v>1</v>
      </c>
      <c r="T422" s="9">
        <v>0</v>
      </c>
      <c r="U422" s="1">
        <v>7.0149999999999988</v>
      </c>
      <c r="V422" s="35" t="str">
        <f>IF(M422=People!$B$5,People!$A$5,IF(M422=People!$B$4,People!$A$4,IF(M422=People!$B$3,People!$A$3,IF(M422=People!$B$2,People!$A$2,0))))</f>
        <v>Anna Andreadi</v>
      </c>
      <c r="W422" s="35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32">
        <v>196.75200000000001</v>
      </c>
      <c r="S423" s="1">
        <v>6</v>
      </c>
      <c r="T423" s="9">
        <v>0.2</v>
      </c>
      <c r="U423" s="1">
        <v>56.566200000000009</v>
      </c>
      <c r="V423" s="35" t="str">
        <f>IF(M423=People!$B$5,People!$A$5,IF(M423=People!$B$4,People!$A$4,IF(M423=People!$B$3,People!$A$3,IF(M423=People!$B$2,People!$A$2,0))))</f>
        <v>Anna Andreadi</v>
      </c>
      <c r="W423" s="35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9">
        <v>0</v>
      </c>
      <c r="U424" s="1">
        <v>14.705600000000004</v>
      </c>
      <c r="V424" s="35" t="str">
        <f>IF(M424=People!$B$5,People!$A$5,IF(M424=People!$B$4,People!$A$4,IF(M424=People!$B$3,People!$A$3,IF(M424=People!$B$2,People!$A$2,0))))</f>
        <v>Chuck Magee</v>
      </c>
      <c r="W424" s="35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9">
        <v>0</v>
      </c>
      <c r="U425" s="1">
        <v>8.5019999999999989</v>
      </c>
      <c r="V425" s="35" t="str">
        <f>IF(M425=People!$B$5,People!$A$5,IF(M425=People!$B$4,People!$A$4,IF(M425=People!$B$3,People!$A$3,IF(M425=People!$B$2,People!$A$2,0))))</f>
        <v>Chuck Magee</v>
      </c>
      <c r="W425" s="35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9">
        <v>0</v>
      </c>
      <c r="U426" s="1">
        <v>225.26400000000001</v>
      </c>
      <c r="V426" s="35" t="str">
        <f>IF(M426=People!$B$5,People!$A$5,IF(M426=People!$B$4,People!$A$4,IF(M426=People!$B$3,People!$A$3,IF(M426=People!$B$2,People!$A$2,0))))</f>
        <v>Cassandra Brandow</v>
      </c>
      <c r="W426" s="35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9">
        <v>0</v>
      </c>
      <c r="U427" s="1">
        <v>11.076000000000001</v>
      </c>
      <c r="V427" s="35" t="str">
        <f>IF(M427=People!$B$5,People!$A$5,IF(M427=People!$B$4,People!$A$4,IF(M427=People!$B$3,People!$A$3,IF(M427=People!$B$2,People!$A$2,0))))</f>
        <v>Kelly Williams</v>
      </c>
      <c r="W427" s="35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9">
        <v>0</v>
      </c>
      <c r="U428" s="1">
        <v>138.20160000000001</v>
      </c>
      <c r="V428" s="35" t="str">
        <f>IF(M428=People!$B$5,People!$A$5,IF(M428=People!$B$4,People!$A$4,IF(M428=People!$B$3,People!$A$3,IF(M428=People!$B$2,People!$A$2,0))))</f>
        <v>Kelly Williams</v>
      </c>
      <c r="W428" s="35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9">
        <v>0</v>
      </c>
      <c r="U429" s="1">
        <v>30.095700000000001</v>
      </c>
      <c r="V429" s="35" t="str">
        <f>IF(M429=People!$B$5,People!$A$5,IF(M429=People!$B$4,People!$A$4,IF(M429=People!$B$3,People!$A$3,IF(M429=People!$B$2,People!$A$2,0))))</f>
        <v>Chuck Magee</v>
      </c>
      <c r="W429" s="35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9">
        <v>0.2</v>
      </c>
      <c r="U430" s="1">
        <v>0.50039999999999996</v>
      </c>
      <c r="V430" s="35" t="str">
        <f>IF(M430=People!$B$5,People!$A$5,IF(M430=People!$B$4,People!$A$4,IF(M430=People!$B$3,People!$A$3,IF(M430=People!$B$2,People!$A$2,0))))</f>
        <v>Kelly Williams</v>
      </c>
      <c r="W430" s="35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9">
        <v>0.7</v>
      </c>
      <c r="U431" s="1">
        <v>-145.35079999999999</v>
      </c>
      <c r="V431" s="35" t="str">
        <f>IF(M431=People!$B$5,People!$A$5,IF(M431=People!$B$4,People!$A$4,IF(M431=People!$B$3,People!$A$3,IF(M431=People!$B$2,People!$A$2,0))))</f>
        <v>Cassandra Brandow</v>
      </c>
      <c r="W431" s="35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9">
        <v>0.2</v>
      </c>
      <c r="U432" s="1">
        <v>76.639499999999984</v>
      </c>
      <c r="V432" s="35" t="str">
        <f>IF(M432=People!$B$5,People!$A$5,IF(M432=People!$B$4,People!$A$4,IF(M432=People!$B$3,People!$A$3,IF(M432=People!$B$2,People!$A$2,0))))</f>
        <v>Cassandra Brandow</v>
      </c>
      <c r="W432" s="35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9">
        <v>0.2</v>
      </c>
      <c r="U433" s="1">
        <v>54.742499999999978</v>
      </c>
      <c r="V433" s="35" t="str">
        <f>IF(M433=People!$B$5,People!$A$5,IF(M433=People!$B$4,People!$A$4,IF(M433=People!$B$3,People!$A$3,IF(M433=People!$B$2,People!$A$2,0))))</f>
        <v>Cassandra Brandow</v>
      </c>
      <c r="W433" s="35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9">
        <v>0.2</v>
      </c>
      <c r="U434" s="1">
        <v>-0.7748000000000006</v>
      </c>
      <c r="V434" s="35" t="str">
        <f>IF(M434=People!$B$5,People!$A$5,IF(M434=People!$B$4,People!$A$4,IF(M434=People!$B$3,People!$A$3,IF(M434=People!$B$2,People!$A$2,0))))</f>
        <v>Cassandra Brandow</v>
      </c>
      <c r="W434" s="35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9">
        <v>0</v>
      </c>
      <c r="U435" s="1">
        <v>207.14699999999993</v>
      </c>
      <c r="V435" s="35" t="str">
        <f>IF(M435=People!$B$5,People!$A$5,IF(M435=People!$B$4,People!$A$4,IF(M435=People!$B$3,People!$A$3,IF(M435=People!$B$2,People!$A$2,0))))</f>
        <v>Chuck Magee</v>
      </c>
      <c r="W435" s="35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9">
        <v>0.7</v>
      </c>
      <c r="U436" s="1">
        <v>-3.6891999999999996</v>
      </c>
      <c r="V436" s="35" t="str">
        <f>IF(M436=People!$B$5,People!$A$5,IF(M436=People!$B$4,People!$A$4,IF(M436=People!$B$3,People!$A$3,IF(M436=People!$B$2,People!$A$2,0))))</f>
        <v>Cassandra Brandow</v>
      </c>
      <c r="W436" s="35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9">
        <v>0.2</v>
      </c>
      <c r="U437" s="1">
        <v>-18.584999999999994</v>
      </c>
      <c r="V437" s="35" t="str">
        <f>IF(M437=People!$B$5,People!$A$5,IF(M437=People!$B$4,People!$A$4,IF(M437=People!$B$3,People!$A$3,IF(M437=People!$B$2,People!$A$2,0))))</f>
        <v>Cassandra Brandow</v>
      </c>
      <c r="W437" s="35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9">
        <v>0.3</v>
      </c>
      <c r="U438" s="1">
        <v>43.199100000000044</v>
      </c>
      <c r="V438" s="35" t="str">
        <f>IF(M438=People!$B$5,People!$A$5,IF(M438=People!$B$4,People!$A$4,IF(M438=People!$B$3,People!$A$3,IF(M438=People!$B$2,People!$A$2,0))))</f>
        <v>Kelly Williams</v>
      </c>
      <c r="W438" s="35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9">
        <v>0.2</v>
      </c>
      <c r="U439" s="1">
        <v>113.63939999999998</v>
      </c>
      <c r="V439" s="35" t="str">
        <f>IF(M439=People!$B$5,People!$A$5,IF(M439=People!$B$4,People!$A$4,IF(M439=People!$B$3,People!$A$3,IF(M439=People!$B$2,People!$A$2,0))))</f>
        <v>Kelly Williams</v>
      </c>
      <c r="W439" s="35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9">
        <v>0.2</v>
      </c>
      <c r="U440" s="1">
        <v>11.553600000000003</v>
      </c>
      <c r="V440" s="35" t="str">
        <f>IF(M440=People!$B$5,People!$A$5,IF(M440=People!$B$4,People!$A$4,IF(M440=People!$B$3,People!$A$3,IF(M440=People!$B$2,People!$A$2,0))))</f>
        <v>Kelly Williams</v>
      </c>
      <c r="W440" s="35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9">
        <v>0.1</v>
      </c>
      <c r="U441" s="1">
        <v>2.3093999999999895</v>
      </c>
      <c r="V441" s="35" t="str">
        <f>IF(M441=People!$B$5,People!$A$5,IF(M441=People!$B$4,People!$A$4,IF(M441=People!$B$3,People!$A$3,IF(M441=People!$B$2,People!$A$2,0))))</f>
        <v>Chuck Magee</v>
      </c>
      <c r="W441" s="35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9">
        <v>0</v>
      </c>
      <c r="U442" s="1">
        <v>3.6659999999999986</v>
      </c>
      <c r="V442" s="35" t="str">
        <f>IF(M442=People!$B$5,People!$A$5,IF(M442=People!$B$4,People!$A$4,IF(M442=People!$B$3,People!$A$3,IF(M442=People!$B$2,People!$A$2,0))))</f>
        <v>Kelly Williams</v>
      </c>
      <c r="W442" s="35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9">
        <v>0</v>
      </c>
      <c r="U443" s="1">
        <v>23.392800000000008</v>
      </c>
      <c r="V443" s="35" t="str">
        <f>IF(M443=People!$B$5,People!$A$5,IF(M443=People!$B$4,People!$A$4,IF(M443=People!$B$3,People!$A$3,IF(M443=People!$B$2,People!$A$2,0))))</f>
        <v>Kelly Williams</v>
      </c>
      <c r="W443" s="35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9">
        <v>0</v>
      </c>
      <c r="U444" s="1">
        <v>20.575499999999998</v>
      </c>
      <c r="V444" s="35" t="str">
        <f>IF(M444=People!$B$5,People!$A$5,IF(M444=People!$B$4,People!$A$4,IF(M444=People!$B$3,People!$A$3,IF(M444=People!$B$2,People!$A$2,0))))</f>
        <v>Kelly Williams</v>
      </c>
      <c r="W444" s="35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9">
        <v>0</v>
      </c>
      <c r="U445" s="1">
        <v>42.025599999999997</v>
      </c>
      <c r="V445" s="35" t="str">
        <f>IF(M445=People!$B$5,People!$A$5,IF(M445=People!$B$4,People!$A$4,IF(M445=People!$B$3,People!$A$3,IF(M445=People!$B$2,People!$A$2,0))))</f>
        <v>Kelly Williams</v>
      </c>
      <c r="W445" s="35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9">
        <v>0</v>
      </c>
      <c r="U446" s="1">
        <v>29.152800000000013</v>
      </c>
      <c r="V446" s="35" t="str">
        <f>IF(M446=People!$B$5,People!$A$5,IF(M446=People!$B$4,People!$A$4,IF(M446=People!$B$3,People!$A$3,IF(M446=People!$B$2,People!$A$2,0))))</f>
        <v>Kelly Williams</v>
      </c>
      <c r="W446" s="35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9">
        <v>0</v>
      </c>
      <c r="U447" s="1">
        <v>10.584</v>
      </c>
      <c r="V447" s="35" t="str">
        <f>IF(M447=People!$B$5,People!$A$5,IF(M447=People!$B$4,People!$A$4,IF(M447=People!$B$3,People!$A$3,IF(M447=People!$B$2,People!$A$2,0))))</f>
        <v>Kelly Williams</v>
      </c>
      <c r="W447" s="35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9">
        <v>0</v>
      </c>
      <c r="U448" s="1">
        <v>1.3676999999999999</v>
      </c>
      <c r="V448" s="35" t="str">
        <f>IF(M448=People!$B$5,People!$A$5,IF(M448=People!$B$4,People!$A$4,IF(M448=People!$B$3,People!$A$3,IF(M448=People!$B$2,People!$A$2,0))))</f>
        <v>Kelly Williams</v>
      </c>
      <c r="W448" s="35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9">
        <v>0</v>
      </c>
      <c r="U449" s="1">
        <v>15.475200000000001</v>
      </c>
      <c r="V449" s="35" t="str">
        <f>IF(M449=People!$B$5,People!$A$5,IF(M449=People!$B$4,People!$A$4,IF(M449=People!$B$3,People!$A$3,IF(M449=People!$B$2,People!$A$2,0))))</f>
        <v>Chuck Magee</v>
      </c>
      <c r="W449" s="35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9">
        <v>0</v>
      </c>
      <c r="U450" s="1">
        <v>9.716399999999993</v>
      </c>
      <c r="V450" s="35" t="str">
        <f>IF(M450=People!$B$5,People!$A$5,IF(M450=People!$B$4,People!$A$4,IF(M450=People!$B$3,People!$A$3,IF(M450=People!$B$2,People!$A$2,0))))</f>
        <v>Chuck Magee</v>
      </c>
      <c r="W450" s="35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9">
        <v>0</v>
      </c>
      <c r="U451" s="1">
        <v>71.247600000000006</v>
      </c>
      <c r="V451" s="35" t="str">
        <f>IF(M451=People!$B$5,People!$A$5,IF(M451=People!$B$4,People!$A$4,IF(M451=People!$B$3,People!$A$3,IF(M451=People!$B$2,People!$A$2,0))))</f>
        <v>Chuck Magee</v>
      </c>
      <c r="W451" s="35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9">
        <v>0</v>
      </c>
      <c r="U452" s="1">
        <v>7.9248000000000012</v>
      </c>
      <c r="V452" s="35" t="str">
        <f>IF(M452=People!$B$5,People!$A$5,IF(M452=People!$B$4,People!$A$4,IF(M452=People!$B$3,People!$A$3,IF(M452=People!$B$2,People!$A$2,0))))</f>
        <v>Chuck Magee</v>
      </c>
      <c r="W452" s="35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9">
        <v>0</v>
      </c>
      <c r="U453" s="1">
        <v>2.8535999999999988</v>
      </c>
      <c r="V453" s="35" t="str">
        <f>IF(M453=People!$B$5,People!$A$5,IF(M453=People!$B$4,People!$A$4,IF(M453=People!$B$3,People!$A$3,IF(M453=People!$B$2,People!$A$2,0))))</f>
        <v>Chuck Magee</v>
      </c>
      <c r="W453" s="35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9">
        <v>0</v>
      </c>
      <c r="U454" s="1">
        <v>9.1311999999999998</v>
      </c>
      <c r="V454" s="35" t="str">
        <f>IF(M454=People!$B$5,People!$A$5,IF(M454=People!$B$4,People!$A$4,IF(M454=People!$B$3,People!$A$3,IF(M454=People!$B$2,People!$A$2,0))))</f>
        <v>Chuck Magee</v>
      </c>
      <c r="W454" s="35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9">
        <v>0.4</v>
      </c>
      <c r="U455" s="1">
        <v>-75.830400000000054</v>
      </c>
      <c r="V455" s="35" t="str">
        <f>IF(M455=People!$B$5,People!$A$5,IF(M455=People!$B$4,People!$A$4,IF(M455=People!$B$3,People!$A$3,IF(M455=People!$B$2,People!$A$2,0))))</f>
        <v>Chuck Magee</v>
      </c>
      <c r="W455" s="35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9">
        <v>0.2</v>
      </c>
      <c r="U456" s="1">
        <v>66.540799999999962</v>
      </c>
      <c r="V456" s="35" t="str">
        <f>IF(M456=People!$B$5,People!$A$5,IF(M456=People!$B$4,People!$A$4,IF(M456=People!$B$3,People!$A$3,IF(M456=People!$B$2,People!$A$2,0))))</f>
        <v>Chuck Magee</v>
      </c>
      <c r="W456" s="35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9">
        <v>0</v>
      </c>
      <c r="U457" s="1">
        <v>24.913200000000003</v>
      </c>
      <c r="V457" s="35" t="str">
        <f>IF(M457=People!$B$5,People!$A$5,IF(M457=People!$B$4,People!$A$4,IF(M457=People!$B$3,People!$A$3,IF(M457=People!$B$2,People!$A$2,0))))</f>
        <v>Kelly Williams</v>
      </c>
      <c r="W457" s="35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32">
        <v>129.56800000000001</v>
      </c>
      <c r="S458" s="1">
        <v>2</v>
      </c>
      <c r="T458" s="9">
        <v>0.2</v>
      </c>
      <c r="U458" s="1">
        <v>-24.294000000000018</v>
      </c>
      <c r="V458" s="35" t="str">
        <f>IF(M458=People!$B$5,People!$A$5,IF(M458=People!$B$4,People!$A$4,IF(M458=People!$B$3,People!$A$3,IF(M458=People!$B$2,People!$A$2,0))))</f>
        <v>Anna Andreadi</v>
      </c>
      <c r="W458" s="35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9">
        <v>0.3</v>
      </c>
      <c r="U459" s="1">
        <v>-96.11460000000011</v>
      </c>
      <c r="V459" s="35" t="str">
        <f>IF(M459=People!$B$5,People!$A$5,IF(M459=People!$B$4,People!$A$4,IF(M459=People!$B$3,People!$A$3,IF(M459=People!$B$2,People!$A$2,0))))</f>
        <v>Kelly Williams</v>
      </c>
      <c r="W459" s="35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9">
        <v>0.2</v>
      </c>
      <c r="U460" s="1">
        <v>3.3479999999999999</v>
      </c>
      <c r="V460" s="35" t="str">
        <f>IF(M460=People!$B$5,People!$A$5,IF(M460=People!$B$4,People!$A$4,IF(M460=People!$B$3,People!$A$3,IF(M460=People!$B$2,People!$A$2,0))))</f>
        <v>Kelly Williams</v>
      </c>
      <c r="W460" s="35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32">
        <v>103.92</v>
      </c>
      <c r="S461" s="1">
        <v>4</v>
      </c>
      <c r="T461" s="9">
        <v>0</v>
      </c>
      <c r="U461" s="1">
        <v>36.372</v>
      </c>
      <c r="V461" s="35" t="str">
        <f>IF(M461=People!$B$5,People!$A$5,IF(M461=People!$B$4,People!$A$4,IF(M461=People!$B$3,People!$A$3,IF(M461=People!$B$2,People!$A$2,0))))</f>
        <v>Anna Andreadi</v>
      </c>
      <c r="W461" s="35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32">
        <v>899.91</v>
      </c>
      <c r="S462" s="1">
        <v>9</v>
      </c>
      <c r="T462" s="9">
        <v>0</v>
      </c>
      <c r="U462" s="1">
        <v>377.96220000000005</v>
      </c>
      <c r="V462" s="35" t="str">
        <f>IF(M462=People!$B$5,People!$A$5,IF(M462=People!$B$4,People!$A$4,IF(M462=People!$B$3,People!$A$3,IF(M462=People!$B$2,People!$A$2,0))))</f>
        <v>Anna Andreadi</v>
      </c>
      <c r="W462" s="35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32">
        <v>51.311999999999998</v>
      </c>
      <c r="S463" s="1">
        <v>3</v>
      </c>
      <c r="T463" s="9">
        <v>0.2</v>
      </c>
      <c r="U463" s="1">
        <v>18.600599999999996</v>
      </c>
      <c r="V463" s="35" t="str">
        <f>IF(M463=People!$B$5,People!$A$5,IF(M463=People!$B$4,People!$A$4,IF(M463=People!$B$3,People!$A$3,IF(M463=People!$B$2,People!$A$2,0))))</f>
        <v>Anna Andreadi</v>
      </c>
      <c r="W463" s="35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32">
        <v>23.56</v>
      </c>
      <c r="S464" s="1">
        <v>5</v>
      </c>
      <c r="T464" s="9">
        <v>0.2</v>
      </c>
      <c r="U464" s="1">
        <v>7.0680000000000005</v>
      </c>
      <c r="V464" s="35" t="str">
        <f>IF(M464=People!$B$5,People!$A$5,IF(M464=People!$B$4,People!$A$4,IF(M464=People!$B$3,People!$A$3,IF(M464=People!$B$2,People!$A$2,0))))</f>
        <v>Anna Andreadi</v>
      </c>
      <c r="W464" s="35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32">
        <v>1272.6299999999999</v>
      </c>
      <c r="S465" s="1">
        <v>6</v>
      </c>
      <c r="T465" s="9">
        <v>0.5</v>
      </c>
      <c r="U465" s="1">
        <v>-814.4831999999999</v>
      </c>
      <c r="V465" s="35" t="str">
        <f>IF(M465=People!$B$5,People!$A$5,IF(M465=People!$B$4,People!$A$4,IF(M465=People!$B$3,People!$A$3,IF(M465=People!$B$2,People!$A$2,0))))</f>
        <v>Anna Andreadi</v>
      </c>
      <c r="W465" s="35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32">
        <v>28.484999999999999</v>
      </c>
      <c r="S466" s="1">
        <v>5</v>
      </c>
      <c r="T466" s="9">
        <v>0.7</v>
      </c>
      <c r="U466" s="1">
        <v>-20.888999999999989</v>
      </c>
      <c r="V466" s="35" t="str">
        <f>IF(M466=People!$B$5,People!$A$5,IF(M466=People!$B$4,People!$A$4,IF(M466=People!$B$3,People!$A$3,IF(M466=People!$B$2,People!$A$2,0))))</f>
        <v>Anna Andreadi</v>
      </c>
      <c r="W466" s="35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32">
        <v>185.376</v>
      </c>
      <c r="S467" s="1">
        <v>2</v>
      </c>
      <c r="T467" s="9">
        <v>0.2</v>
      </c>
      <c r="U467" s="1">
        <v>-34.758000000000017</v>
      </c>
      <c r="V467" s="35" t="str">
        <f>IF(M467=People!$B$5,People!$A$5,IF(M467=People!$B$4,People!$A$4,IF(M467=People!$B$3,People!$A$3,IF(M467=People!$B$2,People!$A$2,0))))</f>
        <v>Anna Andreadi</v>
      </c>
      <c r="W467" s="35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32">
        <v>78.272000000000006</v>
      </c>
      <c r="S468" s="1">
        <v>2</v>
      </c>
      <c r="T468" s="9">
        <v>0.2</v>
      </c>
      <c r="U468" s="1">
        <v>5.8704000000000001</v>
      </c>
      <c r="V468" s="35" t="str">
        <f>IF(M468=People!$B$5,People!$A$5,IF(M468=People!$B$4,People!$A$4,IF(M468=People!$B$3,People!$A$3,IF(M468=People!$B$2,People!$A$2,0))))</f>
        <v>Anna Andreadi</v>
      </c>
      <c r="W468" s="35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9">
        <v>0.6</v>
      </c>
      <c r="U469" s="1">
        <v>-312.06139999999994</v>
      </c>
      <c r="V469" s="35" t="str">
        <f>IF(M469=People!$B$5,People!$A$5,IF(M469=People!$B$4,People!$A$4,IF(M469=People!$B$3,People!$A$3,IF(M469=People!$B$2,People!$A$2,0))))</f>
        <v>Kelly Williams</v>
      </c>
      <c r="W469" s="35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9">
        <v>0.32</v>
      </c>
      <c r="U470" s="1">
        <v>-36.235200000000006</v>
      </c>
      <c r="V470" s="35" t="str">
        <f>IF(M470=People!$B$5,People!$A$5,IF(M470=People!$B$4,People!$A$4,IF(M470=People!$B$3,People!$A$3,IF(M470=People!$B$2,People!$A$2,0))))</f>
        <v>Kelly Williams</v>
      </c>
      <c r="W470" s="35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9">
        <v>0.8</v>
      </c>
      <c r="U471" s="1">
        <v>-7.9001999999999999</v>
      </c>
      <c r="V471" s="35" t="str">
        <f>IF(M471=People!$B$5,People!$A$5,IF(M471=People!$B$4,People!$A$4,IF(M471=People!$B$3,People!$A$3,IF(M471=People!$B$2,People!$A$2,0))))</f>
        <v>Kelly Williams</v>
      </c>
      <c r="W471" s="35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9">
        <v>0</v>
      </c>
      <c r="U472" s="1">
        <v>26.630399999999998</v>
      </c>
      <c r="V472" s="35" t="str">
        <f>IF(M472=People!$B$5,People!$A$5,IF(M472=People!$B$4,People!$A$4,IF(M472=People!$B$3,People!$A$3,IF(M472=People!$B$2,People!$A$2,0))))</f>
        <v>Chuck Magee</v>
      </c>
      <c r="W472" s="35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32">
        <v>340.92</v>
      </c>
      <c r="S473" s="1">
        <v>3</v>
      </c>
      <c r="T473" s="9">
        <v>0</v>
      </c>
      <c r="U473" s="1">
        <v>3.4091999999999842</v>
      </c>
      <c r="V473" s="35" t="str">
        <f>IF(M473=People!$B$5,People!$A$5,IF(M473=People!$B$4,People!$A$4,IF(M473=People!$B$3,People!$A$3,IF(M473=People!$B$2,People!$A$2,0))))</f>
        <v>Anna Andreadi</v>
      </c>
      <c r="W473" s="35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32">
        <v>222.66599999999997</v>
      </c>
      <c r="S474" s="1">
        <v>2</v>
      </c>
      <c r="T474" s="9">
        <v>0.15</v>
      </c>
      <c r="U474" s="1">
        <v>10.478399999999979</v>
      </c>
      <c r="V474" s="35" t="str">
        <f>IF(M474=People!$B$5,People!$A$5,IF(M474=People!$B$4,People!$A$4,IF(M474=People!$B$3,People!$A$3,IF(M474=People!$B$2,People!$A$2,0))))</f>
        <v>Anna Andreadi</v>
      </c>
      <c r="W474" s="35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32">
        <v>703.96800000000007</v>
      </c>
      <c r="S475" s="1">
        <v>4</v>
      </c>
      <c r="T475" s="9">
        <v>0.2</v>
      </c>
      <c r="U475" s="1">
        <v>87.995999999999924</v>
      </c>
      <c r="V475" s="35" t="str">
        <f>IF(M475=People!$B$5,People!$A$5,IF(M475=People!$B$4,People!$A$4,IF(M475=People!$B$3,People!$A$3,IF(M475=People!$B$2,People!$A$2,0))))</f>
        <v>Anna Andreadi</v>
      </c>
      <c r="W475" s="35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32">
        <v>92.52</v>
      </c>
      <c r="S476" s="1">
        <v>6</v>
      </c>
      <c r="T476" s="9">
        <v>0</v>
      </c>
      <c r="U476" s="1">
        <v>24.980400000000007</v>
      </c>
      <c r="V476" s="35" t="str">
        <f>IF(M476=People!$B$5,People!$A$5,IF(M476=People!$B$4,People!$A$4,IF(M476=People!$B$3,People!$A$3,IF(M476=People!$B$2,People!$A$2,0))))</f>
        <v>Anna Andreadi</v>
      </c>
      <c r="W476" s="35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32">
        <v>62.649999999999991</v>
      </c>
      <c r="S477" s="1">
        <v>7</v>
      </c>
      <c r="T477" s="9">
        <v>0</v>
      </c>
      <c r="U477" s="1">
        <v>28.818999999999996</v>
      </c>
      <c r="V477" s="35" t="str">
        <f>IF(M477=People!$B$5,People!$A$5,IF(M477=People!$B$4,People!$A$4,IF(M477=People!$B$3,People!$A$3,IF(M477=People!$B$2,People!$A$2,0))))</f>
        <v>Anna Andreadi</v>
      </c>
      <c r="W477" s="35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32">
        <v>94.85</v>
      </c>
      <c r="S478" s="1">
        <v>5</v>
      </c>
      <c r="T478" s="9">
        <v>0</v>
      </c>
      <c r="U478" s="1">
        <v>45.527999999999992</v>
      </c>
      <c r="V478" s="35" t="str">
        <f>IF(M478=People!$B$5,People!$A$5,IF(M478=People!$B$4,People!$A$4,IF(M478=People!$B$3,People!$A$3,IF(M478=People!$B$2,People!$A$2,0))))</f>
        <v>Anna Andreadi</v>
      </c>
      <c r="W478" s="35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32">
        <v>95.76</v>
      </c>
      <c r="S479" s="1">
        <v>6</v>
      </c>
      <c r="T479" s="9">
        <v>0.2</v>
      </c>
      <c r="U479" s="1">
        <v>7.1819999999999951</v>
      </c>
      <c r="V479" s="35" t="str">
        <f>IF(M479=People!$B$5,People!$A$5,IF(M479=People!$B$4,People!$A$4,IF(M479=People!$B$3,People!$A$3,IF(M479=People!$B$2,People!$A$2,0))))</f>
        <v>Anna Andreadi</v>
      </c>
      <c r="W479" s="35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9">
        <v>0</v>
      </c>
      <c r="U480" s="1">
        <v>19.295999999999999</v>
      </c>
      <c r="V480" s="35" t="str">
        <f>IF(M480=People!$B$5,People!$A$5,IF(M480=People!$B$4,People!$A$4,IF(M480=People!$B$3,People!$A$3,IF(M480=People!$B$2,People!$A$2,0))))</f>
        <v>Chuck Magee</v>
      </c>
      <c r="W480" s="35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9">
        <v>0</v>
      </c>
      <c r="U481" s="1">
        <v>6.6150000000000002</v>
      </c>
      <c r="V481" s="35" t="str">
        <f>IF(M481=People!$B$5,People!$A$5,IF(M481=People!$B$4,People!$A$4,IF(M481=People!$B$3,People!$A$3,IF(M481=People!$B$2,People!$A$2,0))))</f>
        <v>Chuck Magee</v>
      </c>
      <c r="W481" s="35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9">
        <v>0</v>
      </c>
      <c r="U482" s="1">
        <v>84.51</v>
      </c>
      <c r="V482" s="35" t="str">
        <f>IF(M482=People!$B$5,People!$A$5,IF(M482=People!$B$4,People!$A$4,IF(M482=People!$B$3,People!$A$3,IF(M482=People!$B$2,People!$A$2,0))))</f>
        <v>Chuck Magee</v>
      </c>
      <c r="W482" s="35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32">
        <v>9.09</v>
      </c>
      <c r="S483" s="1">
        <v>3</v>
      </c>
      <c r="T483" s="9">
        <v>0</v>
      </c>
      <c r="U483" s="1">
        <v>1.9088999999999996</v>
      </c>
      <c r="V483" s="35" t="str">
        <f>IF(M483=People!$B$5,People!$A$5,IF(M483=People!$B$4,People!$A$4,IF(M483=People!$B$3,People!$A$3,IF(M483=People!$B$2,People!$A$2,0))))</f>
        <v>Anna Andreadi</v>
      </c>
      <c r="W483" s="35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9">
        <v>0</v>
      </c>
      <c r="U484" s="1">
        <v>1.6688000000000001</v>
      </c>
      <c r="V484" s="35" t="str">
        <f>IF(M484=People!$B$5,People!$A$5,IF(M484=People!$B$4,People!$A$4,IF(M484=People!$B$3,People!$A$3,IF(M484=People!$B$2,People!$A$2,0))))</f>
        <v>Chuck Magee</v>
      </c>
      <c r="W484" s="35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9">
        <v>0</v>
      </c>
      <c r="U485" s="1">
        <v>57.592799999999997</v>
      </c>
      <c r="V485" s="35" t="str">
        <f>IF(M485=People!$B$5,People!$A$5,IF(M485=People!$B$4,People!$A$4,IF(M485=People!$B$3,People!$A$3,IF(M485=People!$B$2,People!$A$2,0))))</f>
        <v>Chuck Magee</v>
      </c>
      <c r="W485" s="35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32">
        <v>29.6</v>
      </c>
      <c r="S486" s="1">
        <v>2</v>
      </c>
      <c r="T486" s="9">
        <v>0</v>
      </c>
      <c r="U486" s="1">
        <v>14.8</v>
      </c>
      <c r="V486" s="35" t="str">
        <f>IF(M486=People!$B$5,People!$A$5,IF(M486=People!$B$4,People!$A$4,IF(M486=People!$B$3,People!$A$3,IF(M486=People!$B$2,People!$A$2,0))))</f>
        <v>Anna Andreadi</v>
      </c>
      <c r="W486" s="35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32">
        <v>514.16499999999996</v>
      </c>
      <c r="S487" s="1">
        <v>5</v>
      </c>
      <c r="T487" s="9">
        <v>0.15</v>
      </c>
      <c r="U487" s="1">
        <v>-30.24499999999999</v>
      </c>
      <c r="V487" s="35" t="str">
        <f>IF(M487=People!$B$5,People!$A$5,IF(M487=People!$B$4,People!$A$4,IF(M487=People!$B$3,People!$A$3,IF(M487=People!$B$2,People!$A$2,0))))</f>
        <v>Anna Andreadi</v>
      </c>
      <c r="W487" s="35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32">
        <v>279.95999999999998</v>
      </c>
      <c r="S488" s="1">
        <v>5</v>
      </c>
      <c r="T488" s="9">
        <v>0.2</v>
      </c>
      <c r="U488" s="1">
        <v>17.497500000000016</v>
      </c>
      <c r="V488" s="35" t="str">
        <f>IF(M488=People!$B$5,People!$A$5,IF(M488=People!$B$4,People!$A$4,IF(M488=People!$B$3,People!$A$3,IF(M488=People!$B$2,People!$A$2,0))))</f>
        <v>Anna Andreadi</v>
      </c>
      <c r="W488" s="35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9">
        <v>0.2</v>
      </c>
      <c r="U489" s="1">
        <v>341.99399999999969</v>
      </c>
      <c r="V489" s="35" t="str">
        <f>IF(M489=People!$B$5,People!$A$5,IF(M489=People!$B$4,People!$A$4,IF(M489=People!$B$3,People!$A$3,IF(M489=People!$B$2,People!$A$2,0))))</f>
        <v>Kelly Williams</v>
      </c>
      <c r="W489" s="35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9">
        <v>0.2</v>
      </c>
      <c r="U490" s="1">
        <v>0.59940000000000015</v>
      </c>
      <c r="V490" s="35" t="str">
        <f>IF(M490=People!$B$5,People!$A$5,IF(M490=People!$B$4,People!$A$4,IF(M490=People!$B$3,People!$A$3,IF(M490=People!$B$2,People!$A$2,0))))</f>
        <v>Kelly Williams</v>
      </c>
      <c r="W490" s="35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9">
        <v>0.2</v>
      </c>
      <c r="U491" s="1">
        <v>10.397399999999998</v>
      </c>
      <c r="V491" s="35" t="str">
        <f>IF(M491=People!$B$5,People!$A$5,IF(M491=People!$B$4,People!$A$4,IF(M491=People!$B$3,People!$A$3,IF(M491=People!$B$2,People!$A$2,0))))</f>
        <v>Kelly Williams</v>
      </c>
      <c r="W491" s="35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9">
        <v>0.2</v>
      </c>
      <c r="U492" s="1">
        <v>6.1572000000000031</v>
      </c>
      <c r="V492" s="35" t="str">
        <f>IF(M492=People!$B$5,People!$A$5,IF(M492=People!$B$4,People!$A$4,IF(M492=People!$B$3,People!$A$3,IF(M492=People!$B$2,People!$A$2,0))))</f>
        <v>Kelly Williams</v>
      </c>
      <c r="W492" s="35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9">
        <v>0</v>
      </c>
      <c r="U493" s="1">
        <v>8.9829999999999899</v>
      </c>
      <c r="V493" s="35" t="str">
        <f>IF(M493=People!$B$5,People!$A$5,IF(M493=People!$B$4,People!$A$4,IF(M493=People!$B$3,People!$A$3,IF(M493=People!$B$2,People!$A$2,0))))</f>
        <v>Chuck Magee</v>
      </c>
      <c r="W493" s="35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9">
        <v>0</v>
      </c>
      <c r="U494" s="1">
        <v>5.0921999999999992</v>
      </c>
      <c r="V494" s="35" t="str">
        <f>IF(M494=People!$B$5,People!$A$5,IF(M494=People!$B$4,People!$A$4,IF(M494=People!$B$3,People!$A$3,IF(M494=People!$B$2,People!$A$2,0))))</f>
        <v>Chuck Magee</v>
      </c>
      <c r="W494" s="35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32">
        <v>93.98</v>
      </c>
      <c r="S495" s="1">
        <v>2</v>
      </c>
      <c r="T495" s="9">
        <v>0</v>
      </c>
      <c r="U495" s="1">
        <v>13.157200000000003</v>
      </c>
      <c r="V495" s="35" t="str">
        <f>IF(M495=People!$B$5,People!$A$5,IF(M495=People!$B$4,People!$A$4,IF(M495=People!$B$3,People!$A$3,IF(M495=People!$B$2,People!$A$2,0))))</f>
        <v>Anna Andreadi</v>
      </c>
      <c r="W495" s="35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9">
        <v>0.4</v>
      </c>
      <c r="U496" s="1">
        <v>-94.941000000000017</v>
      </c>
      <c r="V496" s="35" t="str">
        <f>IF(M496=People!$B$5,People!$A$5,IF(M496=People!$B$4,People!$A$4,IF(M496=People!$B$3,People!$A$3,IF(M496=People!$B$2,People!$A$2,0))))</f>
        <v>Cassandra Brandow</v>
      </c>
      <c r="W496" s="35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9">
        <v>0</v>
      </c>
      <c r="U497" s="1">
        <v>51.655799999999999</v>
      </c>
      <c r="V497" s="35" t="str">
        <f>IF(M497=People!$B$5,People!$A$5,IF(M497=People!$B$4,People!$A$4,IF(M497=People!$B$3,People!$A$3,IF(M497=People!$B$2,People!$A$2,0))))</f>
        <v>Cassandra Brandow</v>
      </c>
      <c r="W497" s="35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32">
        <v>119.61600000000001</v>
      </c>
      <c r="S498" s="1">
        <v>8</v>
      </c>
      <c r="T498" s="9">
        <v>0.2</v>
      </c>
      <c r="U498" s="1">
        <v>40.370399999999997</v>
      </c>
      <c r="V498" s="35" t="str">
        <f>IF(M498=People!$B$5,People!$A$5,IF(M498=People!$B$4,People!$A$4,IF(M498=People!$B$3,People!$A$3,IF(M498=People!$B$2,People!$A$2,0))))</f>
        <v>Anna Andreadi</v>
      </c>
      <c r="W498" s="35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32">
        <v>255.76</v>
      </c>
      <c r="S499" s="1">
        <v>4</v>
      </c>
      <c r="T499" s="9">
        <v>0</v>
      </c>
      <c r="U499" s="1">
        <v>81.843199999999996</v>
      </c>
      <c r="V499" s="35" t="str">
        <f>IF(M499=People!$B$5,People!$A$5,IF(M499=People!$B$4,People!$A$4,IF(M499=People!$B$3,People!$A$3,IF(M499=People!$B$2,People!$A$2,0))))</f>
        <v>Anna Andreadi</v>
      </c>
      <c r="W499" s="35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32">
        <v>241.56799999999998</v>
      </c>
      <c r="S500" s="1">
        <v>2</v>
      </c>
      <c r="T500" s="9">
        <v>0.2</v>
      </c>
      <c r="U500" s="1">
        <v>18.11760000000001</v>
      </c>
      <c r="V500" s="35" t="str">
        <f>IF(M500=People!$B$5,People!$A$5,IF(M500=People!$B$4,People!$A$4,IF(M500=People!$B$3,People!$A$3,IF(M500=People!$B$2,People!$A$2,0))))</f>
        <v>Anna Andreadi</v>
      </c>
      <c r="W500" s="35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32">
        <v>69.3</v>
      </c>
      <c r="S501" s="1">
        <v>9</v>
      </c>
      <c r="T501" s="9">
        <v>0</v>
      </c>
      <c r="U501" s="1">
        <v>22.868999999999996</v>
      </c>
      <c r="V501" s="35" t="str">
        <f>IF(M501=People!$B$5,People!$A$5,IF(M501=People!$B$4,People!$A$4,IF(M501=People!$B$3,People!$A$3,IF(M501=People!$B$2,People!$A$2,0))))</f>
        <v>Anna Andreadi</v>
      </c>
      <c r="W501" s="35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32">
        <v>22.620000000000005</v>
      </c>
      <c r="S502" s="1">
        <v>2</v>
      </c>
      <c r="T502" s="9">
        <v>0.7</v>
      </c>
      <c r="U502" s="1">
        <v>-15.079999999999998</v>
      </c>
      <c r="V502" s="35" t="str">
        <f>IF(M502=People!$B$5,People!$A$5,IF(M502=People!$B$4,People!$A$4,IF(M502=People!$B$3,People!$A$3,IF(M502=People!$B$2,People!$A$2,0))))</f>
        <v>Anna Andreadi</v>
      </c>
      <c r="W502" s="35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32">
        <v>14.952000000000004</v>
      </c>
      <c r="S503" s="1">
        <v>2</v>
      </c>
      <c r="T503" s="9">
        <v>0.7</v>
      </c>
      <c r="U503" s="1">
        <v>-11.961599999999997</v>
      </c>
      <c r="V503" s="35" t="str">
        <f>IF(M503=People!$B$5,People!$A$5,IF(M503=People!$B$4,People!$A$4,IF(M503=People!$B$3,People!$A$3,IF(M503=People!$B$2,People!$A$2,0))))</f>
        <v>Anna Andreadi</v>
      </c>
      <c r="W503" s="35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32">
        <v>801.5680000000001</v>
      </c>
      <c r="S504" s="1">
        <v>2</v>
      </c>
      <c r="T504" s="9">
        <v>0.2</v>
      </c>
      <c r="U504" s="1">
        <v>50.097999999999985</v>
      </c>
      <c r="V504" s="35" t="str">
        <f>IF(M504=People!$B$5,People!$A$5,IF(M504=People!$B$4,People!$A$4,IF(M504=People!$B$3,People!$A$3,IF(M504=People!$B$2,People!$A$2,0))))</f>
        <v>Anna Andreadi</v>
      </c>
      <c r="W504" s="35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32">
        <v>2.3760000000000003</v>
      </c>
      <c r="S505" s="1">
        <v>3</v>
      </c>
      <c r="T505" s="9">
        <v>0.7</v>
      </c>
      <c r="U505" s="1">
        <v>-1.9007999999999998</v>
      </c>
      <c r="V505" s="35" t="str">
        <f>IF(M505=People!$B$5,People!$A$5,IF(M505=People!$B$4,People!$A$4,IF(M505=People!$B$3,People!$A$3,IF(M505=People!$B$2,People!$A$2,0))))</f>
        <v>Anna Andreadi</v>
      </c>
      <c r="W505" s="35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32">
        <v>32.792000000000002</v>
      </c>
      <c r="S506" s="1">
        <v>1</v>
      </c>
      <c r="T506" s="9">
        <v>0.2</v>
      </c>
      <c r="U506" s="1">
        <v>11.8871</v>
      </c>
      <c r="V506" s="35" t="str">
        <f>IF(M506=People!$B$5,People!$A$5,IF(M506=People!$B$4,People!$A$4,IF(M506=People!$B$3,People!$A$3,IF(M506=People!$B$2,People!$A$2,0))))</f>
        <v>Anna Andreadi</v>
      </c>
      <c r="W506" s="35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9">
        <v>0.2</v>
      </c>
      <c r="U507" s="1">
        <v>5.3729999999999993</v>
      </c>
      <c r="V507" s="35" t="str">
        <f>IF(M507=People!$B$5,People!$A$5,IF(M507=People!$B$4,People!$A$4,IF(M507=People!$B$3,People!$A$3,IF(M507=People!$B$2,People!$A$2,0))))</f>
        <v>Chuck Magee</v>
      </c>
      <c r="W507" s="35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9">
        <v>0</v>
      </c>
      <c r="U508" s="1">
        <v>0.73980000000000024</v>
      </c>
      <c r="V508" s="35" t="str">
        <f>IF(M508=People!$B$5,People!$A$5,IF(M508=People!$B$4,People!$A$4,IF(M508=People!$B$3,People!$A$3,IF(M508=People!$B$2,People!$A$2,0))))</f>
        <v>Cassandra Brandow</v>
      </c>
      <c r="W508" s="35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9">
        <v>0</v>
      </c>
      <c r="U509" s="1">
        <v>2.1683999999999997</v>
      </c>
      <c r="V509" s="35" t="str">
        <f>IF(M509=People!$B$5,People!$A$5,IF(M509=People!$B$4,People!$A$4,IF(M509=People!$B$3,People!$A$3,IF(M509=People!$B$2,People!$A$2,0))))</f>
        <v>Cassandra Brandow</v>
      </c>
      <c r="W509" s="35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9">
        <v>0</v>
      </c>
      <c r="U510" s="1">
        <v>11.684999999999999</v>
      </c>
      <c r="V510" s="35" t="str">
        <f>IF(M510=People!$B$5,People!$A$5,IF(M510=People!$B$4,People!$A$4,IF(M510=People!$B$3,People!$A$3,IF(M510=People!$B$2,People!$A$2,0))))</f>
        <v>Cassandra Brandow</v>
      </c>
      <c r="W510" s="35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9">
        <v>0</v>
      </c>
      <c r="U511" s="1">
        <v>3177.4749999999999</v>
      </c>
      <c r="V511" s="35" t="str">
        <f>IF(M511=People!$B$5,People!$A$5,IF(M511=People!$B$4,People!$A$4,IF(M511=People!$B$3,People!$A$3,IF(M511=People!$B$2,People!$A$2,0))))</f>
        <v>Cassandra Brandow</v>
      </c>
      <c r="W511" s="35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9">
        <v>0</v>
      </c>
      <c r="U512" s="1">
        <v>40.415999999999997</v>
      </c>
      <c r="V512" s="35" t="str">
        <f>IF(M512=People!$B$5,People!$A$5,IF(M512=People!$B$4,People!$A$4,IF(M512=People!$B$3,People!$A$3,IF(M512=People!$B$2,People!$A$2,0))))</f>
        <v>Kelly Williams</v>
      </c>
      <c r="W512" s="35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9">
        <v>0</v>
      </c>
      <c r="U513" s="1">
        <v>12.172799999999999</v>
      </c>
      <c r="V513" s="35" t="str">
        <f>IF(M513=People!$B$5,People!$A$5,IF(M513=People!$B$4,People!$A$4,IF(M513=People!$B$3,People!$A$3,IF(M513=People!$B$2,People!$A$2,0))))</f>
        <v>Kelly Williams</v>
      </c>
      <c r="W513" s="35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9">
        <v>0.2</v>
      </c>
      <c r="U514" s="1">
        <v>0.71520000000000028</v>
      </c>
      <c r="V514" s="35" t="str">
        <f>IF(M514=People!$B$5,People!$A$5,IF(M514=People!$B$4,People!$A$4,IF(M514=People!$B$3,People!$A$3,IF(M514=People!$B$2,People!$A$2,0))))</f>
        <v>Chuck Magee</v>
      </c>
      <c r="W514" s="35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32">
        <v>6.63</v>
      </c>
      <c r="S515" s="1">
        <v>3</v>
      </c>
      <c r="T515" s="9">
        <v>0</v>
      </c>
      <c r="U515" s="1">
        <v>1.7901</v>
      </c>
      <c r="V515" s="35" t="str">
        <f>IF(M515=People!$B$5,People!$A$5,IF(M515=People!$B$4,People!$A$4,IF(M515=People!$B$3,People!$A$3,IF(M515=People!$B$2,People!$A$2,0))))</f>
        <v>Anna Andreadi</v>
      </c>
      <c r="W515" s="35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32">
        <v>5.88</v>
      </c>
      <c r="S516" s="1">
        <v>2</v>
      </c>
      <c r="T516" s="9">
        <v>0</v>
      </c>
      <c r="U516" s="1">
        <v>1.7051999999999996</v>
      </c>
      <c r="V516" s="35" t="str">
        <f>IF(M516=People!$B$5,People!$A$5,IF(M516=People!$B$4,People!$A$4,IF(M516=People!$B$3,People!$A$3,IF(M516=People!$B$2,People!$A$2,0))))</f>
        <v>Anna Andreadi</v>
      </c>
      <c r="W516" s="35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32">
        <v>2999.95</v>
      </c>
      <c r="S517" s="1">
        <v>5</v>
      </c>
      <c r="T517" s="9">
        <v>0</v>
      </c>
      <c r="U517" s="1">
        <v>1379.9769999999999</v>
      </c>
      <c r="V517" s="35" t="str">
        <f>IF(M517=People!$B$5,People!$A$5,IF(M517=People!$B$4,People!$A$4,IF(M517=People!$B$3,People!$A$3,IF(M517=People!$B$2,People!$A$2,0))))</f>
        <v>Anna Andreadi</v>
      </c>
      <c r="W517" s="35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32">
        <v>51.449999999999996</v>
      </c>
      <c r="S518" s="1">
        <v>3</v>
      </c>
      <c r="T518" s="9">
        <v>0</v>
      </c>
      <c r="U518" s="1">
        <v>13.891499999999999</v>
      </c>
      <c r="V518" s="35" t="str">
        <f>IF(M518=People!$B$5,People!$A$5,IF(M518=People!$B$4,People!$A$4,IF(M518=People!$B$3,People!$A$3,IF(M518=People!$B$2,People!$A$2,0))))</f>
        <v>Anna Andreadi</v>
      </c>
      <c r="W518" s="35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32">
        <v>11.96</v>
      </c>
      <c r="S519" s="1">
        <v>2</v>
      </c>
      <c r="T519" s="9">
        <v>0</v>
      </c>
      <c r="U519" s="1">
        <v>5.3819999999999997</v>
      </c>
      <c r="V519" s="35" t="str">
        <f>IF(M519=People!$B$5,People!$A$5,IF(M519=People!$B$4,People!$A$4,IF(M519=People!$B$3,People!$A$3,IF(M519=People!$B$2,People!$A$2,0))))</f>
        <v>Anna Andreadi</v>
      </c>
      <c r="W519" s="35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32">
        <v>1126.02</v>
      </c>
      <c r="S520" s="1">
        <v>3</v>
      </c>
      <c r="T520" s="9">
        <v>0</v>
      </c>
      <c r="U520" s="1">
        <v>56.300999999999988</v>
      </c>
      <c r="V520" s="35" t="str">
        <f>IF(M520=People!$B$5,People!$A$5,IF(M520=People!$B$4,People!$A$4,IF(M520=People!$B$3,People!$A$3,IF(M520=People!$B$2,People!$A$2,0))))</f>
        <v>Anna Andreadi</v>
      </c>
      <c r="W520" s="35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9">
        <v>0.2</v>
      </c>
      <c r="U521" s="1">
        <v>5.2877000000000001</v>
      </c>
      <c r="V521" s="35" t="str">
        <f>IF(M521=People!$B$5,People!$A$5,IF(M521=People!$B$4,People!$A$4,IF(M521=People!$B$3,People!$A$3,IF(M521=People!$B$2,People!$A$2,0))))</f>
        <v>Kelly Williams</v>
      </c>
      <c r="W521" s="35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9">
        <v>0.2</v>
      </c>
      <c r="U522" s="1">
        <v>-25.91360000000001</v>
      </c>
      <c r="V522" s="35" t="str">
        <f>IF(M522=People!$B$5,People!$A$5,IF(M522=People!$B$4,People!$A$4,IF(M522=People!$B$3,People!$A$3,IF(M522=People!$B$2,People!$A$2,0))))</f>
        <v>Kelly Williams</v>
      </c>
      <c r="W522" s="35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9">
        <v>0.8</v>
      </c>
      <c r="U523" s="1">
        <v>-21.167999999999999</v>
      </c>
      <c r="V523" s="35" t="str">
        <f>IF(M523=People!$B$5,People!$A$5,IF(M523=People!$B$4,People!$A$4,IF(M523=People!$B$3,People!$A$3,IF(M523=People!$B$2,People!$A$2,0))))</f>
        <v>Kelly Williams</v>
      </c>
      <c r="W523" s="35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9">
        <v>0</v>
      </c>
      <c r="U524" s="1">
        <v>21.097999999999985</v>
      </c>
      <c r="V524" s="35" t="str">
        <f>IF(M524=People!$B$5,People!$A$5,IF(M524=People!$B$4,People!$A$4,IF(M524=People!$B$3,People!$A$3,IF(M524=People!$B$2,People!$A$2,0))))</f>
        <v>Kelly Williams</v>
      </c>
      <c r="W524" s="35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32">
        <v>55.176000000000002</v>
      </c>
      <c r="S525" s="1">
        <v>3</v>
      </c>
      <c r="T525" s="9">
        <v>0.2</v>
      </c>
      <c r="U525" s="1">
        <v>-12.414599999999997</v>
      </c>
      <c r="V525" s="35" t="str">
        <f>IF(M525=People!$B$5,People!$A$5,IF(M525=People!$B$4,People!$A$4,IF(M525=People!$B$3,People!$A$3,IF(M525=People!$B$2,People!$A$2,0))))</f>
        <v>Anna Andreadi</v>
      </c>
      <c r="W525" s="35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32">
        <v>66.260000000000005</v>
      </c>
      <c r="S526" s="1">
        <v>2</v>
      </c>
      <c r="T526" s="9">
        <v>0</v>
      </c>
      <c r="U526" s="1">
        <v>27.166600000000003</v>
      </c>
      <c r="V526" s="35" t="str">
        <f>IF(M526=People!$B$5,People!$A$5,IF(M526=People!$B$4,People!$A$4,IF(M526=People!$B$3,People!$A$3,IF(M526=People!$B$2,People!$A$2,0))))</f>
        <v>Anna Andreadi</v>
      </c>
      <c r="W526" s="35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9">
        <v>0</v>
      </c>
      <c r="U527" s="1">
        <v>10.434000000000001</v>
      </c>
      <c r="V527" s="35" t="str">
        <f>IF(M527=People!$B$5,People!$A$5,IF(M527=People!$B$4,People!$A$4,IF(M527=People!$B$3,People!$A$3,IF(M527=People!$B$2,People!$A$2,0))))</f>
        <v>Chuck Magee</v>
      </c>
      <c r="W527" s="35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9">
        <v>0.2</v>
      </c>
      <c r="U528" s="1">
        <v>42.746999999999986</v>
      </c>
      <c r="V528" s="35" t="str">
        <f>IF(M528=People!$B$5,People!$A$5,IF(M528=People!$B$4,People!$A$4,IF(M528=People!$B$3,People!$A$3,IF(M528=People!$B$2,People!$A$2,0))))</f>
        <v>Cassandra Brandow</v>
      </c>
      <c r="W528" s="35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9">
        <v>0.2</v>
      </c>
      <c r="U529" s="1">
        <v>5.1407999999999916</v>
      </c>
      <c r="V529" s="35" t="str">
        <f>IF(M529=People!$B$5,People!$A$5,IF(M529=People!$B$4,People!$A$4,IF(M529=People!$B$3,People!$A$3,IF(M529=People!$B$2,People!$A$2,0))))</f>
        <v>Cassandra Brandow</v>
      </c>
      <c r="W529" s="35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9">
        <v>0.2</v>
      </c>
      <c r="U530" s="1">
        <v>-7.2672000000000043</v>
      </c>
      <c r="V530" s="35" t="str">
        <f>IF(M530=People!$B$5,People!$A$5,IF(M530=People!$B$4,People!$A$4,IF(M530=People!$B$3,People!$A$3,IF(M530=People!$B$2,People!$A$2,0))))</f>
        <v>Chuck Magee</v>
      </c>
      <c r="W530" s="35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9">
        <v>0.2</v>
      </c>
      <c r="U531" s="1">
        <v>-149.9058</v>
      </c>
      <c r="V531" s="35" t="str">
        <f>IF(M531=People!$B$5,People!$A$5,IF(M531=People!$B$4,People!$A$4,IF(M531=People!$B$3,People!$A$3,IF(M531=People!$B$2,People!$A$2,0))))</f>
        <v>Chuck Magee</v>
      </c>
      <c r="W531" s="35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9">
        <v>0.2</v>
      </c>
      <c r="U532" s="1">
        <v>19.692</v>
      </c>
      <c r="V532" s="35" t="str">
        <f>IF(M532=People!$B$5,People!$A$5,IF(M532=People!$B$4,People!$A$4,IF(M532=People!$B$3,People!$A$3,IF(M532=People!$B$2,People!$A$2,0))))</f>
        <v>Chuck Magee</v>
      </c>
      <c r="W532" s="35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32">
        <v>190.72000000000003</v>
      </c>
      <c r="S533" s="1">
        <v>1</v>
      </c>
      <c r="T533" s="9">
        <v>0.2</v>
      </c>
      <c r="U533" s="1">
        <v>11.919999999999987</v>
      </c>
      <c r="V533" s="35" t="str">
        <f>IF(M533=People!$B$5,People!$A$5,IF(M533=People!$B$4,People!$A$4,IF(M533=People!$B$3,People!$A$3,IF(M533=People!$B$2,People!$A$2,0))))</f>
        <v>Anna Andreadi</v>
      </c>
      <c r="W533" s="35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32">
        <v>47.94</v>
      </c>
      <c r="S534" s="1">
        <v>3</v>
      </c>
      <c r="T534" s="9">
        <v>0</v>
      </c>
      <c r="U534" s="1">
        <v>2.3969999999999985</v>
      </c>
      <c r="V534" s="35" t="str">
        <f>IF(M534=People!$B$5,People!$A$5,IF(M534=People!$B$4,People!$A$4,IF(M534=People!$B$3,People!$A$3,IF(M534=People!$B$2,People!$A$2,0))))</f>
        <v>Anna Andreadi</v>
      </c>
      <c r="W534" s="35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9">
        <v>0</v>
      </c>
      <c r="U535" s="1">
        <v>274.38600000000008</v>
      </c>
      <c r="V535" s="35" t="str">
        <f>IF(M535=People!$B$5,People!$A$5,IF(M535=People!$B$4,People!$A$4,IF(M535=People!$B$3,People!$A$3,IF(M535=People!$B$2,People!$A$2,0))))</f>
        <v>Cassandra Brandow</v>
      </c>
      <c r="W535" s="35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9">
        <v>0</v>
      </c>
      <c r="U536" s="1">
        <v>11.375</v>
      </c>
      <c r="V536" s="35" t="str">
        <f>IF(M536=People!$B$5,People!$A$5,IF(M536=People!$B$4,People!$A$4,IF(M536=People!$B$3,People!$A$3,IF(M536=People!$B$2,People!$A$2,0))))</f>
        <v>Cassandra Brandow</v>
      </c>
      <c r="W536" s="35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32">
        <v>16.768000000000001</v>
      </c>
      <c r="S537" s="1">
        <v>2</v>
      </c>
      <c r="T537" s="9">
        <v>0.2</v>
      </c>
      <c r="U537" s="1">
        <v>1.4672000000000001</v>
      </c>
      <c r="V537" s="35" t="str">
        <f>IF(M537=People!$B$5,People!$A$5,IF(M537=People!$B$4,People!$A$4,IF(M537=People!$B$3,People!$A$3,IF(M537=People!$B$2,People!$A$2,0))))</f>
        <v>Anna Andreadi</v>
      </c>
      <c r="W537" s="35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9">
        <v>0.8</v>
      </c>
      <c r="U538" s="1">
        <v>-68.185600000000022</v>
      </c>
      <c r="V538" s="35" t="str">
        <f>IF(M538=People!$B$5,People!$A$5,IF(M538=People!$B$4,People!$A$4,IF(M538=People!$B$3,People!$A$3,IF(M538=People!$B$2,People!$A$2,0))))</f>
        <v>Kelly Williams</v>
      </c>
      <c r="W538" s="35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9">
        <v>0.2</v>
      </c>
      <c r="U539" s="1">
        <v>3.359999999999999</v>
      </c>
      <c r="V539" s="35" t="str">
        <f>IF(M539=People!$B$5,People!$A$5,IF(M539=People!$B$4,People!$A$4,IF(M539=People!$B$3,People!$A$3,IF(M539=People!$B$2,People!$A$2,0))))</f>
        <v>Chuck Magee</v>
      </c>
      <c r="W539" s="35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9">
        <v>0</v>
      </c>
      <c r="U540" s="1">
        <v>41.293800000000005</v>
      </c>
      <c r="V540" s="35" t="str">
        <f>IF(M540=People!$B$5,People!$A$5,IF(M540=People!$B$4,People!$A$4,IF(M540=People!$B$3,People!$A$3,IF(M540=People!$B$2,People!$A$2,0))))</f>
        <v>Cassandra Brandow</v>
      </c>
      <c r="W540" s="35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9">
        <v>0</v>
      </c>
      <c r="U541" s="1">
        <v>70.980000000000018</v>
      </c>
      <c r="V541" s="35" t="str">
        <f>IF(M541=People!$B$5,People!$A$5,IF(M541=People!$B$4,People!$A$4,IF(M541=People!$B$3,People!$A$3,IF(M541=People!$B$2,People!$A$2,0))))</f>
        <v>Cassandra Brandow</v>
      </c>
      <c r="W541" s="35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9">
        <v>0</v>
      </c>
      <c r="U542" s="1">
        <v>206.31600000000006</v>
      </c>
      <c r="V542" s="35" t="str">
        <f>IF(M542=People!$B$5,People!$A$5,IF(M542=People!$B$4,People!$A$4,IF(M542=People!$B$3,People!$A$3,IF(M542=People!$B$2,People!$A$2,0))))</f>
        <v>Kelly Williams</v>
      </c>
      <c r="W542" s="35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32">
        <v>380.86400000000003</v>
      </c>
      <c r="S543" s="1">
        <v>8</v>
      </c>
      <c r="T543" s="9">
        <v>0.2</v>
      </c>
      <c r="U543" s="1">
        <v>38.086400000000026</v>
      </c>
      <c r="V543" s="35" t="str">
        <f>IF(M543=People!$B$5,People!$A$5,IF(M543=People!$B$4,People!$A$4,IF(M543=People!$B$3,People!$A$3,IF(M543=People!$B$2,People!$A$2,0))))</f>
        <v>Anna Andreadi</v>
      </c>
      <c r="W543" s="35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9">
        <v>0.2</v>
      </c>
      <c r="U544" s="1">
        <v>-145.52460000000002</v>
      </c>
      <c r="V544" s="35" t="str">
        <f>IF(M544=People!$B$5,People!$A$5,IF(M544=People!$B$4,People!$A$4,IF(M544=People!$B$3,People!$A$3,IF(M544=People!$B$2,People!$A$2,0))))</f>
        <v>Chuck Magee</v>
      </c>
      <c r="W544" s="35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9">
        <v>0.2</v>
      </c>
      <c r="U545" s="1">
        <v>7.263999999999994</v>
      </c>
      <c r="V545" s="35" t="str">
        <f>IF(M545=People!$B$5,People!$A$5,IF(M545=People!$B$4,People!$A$4,IF(M545=People!$B$3,People!$A$3,IF(M545=People!$B$2,People!$A$2,0))))</f>
        <v>Kelly Williams</v>
      </c>
      <c r="W545" s="35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9">
        <v>0.2</v>
      </c>
      <c r="U546" s="1">
        <v>6.2995000000000019</v>
      </c>
      <c r="V546" s="35" t="str">
        <f>IF(M546=People!$B$5,People!$A$5,IF(M546=People!$B$4,People!$A$4,IF(M546=People!$B$3,People!$A$3,IF(M546=People!$B$2,People!$A$2,0))))</f>
        <v>Kelly Williams</v>
      </c>
      <c r="W546" s="35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9">
        <v>0.6</v>
      </c>
      <c r="U547" s="1">
        <v>-84.292799999999986</v>
      </c>
      <c r="V547" s="35" t="str">
        <f>IF(M547=People!$B$5,People!$A$5,IF(M547=People!$B$4,People!$A$4,IF(M547=People!$B$3,People!$A$3,IF(M547=People!$B$2,People!$A$2,0))))</f>
        <v>Kelly Williams</v>
      </c>
      <c r="W547" s="35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9">
        <v>0.2</v>
      </c>
      <c r="U548" s="1">
        <v>13.931999999999999</v>
      </c>
      <c r="V548" s="35" t="str">
        <f>IF(M548=People!$B$5,People!$A$5,IF(M548=People!$B$4,People!$A$4,IF(M548=People!$B$3,People!$A$3,IF(M548=People!$B$2,People!$A$2,0))))</f>
        <v>Chuck Magee</v>
      </c>
      <c r="W548" s="35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9">
        <v>0</v>
      </c>
      <c r="U549" s="1">
        <v>6.4127999999999998</v>
      </c>
      <c r="V549" s="35" t="str">
        <f>IF(M549=People!$B$5,People!$A$5,IF(M549=People!$B$4,People!$A$4,IF(M549=People!$B$3,People!$A$3,IF(M549=People!$B$2,People!$A$2,0))))</f>
        <v>Chuck Magee</v>
      </c>
      <c r="W549" s="35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9">
        <v>0.2</v>
      </c>
      <c r="U550" s="1">
        <v>15.641999999999982</v>
      </c>
      <c r="V550" s="35" t="str">
        <f>IF(M550=People!$B$5,People!$A$5,IF(M550=People!$B$4,People!$A$4,IF(M550=People!$B$3,People!$A$3,IF(M550=People!$B$2,People!$A$2,0))))</f>
        <v>Kelly Williams</v>
      </c>
      <c r="W550" s="35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9">
        <v>0.8</v>
      </c>
      <c r="U551" s="1">
        <v>-17.045999999999999</v>
      </c>
      <c r="V551" s="35" t="str">
        <f>IF(M551=People!$B$5,People!$A$5,IF(M551=People!$B$4,People!$A$4,IF(M551=People!$B$3,People!$A$3,IF(M551=People!$B$2,People!$A$2,0))))</f>
        <v>Kelly Williams</v>
      </c>
      <c r="W551" s="35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9">
        <v>0.2</v>
      </c>
      <c r="U552" s="1">
        <v>-1.7440000000000015</v>
      </c>
      <c r="V552" s="35" t="str">
        <f>IF(M552=People!$B$5,People!$A$5,IF(M552=People!$B$4,People!$A$4,IF(M552=People!$B$3,People!$A$3,IF(M552=People!$B$2,People!$A$2,0))))</f>
        <v>Kelly Williams</v>
      </c>
      <c r="W552" s="35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32">
        <v>1121.568</v>
      </c>
      <c r="S553" s="1">
        <v>2</v>
      </c>
      <c r="T553" s="9">
        <v>0.2</v>
      </c>
      <c r="U553" s="1">
        <v>0</v>
      </c>
      <c r="V553" s="35" t="str">
        <f>IF(M553=People!$B$5,People!$A$5,IF(M553=People!$B$4,People!$A$4,IF(M553=People!$B$3,People!$A$3,IF(M553=People!$B$2,People!$A$2,0))))</f>
        <v>Anna Andreadi</v>
      </c>
      <c r="W553" s="35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9">
        <v>0.2</v>
      </c>
      <c r="U554" s="1">
        <v>6.0381999999999998</v>
      </c>
      <c r="V554" s="35" t="str">
        <f>IF(M554=People!$B$5,People!$A$5,IF(M554=People!$B$4,People!$A$4,IF(M554=People!$B$3,People!$A$3,IF(M554=People!$B$2,People!$A$2,0))))</f>
        <v>Cassandra Brandow</v>
      </c>
      <c r="W554" s="35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9">
        <v>0.2</v>
      </c>
      <c r="U555" s="1">
        <v>2.5707</v>
      </c>
      <c r="V555" s="35" t="str">
        <f>IF(M555=People!$B$5,People!$A$5,IF(M555=People!$B$4,People!$A$4,IF(M555=People!$B$3,People!$A$3,IF(M555=People!$B$2,People!$A$2,0))))</f>
        <v>Kelly Williams</v>
      </c>
      <c r="W555" s="35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32">
        <v>1295.78</v>
      </c>
      <c r="S556" s="1">
        <v>2</v>
      </c>
      <c r="T556" s="9">
        <v>0</v>
      </c>
      <c r="U556" s="1">
        <v>310.98720000000003</v>
      </c>
      <c r="V556" s="35" t="str">
        <f>IF(M556=People!$B$5,People!$A$5,IF(M556=People!$B$4,People!$A$4,IF(M556=People!$B$3,People!$A$3,IF(M556=People!$B$2,People!$A$2,0))))</f>
        <v>Anna Andreadi</v>
      </c>
      <c r="W556" s="35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9">
        <v>0.2</v>
      </c>
      <c r="U557" s="1">
        <v>3.4047999999999981</v>
      </c>
      <c r="V557" s="35" t="str">
        <f>IF(M557=People!$B$5,People!$A$5,IF(M557=People!$B$4,People!$A$4,IF(M557=People!$B$3,People!$A$3,IF(M557=People!$B$2,People!$A$2,0))))</f>
        <v>Cassandra Brandow</v>
      </c>
      <c r="W557" s="35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32">
        <v>20.7</v>
      </c>
      <c r="S558" s="1">
        <v>2</v>
      </c>
      <c r="T558" s="9">
        <v>0</v>
      </c>
      <c r="U558" s="1">
        <v>9.9359999999999999</v>
      </c>
      <c r="V558" s="35" t="str">
        <f>IF(M558=People!$B$5,People!$A$5,IF(M558=People!$B$4,People!$A$4,IF(M558=People!$B$3,People!$A$3,IF(M558=People!$B$2,People!$A$2,0))))</f>
        <v>Anna Andreadi</v>
      </c>
      <c r="W558" s="35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32">
        <v>1335.68</v>
      </c>
      <c r="S559" s="1">
        <v>4</v>
      </c>
      <c r="T559" s="9">
        <v>0.2</v>
      </c>
      <c r="U559" s="1">
        <v>-217.04800000000017</v>
      </c>
      <c r="V559" s="35" t="str">
        <f>IF(M559=People!$B$5,People!$A$5,IF(M559=People!$B$4,People!$A$4,IF(M559=People!$B$3,People!$A$3,IF(M559=People!$B$2,People!$A$2,0))))</f>
        <v>Anna Andreadi</v>
      </c>
      <c r="W559" s="35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32">
        <v>32.400000000000006</v>
      </c>
      <c r="S560" s="1">
        <v>5</v>
      </c>
      <c r="T560" s="9">
        <v>0</v>
      </c>
      <c r="U560" s="1">
        <v>15.552000000000001</v>
      </c>
      <c r="V560" s="35" t="str">
        <f>IF(M560=People!$B$5,People!$A$5,IF(M560=People!$B$4,People!$A$4,IF(M560=People!$B$3,People!$A$3,IF(M560=People!$B$2,People!$A$2,0))))</f>
        <v>Anna Andreadi</v>
      </c>
      <c r="W560" s="35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32">
        <v>42.599999999999994</v>
      </c>
      <c r="S561" s="1">
        <v>3</v>
      </c>
      <c r="T561" s="9">
        <v>0</v>
      </c>
      <c r="U561" s="1">
        <v>16.614000000000001</v>
      </c>
      <c r="V561" s="35" t="str">
        <f>IF(M561=People!$B$5,People!$A$5,IF(M561=People!$B$4,People!$A$4,IF(M561=People!$B$3,People!$A$3,IF(M561=People!$B$2,People!$A$2,0))))</f>
        <v>Anna Andreadi</v>
      </c>
      <c r="W561" s="35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32">
        <v>84.056000000000012</v>
      </c>
      <c r="S562" s="1">
        <v>7</v>
      </c>
      <c r="T562" s="9">
        <v>0.2</v>
      </c>
      <c r="U562" s="1">
        <v>27.318199999999983</v>
      </c>
      <c r="V562" s="35" t="str">
        <f>IF(M562=People!$B$5,People!$A$5,IF(M562=People!$B$4,People!$A$4,IF(M562=People!$B$3,People!$A$3,IF(M562=People!$B$2,People!$A$2,0))))</f>
        <v>Anna Andreadi</v>
      </c>
      <c r="W562" s="35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9">
        <v>0.2</v>
      </c>
      <c r="U563" s="1">
        <v>1.3000000000000007</v>
      </c>
      <c r="V563" s="35" t="str">
        <f>IF(M563=People!$B$5,People!$A$5,IF(M563=People!$B$4,People!$A$4,IF(M563=People!$B$3,People!$A$3,IF(M563=People!$B$2,People!$A$2,0))))</f>
        <v>Cassandra Brandow</v>
      </c>
      <c r="W563" s="35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9">
        <v>0.2</v>
      </c>
      <c r="U564" s="1">
        <v>3.7743000000000002</v>
      </c>
      <c r="V564" s="35" t="str">
        <f>IF(M564=People!$B$5,People!$A$5,IF(M564=People!$B$4,People!$A$4,IF(M564=People!$B$3,People!$A$3,IF(M564=People!$B$2,People!$A$2,0))))</f>
        <v>Cassandra Brandow</v>
      </c>
      <c r="W564" s="35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32">
        <v>3.96</v>
      </c>
      <c r="S565" s="1">
        <v>2</v>
      </c>
      <c r="T565" s="9">
        <v>0</v>
      </c>
      <c r="U565" s="1">
        <v>0</v>
      </c>
      <c r="V565" s="35" t="str">
        <f>IF(M565=People!$B$5,People!$A$5,IF(M565=People!$B$4,People!$A$4,IF(M565=People!$B$3,People!$A$3,IF(M565=People!$B$2,People!$A$2,0))))</f>
        <v>Anna Andreadi</v>
      </c>
      <c r="W565" s="35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32">
        <v>2.61</v>
      </c>
      <c r="S566" s="1">
        <v>1</v>
      </c>
      <c r="T566" s="9">
        <v>0</v>
      </c>
      <c r="U566" s="1">
        <v>1.2005999999999999</v>
      </c>
      <c r="V566" s="35" t="str">
        <f>IF(M566=People!$B$5,People!$A$5,IF(M566=People!$B$4,People!$A$4,IF(M566=People!$B$3,People!$A$3,IF(M566=People!$B$2,People!$A$2,0))))</f>
        <v>Anna Andreadi</v>
      </c>
      <c r="W566" s="35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32">
        <v>374.37600000000003</v>
      </c>
      <c r="S567" s="1">
        <v>3</v>
      </c>
      <c r="T567" s="9">
        <v>0.2</v>
      </c>
      <c r="U567" s="1">
        <v>46.796999999999983</v>
      </c>
      <c r="V567" s="35" t="str">
        <f>IF(M567=People!$B$5,People!$A$5,IF(M567=People!$B$4,People!$A$4,IF(M567=People!$B$3,People!$A$3,IF(M567=People!$B$2,People!$A$2,0))))</f>
        <v>Anna Andreadi</v>
      </c>
      <c r="W567" s="35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32">
        <v>91.84</v>
      </c>
      <c r="S568" s="1">
        <v>8</v>
      </c>
      <c r="T568" s="9">
        <v>0</v>
      </c>
      <c r="U568" s="1">
        <v>45.001600000000003</v>
      </c>
      <c r="V568" s="35" t="str">
        <f>IF(M568=People!$B$5,People!$A$5,IF(M568=People!$B$4,People!$A$4,IF(M568=People!$B$3,People!$A$3,IF(M568=People!$B$2,People!$A$2,0))))</f>
        <v>Anna Andreadi</v>
      </c>
      <c r="W568" s="35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32">
        <v>81.088000000000008</v>
      </c>
      <c r="S569" s="1">
        <v>7</v>
      </c>
      <c r="T569" s="9">
        <v>0.2</v>
      </c>
      <c r="U569" s="1">
        <v>27.3672</v>
      </c>
      <c r="V569" s="35" t="str">
        <f>IF(M569=People!$B$5,People!$A$5,IF(M569=People!$B$4,People!$A$4,IF(M569=People!$B$3,People!$A$3,IF(M569=People!$B$2,People!$A$2,0))))</f>
        <v>Anna Andreadi</v>
      </c>
      <c r="W569" s="35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32">
        <v>19.440000000000001</v>
      </c>
      <c r="S570" s="1">
        <v>3</v>
      </c>
      <c r="T570" s="9">
        <v>0</v>
      </c>
      <c r="U570" s="1">
        <v>9.3312000000000008</v>
      </c>
      <c r="V570" s="35" t="str">
        <f>IF(M570=People!$B$5,People!$A$5,IF(M570=People!$B$4,People!$A$4,IF(M570=People!$B$3,People!$A$3,IF(M570=People!$B$2,People!$A$2,0))))</f>
        <v>Anna Andreadi</v>
      </c>
      <c r="W570" s="35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32">
        <v>451.15199999999993</v>
      </c>
      <c r="S571" s="1">
        <v>3</v>
      </c>
      <c r="T571" s="9">
        <v>0.2</v>
      </c>
      <c r="U571" s="1">
        <v>0</v>
      </c>
      <c r="V571" s="35" t="str">
        <f>IF(M571=People!$B$5,People!$A$5,IF(M571=People!$B$4,People!$A$4,IF(M571=People!$B$3,People!$A$3,IF(M571=People!$B$2,People!$A$2,0))))</f>
        <v>Anna Andreadi</v>
      </c>
      <c r="W571" s="35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9">
        <v>0</v>
      </c>
      <c r="U572" s="1">
        <v>34.775999999999996</v>
      </c>
      <c r="V572" s="35" t="str">
        <f>IF(M572=People!$B$5,People!$A$5,IF(M572=People!$B$4,People!$A$4,IF(M572=People!$B$3,People!$A$3,IF(M572=People!$B$2,People!$A$2,0))))</f>
        <v>Chuck Magee</v>
      </c>
      <c r="W572" s="35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9">
        <v>0</v>
      </c>
      <c r="U573" s="1">
        <v>6.4215999999999998</v>
      </c>
      <c r="V573" s="35" t="str">
        <f>IF(M573=People!$B$5,People!$A$5,IF(M573=People!$B$4,People!$A$4,IF(M573=People!$B$3,People!$A$3,IF(M573=People!$B$2,People!$A$2,0))))</f>
        <v>Chuck Magee</v>
      </c>
      <c r="W573" s="35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9">
        <v>0.2</v>
      </c>
      <c r="U574" s="1">
        <v>11.226599999999999</v>
      </c>
      <c r="V574" s="35" t="str">
        <f>IF(M574=People!$B$5,People!$A$5,IF(M574=People!$B$4,People!$A$4,IF(M574=People!$B$3,People!$A$3,IF(M574=People!$B$2,People!$A$2,0))))</f>
        <v>Chuck Magee</v>
      </c>
      <c r="W574" s="35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9">
        <v>0</v>
      </c>
      <c r="U575" s="1">
        <v>4.0095000000000001</v>
      </c>
      <c r="V575" s="35" t="str">
        <f>IF(M575=People!$B$5,People!$A$5,IF(M575=People!$B$4,People!$A$4,IF(M575=People!$B$3,People!$A$3,IF(M575=People!$B$2,People!$A$2,0))))</f>
        <v>Chuck Magee</v>
      </c>
      <c r="W575" s="35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32">
        <v>8.82</v>
      </c>
      <c r="S576" s="1">
        <v>3</v>
      </c>
      <c r="T576" s="9">
        <v>0</v>
      </c>
      <c r="U576" s="1">
        <v>2.3814000000000002</v>
      </c>
      <c r="V576" s="35" t="str">
        <f>IF(M576=People!$B$5,People!$A$5,IF(M576=People!$B$4,People!$A$4,IF(M576=People!$B$3,People!$A$3,IF(M576=People!$B$2,People!$A$2,0))))</f>
        <v>Anna Andreadi</v>
      </c>
      <c r="W576" s="35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32">
        <v>160.72</v>
      </c>
      <c r="S577" s="1">
        <v>14</v>
      </c>
      <c r="T577" s="9">
        <v>0</v>
      </c>
      <c r="U577" s="1">
        <v>78.752800000000008</v>
      </c>
      <c r="V577" s="35" t="str">
        <f>IF(M577=People!$B$5,People!$A$5,IF(M577=People!$B$4,People!$A$4,IF(M577=People!$B$3,People!$A$3,IF(M577=People!$B$2,People!$A$2,0))))</f>
        <v>Anna Andreadi</v>
      </c>
      <c r="W577" s="35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32">
        <v>19.920000000000002</v>
      </c>
      <c r="S578" s="1">
        <v>4</v>
      </c>
      <c r="T578" s="9">
        <v>0</v>
      </c>
      <c r="U578" s="1">
        <v>9.7608000000000015</v>
      </c>
      <c r="V578" s="35" t="str">
        <f>IF(M578=People!$B$5,People!$A$5,IF(M578=People!$B$4,People!$A$4,IF(M578=People!$B$3,People!$A$3,IF(M578=People!$B$2,People!$A$2,0))))</f>
        <v>Anna Andreadi</v>
      </c>
      <c r="W578" s="35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32">
        <v>7.3</v>
      </c>
      <c r="S579" s="1">
        <v>2</v>
      </c>
      <c r="T579" s="9">
        <v>0</v>
      </c>
      <c r="U579" s="1">
        <v>2.1899999999999995</v>
      </c>
      <c r="V579" s="35" t="str">
        <f>IF(M579=People!$B$5,People!$A$5,IF(M579=People!$B$4,People!$A$4,IF(M579=People!$B$3,People!$A$3,IF(M579=People!$B$2,People!$A$2,0))))</f>
        <v>Anna Andreadi</v>
      </c>
      <c r="W579" s="35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9">
        <v>0.2</v>
      </c>
      <c r="U580" s="1">
        <v>8.7139999999999951</v>
      </c>
      <c r="V580" s="35" t="str">
        <f>IF(M580=People!$B$5,People!$A$5,IF(M580=People!$B$4,People!$A$4,IF(M580=People!$B$3,People!$A$3,IF(M580=People!$B$2,People!$A$2,0))))</f>
        <v>Kelly Williams</v>
      </c>
      <c r="W580" s="35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9">
        <v>0.6</v>
      </c>
      <c r="U581" s="1">
        <v>-5.7148000000000003</v>
      </c>
      <c r="V581" s="35" t="str">
        <f>IF(M581=People!$B$5,People!$A$5,IF(M581=People!$B$4,People!$A$4,IF(M581=People!$B$3,People!$A$3,IF(M581=People!$B$2,People!$A$2,0))))</f>
        <v>Kelly Williams</v>
      </c>
      <c r="W581" s="35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32">
        <v>51.52</v>
      </c>
      <c r="S582" s="1">
        <v>4</v>
      </c>
      <c r="T582" s="9">
        <v>0</v>
      </c>
      <c r="U582" s="1">
        <v>1.5456000000000003</v>
      </c>
      <c r="V582" s="35" t="str">
        <f>IF(M582=People!$B$5,People!$A$5,IF(M582=People!$B$4,People!$A$4,IF(M582=People!$B$3,People!$A$3,IF(M582=People!$B$2,People!$A$2,0))))</f>
        <v>Anna Andreadi</v>
      </c>
      <c r="W582" s="35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32">
        <v>470.37600000000009</v>
      </c>
      <c r="S583" s="1">
        <v>3</v>
      </c>
      <c r="T583" s="9">
        <v>0.2</v>
      </c>
      <c r="U583" s="1">
        <v>52.917299999999955</v>
      </c>
      <c r="V583" s="35" t="str">
        <f>IF(M583=People!$B$5,People!$A$5,IF(M583=People!$B$4,People!$A$4,IF(M583=People!$B$3,People!$A$3,IF(M583=People!$B$2,People!$A$2,0))))</f>
        <v>Anna Andreadi</v>
      </c>
      <c r="W583" s="35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32">
        <v>105.584</v>
      </c>
      <c r="S584" s="1">
        <v>2</v>
      </c>
      <c r="T584" s="9">
        <v>0.2</v>
      </c>
      <c r="U584" s="1">
        <v>9.2386000000000053</v>
      </c>
      <c r="V584" s="35" t="str">
        <f>IF(M584=People!$B$5,People!$A$5,IF(M584=People!$B$4,People!$A$4,IF(M584=People!$B$3,People!$A$3,IF(M584=People!$B$2,People!$A$2,0))))</f>
        <v>Anna Andreadi</v>
      </c>
      <c r="W584" s="35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32">
        <v>31.152000000000001</v>
      </c>
      <c r="S585" s="1">
        <v>3</v>
      </c>
      <c r="T585" s="9">
        <v>0.2</v>
      </c>
      <c r="U585" s="1">
        <v>3.5045999999999964</v>
      </c>
      <c r="V585" s="35" t="str">
        <f>IF(M585=People!$B$5,People!$A$5,IF(M585=People!$B$4,People!$A$4,IF(M585=People!$B$3,People!$A$3,IF(M585=People!$B$2,People!$A$2,0))))</f>
        <v>Anna Andreadi</v>
      </c>
      <c r="W585" s="35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32">
        <v>6.7830000000000004</v>
      </c>
      <c r="S586" s="1">
        <v>7</v>
      </c>
      <c r="T586" s="9">
        <v>0.7</v>
      </c>
      <c r="U586" s="1">
        <v>-4.7480999999999973</v>
      </c>
      <c r="V586" s="35" t="str">
        <f>IF(M586=People!$B$5,People!$A$5,IF(M586=People!$B$4,People!$A$4,IF(M586=People!$B$3,People!$A$3,IF(M586=People!$B$2,People!$A$2,0))))</f>
        <v>Anna Andreadi</v>
      </c>
      <c r="W586" s="35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32">
        <v>406.36799999999999</v>
      </c>
      <c r="S587" s="1">
        <v>4</v>
      </c>
      <c r="T587" s="9">
        <v>0.2</v>
      </c>
      <c r="U587" s="1">
        <v>30.477599999999981</v>
      </c>
      <c r="V587" s="35" t="str">
        <f>IF(M587=People!$B$5,People!$A$5,IF(M587=People!$B$4,People!$A$4,IF(M587=People!$B$3,People!$A$3,IF(M587=People!$B$2,People!$A$2,0))))</f>
        <v>Anna Andreadi</v>
      </c>
      <c r="W587" s="35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9">
        <v>0</v>
      </c>
      <c r="U588" s="1">
        <v>4.968599999999995</v>
      </c>
      <c r="V588" s="35" t="str">
        <f>IF(M588=People!$B$5,People!$A$5,IF(M588=People!$B$4,People!$A$4,IF(M588=People!$B$3,People!$A$3,IF(M588=People!$B$2,People!$A$2,0))))</f>
        <v>Cassandra Brandow</v>
      </c>
      <c r="W588" s="35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9">
        <v>0</v>
      </c>
      <c r="U589" s="1">
        <v>144.51570000000001</v>
      </c>
      <c r="V589" s="35" t="str">
        <f>IF(M589=People!$B$5,People!$A$5,IF(M589=People!$B$4,People!$A$4,IF(M589=People!$B$3,People!$A$3,IF(M589=People!$B$2,People!$A$2,0))))</f>
        <v>Cassandra Brandow</v>
      </c>
      <c r="W589" s="35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32">
        <v>84.784000000000006</v>
      </c>
      <c r="S590" s="1">
        <v>2</v>
      </c>
      <c r="T590" s="9">
        <v>0.2</v>
      </c>
      <c r="U590" s="1">
        <v>-20.136200000000006</v>
      </c>
      <c r="V590" s="35" t="str">
        <f>IF(M590=People!$B$5,People!$A$5,IF(M590=People!$B$4,People!$A$4,IF(M590=People!$B$3,People!$A$3,IF(M590=People!$B$2,People!$A$2,0))))</f>
        <v>Anna Andreadi</v>
      </c>
      <c r="W590" s="35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32">
        <v>20.736000000000004</v>
      </c>
      <c r="S591" s="1">
        <v>4</v>
      </c>
      <c r="T591" s="9">
        <v>0.2</v>
      </c>
      <c r="U591" s="1">
        <v>7.2576000000000001</v>
      </c>
      <c r="V591" s="35" t="str">
        <f>IF(M591=People!$B$5,People!$A$5,IF(M591=People!$B$4,People!$A$4,IF(M591=People!$B$3,People!$A$3,IF(M591=People!$B$2,People!$A$2,0))))</f>
        <v>Anna Andreadi</v>
      </c>
      <c r="W591" s="35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32">
        <v>16.821000000000005</v>
      </c>
      <c r="S592" s="1">
        <v>3</v>
      </c>
      <c r="T592" s="9">
        <v>0.7</v>
      </c>
      <c r="U592" s="1">
        <v>-12.896100000000004</v>
      </c>
      <c r="V592" s="35" t="str">
        <f>IF(M592=People!$B$5,People!$A$5,IF(M592=People!$B$4,People!$A$4,IF(M592=People!$B$3,People!$A$3,IF(M592=People!$B$2,People!$A$2,0))))</f>
        <v>Anna Andreadi</v>
      </c>
      <c r="W592" s="35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32">
        <v>10.368000000000002</v>
      </c>
      <c r="S593" s="1">
        <v>2</v>
      </c>
      <c r="T593" s="9">
        <v>0.2</v>
      </c>
      <c r="U593" s="1">
        <v>3.6288</v>
      </c>
      <c r="V593" s="35" t="str">
        <f>IF(M593=People!$B$5,People!$A$5,IF(M593=People!$B$4,People!$A$4,IF(M593=People!$B$3,People!$A$3,IF(M593=People!$B$2,People!$A$2,0))))</f>
        <v>Anna Andreadi</v>
      </c>
      <c r="W593" s="35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9">
        <v>0.2</v>
      </c>
      <c r="U594" s="1">
        <v>1.1679999999999997</v>
      </c>
      <c r="V594" s="35" t="str">
        <f>IF(M594=People!$B$5,People!$A$5,IF(M594=People!$B$4,People!$A$4,IF(M594=People!$B$3,People!$A$3,IF(M594=People!$B$2,People!$A$2,0))))</f>
        <v>Kelly Williams</v>
      </c>
      <c r="W594" s="35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9">
        <v>0.2</v>
      </c>
      <c r="U595" s="1">
        <v>9.7499999999999964</v>
      </c>
      <c r="V595" s="35" t="str">
        <f>IF(M595=People!$B$5,People!$A$5,IF(M595=People!$B$4,People!$A$4,IF(M595=People!$B$3,People!$A$3,IF(M595=People!$B$2,People!$A$2,0))))</f>
        <v>Kelly Williams</v>
      </c>
      <c r="W595" s="35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32">
        <v>76.12</v>
      </c>
      <c r="S596" s="1">
        <v>2</v>
      </c>
      <c r="T596" s="9">
        <v>0</v>
      </c>
      <c r="U596" s="1">
        <v>22.074799999999996</v>
      </c>
      <c r="V596" s="35" t="str">
        <f>IF(M596=People!$B$5,People!$A$5,IF(M596=People!$B$4,People!$A$4,IF(M596=People!$B$3,People!$A$3,IF(M596=People!$B$2,People!$A$2,0))))</f>
        <v>Anna Andreadi</v>
      </c>
      <c r="W596" s="35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32">
        <v>1199.9760000000001</v>
      </c>
      <c r="S597" s="1">
        <v>3</v>
      </c>
      <c r="T597" s="9">
        <v>0.2</v>
      </c>
      <c r="U597" s="1">
        <v>434.99130000000002</v>
      </c>
      <c r="V597" s="35" t="str">
        <f>IF(M597=People!$B$5,People!$A$5,IF(M597=People!$B$4,People!$A$4,IF(M597=People!$B$3,People!$A$3,IF(M597=People!$B$2,People!$A$2,0))))</f>
        <v>Anna Andreadi</v>
      </c>
      <c r="W597" s="35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32">
        <v>445.96000000000004</v>
      </c>
      <c r="S598" s="1">
        <v>5</v>
      </c>
      <c r="T598" s="9">
        <v>0.2</v>
      </c>
      <c r="U598" s="1">
        <v>55.744999999999948</v>
      </c>
      <c r="V598" s="35" t="str">
        <f>IF(M598=People!$B$5,People!$A$5,IF(M598=People!$B$4,People!$A$4,IF(M598=People!$B$3,People!$A$3,IF(M598=People!$B$2,People!$A$2,0))))</f>
        <v>Anna Andreadi</v>
      </c>
      <c r="W598" s="35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32">
        <v>327.76</v>
      </c>
      <c r="S599" s="1">
        <v>8</v>
      </c>
      <c r="T599" s="9">
        <v>0</v>
      </c>
      <c r="U599" s="1">
        <v>91.772800000000018</v>
      </c>
      <c r="V599" s="35" t="str">
        <f>IF(M599=People!$B$5,People!$A$5,IF(M599=People!$B$4,People!$A$4,IF(M599=People!$B$3,People!$A$3,IF(M599=People!$B$2,People!$A$2,0))))</f>
        <v>Anna Andreadi</v>
      </c>
      <c r="W599" s="35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9">
        <v>0.2</v>
      </c>
      <c r="U600" s="1">
        <v>1.0178000000000007</v>
      </c>
      <c r="V600" s="35" t="str">
        <f>IF(M600=People!$B$5,People!$A$5,IF(M600=People!$B$4,People!$A$4,IF(M600=People!$B$3,People!$A$3,IF(M600=People!$B$2,People!$A$2,0))))</f>
        <v>Chuck Magee</v>
      </c>
      <c r="W600" s="35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9">
        <v>0.4</v>
      </c>
      <c r="U601" s="1">
        <v>-28.796400000000006</v>
      </c>
      <c r="V601" s="35" t="str">
        <f>IF(M601=People!$B$5,People!$A$5,IF(M601=People!$B$4,People!$A$4,IF(M601=People!$B$3,People!$A$3,IF(M601=People!$B$2,People!$A$2,0))))</f>
        <v>Chuck Magee</v>
      </c>
      <c r="W601" s="35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9">
        <v>0.4</v>
      </c>
      <c r="U602" s="1">
        <v>-115.35440000000006</v>
      </c>
      <c r="V602" s="35" t="str">
        <f>IF(M602=People!$B$5,People!$A$5,IF(M602=People!$B$4,People!$A$4,IF(M602=People!$B$3,People!$A$3,IF(M602=People!$B$2,People!$A$2,0))))</f>
        <v>Chuck Magee</v>
      </c>
      <c r="W602" s="35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9">
        <v>0.2</v>
      </c>
      <c r="U603" s="1">
        <v>0.72999999999999954</v>
      </c>
      <c r="V603" s="35" t="str">
        <f>IF(M603=People!$B$5,People!$A$5,IF(M603=People!$B$4,People!$A$4,IF(M603=People!$B$3,People!$A$3,IF(M603=People!$B$2,People!$A$2,0))))</f>
        <v>Chuck Magee</v>
      </c>
      <c r="W603" s="35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9">
        <v>0.2</v>
      </c>
      <c r="U604" s="1">
        <v>17.84699999999998</v>
      </c>
      <c r="V604" s="35" t="str">
        <f>IF(M604=People!$B$5,People!$A$5,IF(M604=People!$B$4,People!$A$4,IF(M604=People!$B$3,People!$A$3,IF(M604=People!$B$2,People!$A$2,0))))</f>
        <v>Cassandra Brandow</v>
      </c>
      <c r="W604" s="35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9">
        <v>0.2</v>
      </c>
      <c r="U605" s="1">
        <v>5.1407999999999916</v>
      </c>
      <c r="V605" s="35" t="str">
        <f>IF(M605=People!$B$5,People!$A$5,IF(M605=People!$B$4,People!$A$4,IF(M605=People!$B$3,People!$A$3,IF(M605=People!$B$2,People!$A$2,0))))</f>
        <v>Cassandra Brandow</v>
      </c>
      <c r="W605" s="35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9">
        <v>0.7</v>
      </c>
      <c r="U606" s="1">
        <v>-5.5338000000000012</v>
      </c>
      <c r="V606" s="35" t="str">
        <f>IF(M606=People!$B$5,People!$A$5,IF(M606=People!$B$4,People!$A$4,IF(M606=People!$B$3,People!$A$3,IF(M606=People!$B$2,People!$A$2,0))))</f>
        <v>Cassandra Brandow</v>
      </c>
      <c r="W606" s="35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9">
        <v>0.7</v>
      </c>
      <c r="U607" s="1">
        <v>-31.671199999999999</v>
      </c>
      <c r="V607" s="35" t="str">
        <f>IF(M607=People!$B$5,People!$A$5,IF(M607=People!$B$4,People!$A$4,IF(M607=People!$B$3,People!$A$3,IF(M607=People!$B$2,People!$A$2,0))))</f>
        <v>Cassandra Brandow</v>
      </c>
      <c r="W607" s="35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9">
        <v>0.2</v>
      </c>
      <c r="U608" s="1">
        <v>47.815200000000004</v>
      </c>
      <c r="V608" s="35" t="str">
        <f>IF(M608=People!$B$5,People!$A$5,IF(M608=People!$B$4,People!$A$4,IF(M608=People!$B$3,People!$A$3,IF(M608=People!$B$2,People!$A$2,0))))</f>
        <v>Cassandra Brandow</v>
      </c>
      <c r="W608" s="35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9">
        <v>0.7</v>
      </c>
      <c r="U609" s="1">
        <v>-2.6256000000000004</v>
      </c>
      <c r="V609" s="35" t="str">
        <f>IF(M609=People!$B$5,People!$A$5,IF(M609=People!$B$4,People!$A$4,IF(M609=People!$B$3,People!$A$3,IF(M609=People!$B$2,People!$A$2,0))))</f>
        <v>Chuck Magee</v>
      </c>
      <c r="W609" s="35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9">
        <v>0.2</v>
      </c>
      <c r="U610" s="1">
        <v>2.3813999999999984</v>
      </c>
      <c r="V610" s="35" t="str">
        <f>IF(M610=People!$B$5,People!$A$5,IF(M610=People!$B$4,People!$A$4,IF(M610=People!$B$3,People!$A$3,IF(M610=People!$B$2,People!$A$2,0))))</f>
        <v>Chuck Magee</v>
      </c>
      <c r="W610" s="35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9">
        <v>0.4</v>
      </c>
      <c r="U611" s="1">
        <v>-10.117800000000003</v>
      </c>
      <c r="V611" s="35" t="str">
        <f>IF(M611=People!$B$5,People!$A$5,IF(M611=People!$B$4,People!$A$4,IF(M611=People!$B$3,People!$A$3,IF(M611=People!$B$2,People!$A$2,0))))</f>
        <v>Chuck Magee</v>
      </c>
      <c r="W611" s="35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9">
        <v>0.2</v>
      </c>
      <c r="U612" s="1">
        <v>41.577299999999951</v>
      </c>
      <c r="V612" s="35" t="str">
        <f>IF(M612=People!$B$5,People!$A$5,IF(M612=People!$B$4,People!$A$4,IF(M612=People!$B$3,People!$A$3,IF(M612=People!$B$2,People!$A$2,0))))</f>
        <v>Kelly Williams</v>
      </c>
      <c r="W612" s="35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9">
        <v>0.2</v>
      </c>
      <c r="U613" s="1">
        <v>5.6955999999999989</v>
      </c>
      <c r="V613" s="35" t="str">
        <f>IF(M613=People!$B$5,People!$A$5,IF(M613=People!$B$4,People!$A$4,IF(M613=People!$B$3,People!$A$3,IF(M613=People!$B$2,People!$A$2,0))))</f>
        <v>Kelly Williams</v>
      </c>
      <c r="W613" s="35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9">
        <v>0.2</v>
      </c>
      <c r="U614" s="1">
        <v>2.6399999999999997</v>
      </c>
      <c r="V614" s="35" t="str">
        <f>IF(M614=People!$B$5,People!$A$5,IF(M614=People!$B$4,People!$A$4,IF(M614=People!$B$3,People!$A$3,IF(M614=People!$B$2,People!$A$2,0))))</f>
        <v>Chuck Magee</v>
      </c>
      <c r="W614" s="35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9">
        <v>0.4</v>
      </c>
      <c r="U615" s="1">
        <v>-157.93830000000008</v>
      </c>
      <c r="V615" s="35" t="str">
        <f>IF(M615=People!$B$5,People!$A$5,IF(M615=People!$B$4,People!$A$4,IF(M615=People!$B$3,People!$A$3,IF(M615=People!$B$2,People!$A$2,0))))</f>
        <v>Chuck Magee</v>
      </c>
      <c r="W615" s="35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9">
        <v>0.4</v>
      </c>
      <c r="U616" s="1">
        <v>15.99199999999999</v>
      </c>
      <c r="V616" s="35" t="str">
        <f>IF(M616=People!$B$5,People!$A$5,IF(M616=People!$B$4,People!$A$4,IF(M616=People!$B$3,People!$A$3,IF(M616=People!$B$2,People!$A$2,0))))</f>
        <v>Chuck Magee</v>
      </c>
      <c r="W616" s="35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9">
        <v>0.7</v>
      </c>
      <c r="U617" s="1">
        <v>-2.7967999999999993</v>
      </c>
      <c r="V617" s="35" t="str">
        <f>IF(M617=People!$B$5,People!$A$5,IF(M617=People!$B$4,People!$A$4,IF(M617=People!$B$3,People!$A$3,IF(M617=People!$B$2,People!$A$2,0))))</f>
        <v>Chuck Magee</v>
      </c>
      <c r="W617" s="35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9">
        <v>0</v>
      </c>
      <c r="U618" s="1">
        <v>15.787199999999999</v>
      </c>
      <c r="V618" s="35" t="str">
        <f>IF(M618=People!$B$5,People!$A$5,IF(M618=People!$B$4,People!$A$4,IF(M618=People!$B$3,People!$A$3,IF(M618=People!$B$2,People!$A$2,0))))</f>
        <v>Chuck Magee</v>
      </c>
      <c r="W618" s="35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9">
        <v>0</v>
      </c>
      <c r="U619" s="1">
        <v>3.0813999999999995</v>
      </c>
      <c r="V619" s="35" t="str">
        <f>IF(M619=People!$B$5,People!$A$5,IF(M619=People!$B$4,People!$A$4,IF(M619=People!$B$3,People!$A$3,IF(M619=People!$B$2,People!$A$2,0))))</f>
        <v>Chuck Magee</v>
      </c>
      <c r="W619" s="35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9">
        <v>0.2</v>
      </c>
      <c r="U620" s="1">
        <v>33.569999999999986</v>
      </c>
      <c r="V620" s="35" t="str">
        <f>IF(M620=People!$B$5,People!$A$5,IF(M620=People!$B$4,People!$A$4,IF(M620=People!$B$3,People!$A$3,IF(M620=People!$B$2,People!$A$2,0))))</f>
        <v>Chuck Magee</v>
      </c>
      <c r="W620" s="35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9">
        <v>0</v>
      </c>
      <c r="U621" s="1">
        <v>10.993899999999996</v>
      </c>
      <c r="V621" s="35" t="str">
        <f>IF(M621=People!$B$5,People!$A$5,IF(M621=People!$B$4,People!$A$4,IF(M621=People!$B$3,People!$A$3,IF(M621=People!$B$2,People!$A$2,0))))</f>
        <v>Chuck Magee</v>
      </c>
      <c r="W621" s="35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9">
        <v>0</v>
      </c>
      <c r="U622" s="1">
        <v>27.286199999999994</v>
      </c>
      <c r="V622" s="35" t="str">
        <f>IF(M622=People!$B$5,People!$A$5,IF(M622=People!$B$4,People!$A$4,IF(M622=People!$B$3,People!$A$3,IF(M622=People!$B$2,People!$A$2,0))))</f>
        <v>Chuck Magee</v>
      </c>
      <c r="W622" s="35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9">
        <v>0.8</v>
      </c>
      <c r="U623" s="1">
        <v>-14.773</v>
      </c>
      <c r="V623" s="35" t="str">
        <f>IF(M623=People!$B$5,People!$A$5,IF(M623=People!$B$4,People!$A$4,IF(M623=People!$B$3,People!$A$3,IF(M623=People!$B$2,People!$A$2,0))))</f>
        <v>Kelly Williams</v>
      </c>
      <c r="W623" s="35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9">
        <v>0</v>
      </c>
      <c r="U624" s="1">
        <v>87.568399999999968</v>
      </c>
      <c r="V624" s="35" t="str">
        <f>IF(M624=People!$B$5,People!$A$5,IF(M624=People!$B$4,People!$A$4,IF(M624=People!$B$3,People!$A$3,IF(M624=People!$B$2,People!$A$2,0))))</f>
        <v>Kelly Williams</v>
      </c>
      <c r="W624" s="35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9">
        <v>0.1</v>
      </c>
      <c r="U625" s="1">
        <v>178.90100000000001</v>
      </c>
      <c r="V625" s="35" t="str">
        <f>IF(M625=People!$B$5,People!$A$5,IF(M625=People!$B$4,People!$A$4,IF(M625=People!$B$3,People!$A$3,IF(M625=People!$B$2,People!$A$2,0))))</f>
        <v>Kelly Williams</v>
      </c>
      <c r="W625" s="35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9">
        <v>0</v>
      </c>
      <c r="U626" s="1">
        <v>130.87</v>
      </c>
      <c r="V626" s="35" t="str">
        <f>IF(M626=People!$B$5,People!$A$5,IF(M626=People!$B$4,People!$A$4,IF(M626=People!$B$3,People!$A$3,IF(M626=People!$B$2,People!$A$2,0))))</f>
        <v>Kelly Williams</v>
      </c>
      <c r="W626" s="35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9">
        <v>0</v>
      </c>
      <c r="U627" s="1">
        <v>46.927799999999984</v>
      </c>
      <c r="V627" s="35" t="str">
        <f>IF(M627=People!$B$5,People!$A$5,IF(M627=People!$B$4,People!$A$4,IF(M627=People!$B$3,People!$A$3,IF(M627=People!$B$2,People!$A$2,0))))</f>
        <v>Kelly Williams</v>
      </c>
      <c r="W627" s="35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9">
        <v>0</v>
      </c>
      <c r="U628" s="1">
        <v>12.090399999999999</v>
      </c>
      <c r="V628" s="35" t="str">
        <f>IF(M628=People!$B$5,People!$A$5,IF(M628=People!$B$4,People!$A$4,IF(M628=People!$B$3,People!$A$3,IF(M628=People!$B$2,People!$A$2,0))))</f>
        <v>Chuck Magee</v>
      </c>
      <c r="W628" s="35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32">
        <v>97.16</v>
      </c>
      <c r="S629" s="1">
        <v>2</v>
      </c>
      <c r="T629" s="9">
        <v>0</v>
      </c>
      <c r="U629" s="1">
        <v>28.176399999999987</v>
      </c>
      <c r="V629" s="35" t="str">
        <f>IF(M629=People!$B$5,People!$A$5,IF(M629=People!$B$4,People!$A$4,IF(M629=People!$B$3,People!$A$3,IF(M629=People!$B$2,People!$A$2,0))))</f>
        <v>Anna Andreadi</v>
      </c>
      <c r="W629" s="35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32">
        <v>15.24</v>
      </c>
      <c r="S630" s="1">
        <v>5</v>
      </c>
      <c r="T630" s="9">
        <v>0.2</v>
      </c>
      <c r="U630" s="1">
        <v>5.1434999999999977</v>
      </c>
      <c r="V630" s="35" t="str">
        <f>IF(M630=People!$B$5,People!$A$5,IF(M630=People!$B$4,People!$A$4,IF(M630=People!$B$3,People!$A$3,IF(M630=People!$B$2,People!$A$2,0))))</f>
        <v>Anna Andreadi</v>
      </c>
      <c r="W630" s="35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32">
        <v>13.23</v>
      </c>
      <c r="S631" s="1">
        <v>3</v>
      </c>
      <c r="T631" s="9">
        <v>0</v>
      </c>
      <c r="U631" s="1">
        <v>6.0857999999999999</v>
      </c>
      <c r="V631" s="35" t="str">
        <f>IF(M631=People!$B$5,People!$A$5,IF(M631=People!$B$4,People!$A$4,IF(M631=People!$B$3,People!$A$3,IF(M631=People!$B$2,People!$A$2,0))))</f>
        <v>Anna Andreadi</v>
      </c>
      <c r="W631" s="35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32">
        <v>243.38400000000001</v>
      </c>
      <c r="S632" s="1">
        <v>3</v>
      </c>
      <c r="T632" s="9">
        <v>0.2</v>
      </c>
      <c r="U632" s="1">
        <v>-51.719100000000012</v>
      </c>
      <c r="V632" s="35" t="str">
        <f>IF(M632=People!$B$5,People!$A$5,IF(M632=People!$B$4,People!$A$4,IF(M632=People!$B$3,People!$A$3,IF(M632=People!$B$2,People!$A$2,0))))</f>
        <v>Anna Andreadi</v>
      </c>
      <c r="W632" s="35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32">
        <v>119.80000000000001</v>
      </c>
      <c r="S633" s="1">
        <v>5</v>
      </c>
      <c r="T633" s="9">
        <v>0.2</v>
      </c>
      <c r="U633" s="1">
        <v>29.950000000000003</v>
      </c>
      <c r="V633" s="35" t="str">
        <f>IF(M633=People!$B$5,People!$A$5,IF(M633=People!$B$4,People!$A$4,IF(M633=People!$B$3,People!$A$3,IF(M633=People!$B$2,People!$A$2,0))))</f>
        <v>Anna Andreadi</v>
      </c>
      <c r="W633" s="35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32">
        <v>300.76799999999997</v>
      </c>
      <c r="S634" s="1">
        <v>4</v>
      </c>
      <c r="T634" s="9">
        <v>0.2</v>
      </c>
      <c r="U634" s="1">
        <v>30.076800000000006</v>
      </c>
      <c r="V634" s="35" t="str">
        <f>IF(M634=People!$B$5,People!$A$5,IF(M634=People!$B$4,People!$A$4,IF(M634=People!$B$3,People!$A$3,IF(M634=People!$B$2,People!$A$2,0))))</f>
        <v>Anna Andreadi</v>
      </c>
      <c r="W634" s="35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9">
        <v>0.2</v>
      </c>
      <c r="U635" s="1">
        <v>2.458499999999999</v>
      </c>
      <c r="V635" s="35" t="str">
        <f>IF(M635=People!$B$5,People!$A$5,IF(M635=People!$B$4,People!$A$4,IF(M635=People!$B$3,People!$A$3,IF(M635=People!$B$2,People!$A$2,0))))</f>
        <v>Cassandra Brandow</v>
      </c>
      <c r="W635" s="35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9">
        <v>0.2</v>
      </c>
      <c r="U636" s="1">
        <v>85.529700000000005</v>
      </c>
      <c r="V636" s="35" t="str">
        <f>IF(M636=People!$B$5,People!$A$5,IF(M636=People!$B$4,People!$A$4,IF(M636=People!$B$3,People!$A$3,IF(M636=People!$B$2,People!$A$2,0))))</f>
        <v>Cassandra Brandow</v>
      </c>
      <c r="W636" s="35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9">
        <v>0</v>
      </c>
      <c r="U637" s="1">
        <v>43.223399999999984</v>
      </c>
      <c r="V637" s="35" t="str">
        <f>IF(M637=People!$B$5,People!$A$5,IF(M637=People!$B$4,People!$A$4,IF(M637=People!$B$3,People!$A$3,IF(M637=People!$B$2,People!$A$2,0))))</f>
        <v>Cassandra Brandow</v>
      </c>
      <c r="W637" s="35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32">
        <v>18.882000000000005</v>
      </c>
      <c r="S638" s="1">
        <v>3</v>
      </c>
      <c r="T638" s="9">
        <v>0.7</v>
      </c>
      <c r="U638" s="1">
        <v>-13.846800000000002</v>
      </c>
      <c r="V638" s="35" t="str">
        <f>IF(M638=People!$B$5,People!$A$5,IF(M638=People!$B$4,People!$A$4,IF(M638=People!$B$3,People!$A$3,IF(M638=People!$B$2,People!$A$2,0))))</f>
        <v>Anna Andreadi</v>
      </c>
      <c r="W638" s="35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32">
        <v>122.328</v>
      </c>
      <c r="S639" s="1">
        <v>3</v>
      </c>
      <c r="T639" s="9">
        <v>0.2</v>
      </c>
      <c r="U639" s="1">
        <v>12.232799999999997</v>
      </c>
      <c r="V639" s="35" t="str">
        <f>IF(M639=People!$B$5,People!$A$5,IF(M639=People!$B$4,People!$A$4,IF(M639=People!$B$3,People!$A$3,IF(M639=People!$B$2,People!$A$2,0))))</f>
        <v>Anna Andreadi</v>
      </c>
      <c r="W639" s="35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32">
        <v>1049.2</v>
      </c>
      <c r="S640" s="1">
        <v>5</v>
      </c>
      <c r="T640" s="9">
        <v>0</v>
      </c>
      <c r="U640" s="1">
        <v>272.79200000000003</v>
      </c>
      <c r="V640" s="35" t="str">
        <f>IF(M640=People!$B$5,People!$A$5,IF(M640=People!$B$4,People!$A$4,IF(M640=People!$B$3,People!$A$3,IF(M640=People!$B$2,People!$A$2,0))))</f>
        <v>Anna Andreadi</v>
      </c>
      <c r="W640" s="35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32">
        <v>15.424000000000001</v>
      </c>
      <c r="S641" s="1">
        <v>4</v>
      </c>
      <c r="T641" s="9">
        <v>0.2</v>
      </c>
      <c r="U641" s="1">
        <v>5.0128000000000004</v>
      </c>
      <c r="V641" s="35" t="str">
        <f>IF(M641=People!$B$5,People!$A$5,IF(M641=People!$B$4,People!$A$4,IF(M641=People!$B$3,People!$A$3,IF(M641=People!$B$2,People!$A$2,0))))</f>
        <v>Anna Andreadi</v>
      </c>
      <c r="W641" s="35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9">
        <v>0</v>
      </c>
      <c r="U642" s="1">
        <v>6.0287999999999995</v>
      </c>
      <c r="V642" s="35" t="str">
        <f>IF(M642=People!$B$5,People!$A$5,IF(M642=People!$B$4,People!$A$4,IF(M642=People!$B$3,People!$A$3,IF(M642=People!$B$2,People!$A$2,0))))</f>
        <v>Kelly Williams</v>
      </c>
      <c r="W642" s="35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32">
        <v>330.4</v>
      </c>
      <c r="S643" s="1">
        <v>2</v>
      </c>
      <c r="T643" s="9">
        <v>0</v>
      </c>
      <c r="U643" s="1">
        <v>85.903999999999996</v>
      </c>
      <c r="V643" s="35" t="str">
        <f>IF(M643=People!$B$5,People!$A$5,IF(M643=People!$B$4,People!$A$4,IF(M643=People!$B$3,People!$A$3,IF(M643=People!$B$2,People!$A$2,0))))</f>
        <v>Anna Andreadi</v>
      </c>
      <c r="W643" s="35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32">
        <v>26.25</v>
      </c>
      <c r="S644" s="1">
        <v>7</v>
      </c>
      <c r="T644" s="9">
        <v>0</v>
      </c>
      <c r="U644" s="1">
        <v>12.599999999999998</v>
      </c>
      <c r="V644" s="35" t="str">
        <f>IF(M644=People!$B$5,People!$A$5,IF(M644=People!$B$4,People!$A$4,IF(M644=People!$B$3,People!$A$3,IF(M644=People!$B$2,People!$A$2,0))))</f>
        <v>Anna Andreadi</v>
      </c>
      <c r="W644" s="35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9">
        <v>0</v>
      </c>
      <c r="U645" s="1">
        <v>54.333200000000005</v>
      </c>
      <c r="V645" s="35" t="str">
        <f>IF(M645=People!$B$5,People!$A$5,IF(M645=People!$B$4,People!$A$4,IF(M645=People!$B$3,People!$A$3,IF(M645=People!$B$2,People!$A$2,0))))</f>
        <v>Kelly Williams</v>
      </c>
      <c r="W645" s="35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9">
        <v>0</v>
      </c>
      <c r="U646" s="1">
        <v>3.1752000000000002</v>
      </c>
      <c r="V646" s="35" t="str">
        <f>IF(M646=People!$B$5,People!$A$5,IF(M646=People!$B$4,People!$A$4,IF(M646=People!$B$3,People!$A$3,IF(M646=People!$B$2,People!$A$2,0))))</f>
        <v>Chuck Magee</v>
      </c>
      <c r="W646" s="35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9">
        <v>0</v>
      </c>
      <c r="U647" s="1">
        <v>56.510999999999996</v>
      </c>
      <c r="V647" s="35" t="str">
        <f>IF(M647=People!$B$5,People!$A$5,IF(M647=People!$B$4,People!$A$4,IF(M647=People!$B$3,People!$A$3,IF(M647=People!$B$2,People!$A$2,0))))</f>
        <v>Kelly Williams</v>
      </c>
      <c r="W647" s="35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32">
        <v>31.560000000000002</v>
      </c>
      <c r="S648" s="1">
        <v>5</v>
      </c>
      <c r="T648" s="9">
        <v>0.2</v>
      </c>
      <c r="U648" s="1">
        <v>9.8624999999999972</v>
      </c>
      <c r="V648" s="35" t="str">
        <f>IF(M648=People!$B$5,People!$A$5,IF(M648=People!$B$4,People!$A$4,IF(M648=People!$B$3,People!$A$3,IF(M648=People!$B$2,People!$A$2,0))))</f>
        <v>Anna Andreadi</v>
      </c>
      <c r="W648" s="35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32">
        <v>30.144000000000002</v>
      </c>
      <c r="S649" s="1">
        <v>2</v>
      </c>
      <c r="T649" s="9">
        <v>0.2</v>
      </c>
      <c r="U649" s="1">
        <v>3.0143999999999993</v>
      </c>
      <c r="V649" s="35" t="str">
        <f>IF(M649=People!$B$5,People!$A$5,IF(M649=People!$B$4,People!$A$4,IF(M649=People!$B$3,People!$A$3,IF(M649=People!$B$2,People!$A$2,0))))</f>
        <v>Anna Andreadi</v>
      </c>
      <c r="W649" s="35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32">
        <v>14.8</v>
      </c>
      <c r="S650" s="1">
        <v>4</v>
      </c>
      <c r="T650" s="9">
        <v>0</v>
      </c>
      <c r="U650" s="1">
        <v>6.0680000000000014</v>
      </c>
      <c r="V650" s="35" t="str">
        <f>IF(M650=People!$B$5,People!$A$5,IF(M650=People!$B$4,People!$A$4,IF(M650=People!$B$3,People!$A$3,IF(M650=People!$B$2,People!$A$2,0))))</f>
        <v>Anna Andreadi</v>
      </c>
      <c r="W650" s="35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32">
        <v>302.37599999999998</v>
      </c>
      <c r="S651" s="1">
        <v>3</v>
      </c>
      <c r="T651" s="9">
        <v>0.2</v>
      </c>
      <c r="U651" s="1">
        <v>22.678200000000018</v>
      </c>
      <c r="V651" s="35" t="str">
        <f>IF(M651=People!$B$5,People!$A$5,IF(M651=People!$B$4,People!$A$4,IF(M651=People!$B$3,People!$A$3,IF(M651=People!$B$2,People!$A$2,0))))</f>
        <v>Anna Andreadi</v>
      </c>
      <c r="W651" s="35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32">
        <v>316</v>
      </c>
      <c r="S652" s="1">
        <v>4</v>
      </c>
      <c r="T652" s="9">
        <v>0</v>
      </c>
      <c r="U652" s="1">
        <v>31.599999999999966</v>
      </c>
      <c r="V652" s="35" t="str">
        <f>IF(M652=People!$B$5,People!$A$5,IF(M652=People!$B$4,People!$A$4,IF(M652=People!$B$3,People!$A$3,IF(M652=People!$B$2,People!$A$2,0))))</f>
        <v>Anna Andreadi</v>
      </c>
      <c r="W652" s="35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9">
        <v>0</v>
      </c>
      <c r="U653" s="1">
        <v>178.31799999999998</v>
      </c>
      <c r="V653" s="35" t="str">
        <f>IF(M653=People!$B$5,People!$A$5,IF(M653=People!$B$4,People!$A$4,IF(M653=People!$B$3,People!$A$3,IF(M653=People!$B$2,People!$A$2,0))))</f>
        <v>Chuck Magee</v>
      </c>
      <c r="W653" s="35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9">
        <v>0</v>
      </c>
      <c r="U654" s="1">
        <v>45.975399999999993</v>
      </c>
      <c r="V654" s="35" t="str">
        <f>IF(M654=People!$B$5,People!$A$5,IF(M654=People!$B$4,People!$A$4,IF(M654=People!$B$3,People!$A$3,IF(M654=People!$B$2,People!$A$2,0))))</f>
        <v>Chuck Magee</v>
      </c>
      <c r="W654" s="35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9">
        <v>0</v>
      </c>
      <c r="U655" s="1">
        <v>10.311999999999998</v>
      </c>
      <c r="V655" s="35" t="str">
        <f>IF(M655=People!$B$5,People!$A$5,IF(M655=People!$B$4,People!$A$4,IF(M655=People!$B$3,People!$A$3,IF(M655=People!$B$2,People!$A$2,0))))</f>
        <v>Chuck Magee</v>
      </c>
      <c r="W655" s="35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9">
        <v>0.2</v>
      </c>
      <c r="U656" s="1">
        <v>8.5163999999999938</v>
      </c>
      <c r="V656" s="35" t="str">
        <f>IF(M656=People!$B$5,People!$A$5,IF(M656=People!$B$4,People!$A$4,IF(M656=People!$B$3,People!$A$3,IF(M656=People!$B$2,People!$A$2,0))))</f>
        <v>Chuck Magee</v>
      </c>
      <c r="W656" s="35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9">
        <v>0.7</v>
      </c>
      <c r="U657" s="1">
        <v>-2.6543999999999999</v>
      </c>
      <c r="V657" s="35" t="str">
        <f>IF(M657=People!$B$5,People!$A$5,IF(M657=People!$B$4,People!$A$4,IF(M657=People!$B$3,People!$A$3,IF(M657=People!$B$2,People!$A$2,0))))</f>
        <v>Chuck Magee</v>
      </c>
      <c r="W657" s="35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9">
        <v>0.2</v>
      </c>
      <c r="U658" s="1">
        <v>45.322199999999995</v>
      </c>
      <c r="V658" s="35" t="str">
        <f>IF(M658=People!$B$5,People!$A$5,IF(M658=People!$B$4,People!$A$4,IF(M658=People!$B$3,People!$A$3,IF(M658=People!$B$2,People!$A$2,0))))</f>
        <v>Chuck Magee</v>
      </c>
      <c r="W658" s="35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9">
        <v>0.3</v>
      </c>
      <c r="U659" s="1">
        <v>-50.098000000000013</v>
      </c>
      <c r="V659" s="35" t="str">
        <f>IF(M659=People!$B$5,People!$A$5,IF(M659=People!$B$4,People!$A$4,IF(M659=People!$B$3,People!$A$3,IF(M659=People!$B$2,People!$A$2,0))))</f>
        <v>Kelly Williams</v>
      </c>
      <c r="W659" s="35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9">
        <v>0.8</v>
      </c>
      <c r="U660" s="1">
        <v>-3.4619999999999997</v>
      </c>
      <c r="V660" s="35" t="str">
        <f>IF(M660=People!$B$5,People!$A$5,IF(M660=People!$B$4,People!$A$4,IF(M660=People!$B$3,People!$A$3,IF(M660=People!$B$2,People!$A$2,0))))</f>
        <v>Kelly Williams</v>
      </c>
      <c r="W660" s="35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9">
        <v>0.2</v>
      </c>
      <c r="U661" s="1">
        <v>124.92899999999986</v>
      </c>
      <c r="V661" s="35" t="str">
        <f>IF(M661=People!$B$5,People!$A$5,IF(M661=People!$B$4,People!$A$4,IF(M661=People!$B$3,People!$A$3,IF(M661=People!$B$2,People!$A$2,0))))</f>
        <v>Kelly Williams</v>
      </c>
      <c r="W661" s="35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9">
        <v>0.2</v>
      </c>
      <c r="U662" s="1">
        <v>-135.7650000000001</v>
      </c>
      <c r="V662" s="35" t="str">
        <f>IF(M662=People!$B$5,People!$A$5,IF(M662=People!$B$4,People!$A$4,IF(M662=People!$B$3,People!$A$3,IF(M662=People!$B$2,People!$A$2,0))))</f>
        <v>Kelly Williams</v>
      </c>
      <c r="W662" s="35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9">
        <v>0.3</v>
      </c>
      <c r="U663" s="1">
        <v>-118.12950000000006</v>
      </c>
      <c r="V663" s="35" t="str">
        <f>IF(M663=People!$B$5,People!$A$5,IF(M663=People!$B$4,People!$A$4,IF(M663=People!$B$3,People!$A$3,IF(M663=People!$B$2,People!$A$2,0))))</f>
        <v>Kelly Williams</v>
      </c>
      <c r="W663" s="35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9">
        <v>0.8</v>
      </c>
      <c r="U664" s="1">
        <v>-4.2222000000000008</v>
      </c>
      <c r="V664" s="35" t="str">
        <f>IF(M664=People!$B$5,People!$A$5,IF(M664=People!$B$4,People!$A$4,IF(M664=People!$B$3,People!$A$3,IF(M664=People!$B$2,People!$A$2,0))))</f>
        <v>Kelly Williams</v>
      </c>
      <c r="W664" s="35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9">
        <v>0</v>
      </c>
      <c r="U665" s="1">
        <v>18.397999999999968</v>
      </c>
      <c r="V665" s="35" t="str">
        <f>IF(M665=People!$B$5,People!$A$5,IF(M665=People!$B$4,People!$A$4,IF(M665=People!$B$3,People!$A$3,IF(M665=People!$B$2,People!$A$2,0))))</f>
        <v>Chuck Magee</v>
      </c>
      <c r="W665" s="35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9">
        <v>0</v>
      </c>
      <c r="U666" s="1">
        <v>5.2625999999999999</v>
      </c>
      <c r="V666" s="35" t="str">
        <f>IF(M666=People!$B$5,People!$A$5,IF(M666=People!$B$4,People!$A$4,IF(M666=People!$B$3,People!$A$3,IF(M666=People!$B$2,People!$A$2,0))))</f>
        <v>Cassandra Brandow</v>
      </c>
      <c r="W666" s="35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9">
        <v>0.2</v>
      </c>
      <c r="U667" s="1">
        <v>2.0789999999999997</v>
      </c>
      <c r="V667" s="35" t="str">
        <f>IF(M667=People!$B$5,People!$A$5,IF(M667=People!$B$4,People!$A$4,IF(M667=People!$B$3,People!$A$3,IF(M667=People!$B$2,People!$A$2,0))))</f>
        <v>Kelly Williams</v>
      </c>
      <c r="W667" s="35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9">
        <v>0.2</v>
      </c>
      <c r="U668" s="1">
        <v>28.706399999999991</v>
      </c>
      <c r="V668" s="35" t="str">
        <f>IF(M668=People!$B$5,People!$A$5,IF(M668=People!$B$4,People!$A$4,IF(M668=People!$B$3,People!$A$3,IF(M668=People!$B$2,People!$A$2,0))))</f>
        <v>Kelly Williams</v>
      </c>
      <c r="W668" s="35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9">
        <v>0.2</v>
      </c>
      <c r="U669" s="1">
        <v>28.618200000000002</v>
      </c>
      <c r="V669" s="35" t="str">
        <f>IF(M669=People!$B$5,People!$A$5,IF(M669=People!$B$4,People!$A$4,IF(M669=People!$B$3,People!$A$3,IF(M669=People!$B$2,People!$A$2,0))))</f>
        <v>Kelly Williams</v>
      </c>
      <c r="W669" s="35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9">
        <v>0.2</v>
      </c>
      <c r="U670" s="1">
        <v>8.7285000000000004</v>
      </c>
      <c r="V670" s="35" t="str">
        <f>IF(M670=People!$B$5,People!$A$5,IF(M670=People!$B$4,People!$A$4,IF(M670=People!$B$3,People!$A$3,IF(M670=People!$B$2,People!$A$2,0))))</f>
        <v>Chuck Magee</v>
      </c>
      <c r="W670" s="35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9">
        <v>0.6</v>
      </c>
      <c r="U671" s="1">
        <v>-14.385599999999997</v>
      </c>
      <c r="V671" s="35" t="str">
        <f>IF(M671=People!$B$5,People!$A$5,IF(M671=People!$B$4,People!$A$4,IF(M671=People!$B$3,People!$A$3,IF(M671=People!$B$2,People!$A$2,0))))</f>
        <v>Kelly Williams</v>
      </c>
      <c r="W671" s="35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9">
        <v>0.5</v>
      </c>
      <c r="U672" s="1">
        <v>-71.890500000000017</v>
      </c>
      <c r="V672" s="35" t="str">
        <f>IF(M672=People!$B$5,People!$A$5,IF(M672=People!$B$4,People!$A$4,IF(M672=People!$B$3,People!$A$3,IF(M672=People!$B$2,People!$A$2,0))))</f>
        <v>Kelly Williams</v>
      </c>
      <c r="W672" s="35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9">
        <v>0.2</v>
      </c>
      <c r="U673" s="1">
        <v>11.359999999999998</v>
      </c>
      <c r="V673" s="35" t="str">
        <f>IF(M673=People!$B$5,People!$A$5,IF(M673=People!$B$4,People!$A$4,IF(M673=People!$B$3,People!$A$3,IF(M673=People!$B$2,People!$A$2,0))))</f>
        <v>Kelly Williams</v>
      </c>
      <c r="W673" s="35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9">
        <v>0.2</v>
      </c>
      <c r="U674" s="1">
        <v>1.7115</v>
      </c>
      <c r="V674" s="35" t="str">
        <f>IF(M674=People!$B$5,People!$A$5,IF(M674=People!$B$4,People!$A$4,IF(M674=People!$B$3,People!$A$3,IF(M674=People!$B$2,People!$A$2,0))))</f>
        <v>Kelly Williams</v>
      </c>
      <c r="W674" s="35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9">
        <v>0</v>
      </c>
      <c r="U675" s="1">
        <v>16.588799999999999</v>
      </c>
      <c r="V675" s="35" t="str">
        <f>IF(M675=People!$B$5,People!$A$5,IF(M675=People!$B$4,People!$A$4,IF(M675=People!$B$3,People!$A$3,IF(M675=People!$B$2,People!$A$2,0))))</f>
        <v>Kelly Williams</v>
      </c>
      <c r="W675" s="35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9">
        <v>0</v>
      </c>
      <c r="U676" s="1">
        <v>17.504999999999995</v>
      </c>
      <c r="V676" s="35" t="str">
        <f>IF(M676=People!$B$5,People!$A$5,IF(M676=People!$B$4,People!$A$4,IF(M676=People!$B$3,People!$A$3,IF(M676=People!$B$2,People!$A$2,0))))</f>
        <v>Kelly Williams</v>
      </c>
      <c r="W676" s="35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9">
        <v>0</v>
      </c>
      <c r="U677" s="1">
        <v>40.749900000000004</v>
      </c>
      <c r="V677" s="35" t="str">
        <f>IF(M677=People!$B$5,People!$A$5,IF(M677=People!$B$4,People!$A$4,IF(M677=People!$B$3,People!$A$3,IF(M677=People!$B$2,People!$A$2,0))))</f>
        <v>Kelly Williams</v>
      </c>
      <c r="W677" s="35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9">
        <v>0.8</v>
      </c>
      <c r="U678" s="1">
        <v>-7.3920000000000021</v>
      </c>
      <c r="V678" s="35" t="str">
        <f>IF(M678=People!$B$5,People!$A$5,IF(M678=People!$B$4,People!$A$4,IF(M678=People!$B$3,People!$A$3,IF(M678=People!$B$2,People!$A$2,0))))</f>
        <v>Kelly Williams</v>
      </c>
      <c r="W678" s="35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9">
        <v>0.2</v>
      </c>
      <c r="U679" s="1">
        <v>4.5200999999999958</v>
      </c>
      <c r="V679" s="35" t="str">
        <f>IF(M679=People!$B$5,People!$A$5,IF(M679=People!$B$4,People!$A$4,IF(M679=People!$B$3,People!$A$3,IF(M679=People!$B$2,People!$A$2,0))))</f>
        <v>Kelly Williams</v>
      </c>
      <c r="W679" s="35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9">
        <v>0.6</v>
      </c>
      <c r="U680" s="1">
        <v>-41.261999999999972</v>
      </c>
      <c r="V680" s="35" t="str">
        <f>IF(M680=People!$B$5,People!$A$5,IF(M680=People!$B$4,People!$A$4,IF(M680=People!$B$3,People!$A$3,IF(M680=People!$B$2,People!$A$2,0))))</f>
        <v>Kelly Williams</v>
      </c>
      <c r="W680" s="35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9">
        <v>0.8</v>
      </c>
      <c r="U681" s="1">
        <v>-320.23950000000013</v>
      </c>
      <c r="V681" s="35" t="str">
        <f>IF(M681=People!$B$5,People!$A$5,IF(M681=People!$B$4,People!$A$4,IF(M681=People!$B$3,People!$A$3,IF(M681=People!$B$2,People!$A$2,0))))</f>
        <v>Kelly Williams</v>
      </c>
      <c r="W681" s="35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9">
        <v>0.2</v>
      </c>
      <c r="U682" s="1">
        <v>4.6643999999999988</v>
      </c>
      <c r="V682" s="35" t="str">
        <f>IF(M682=People!$B$5,People!$A$5,IF(M682=People!$B$4,People!$A$4,IF(M682=People!$B$3,People!$A$3,IF(M682=People!$B$2,People!$A$2,0))))</f>
        <v>Chuck Magee</v>
      </c>
      <c r="W682" s="35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9">
        <v>0</v>
      </c>
      <c r="U683" s="1">
        <v>2.598399999999998</v>
      </c>
      <c r="V683" s="35" t="str">
        <f>IF(M683=People!$B$5,People!$A$5,IF(M683=People!$B$4,People!$A$4,IF(M683=People!$B$3,People!$A$3,IF(M683=People!$B$2,People!$A$2,0))))</f>
        <v>Chuck Magee</v>
      </c>
      <c r="W683" s="35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9">
        <v>0</v>
      </c>
      <c r="U684" s="1">
        <v>18.521999999999998</v>
      </c>
      <c r="V684" s="35" t="str">
        <f>IF(M684=People!$B$5,People!$A$5,IF(M684=People!$B$4,People!$A$4,IF(M684=People!$B$3,People!$A$3,IF(M684=People!$B$2,People!$A$2,0))))</f>
        <v>Chuck Magee</v>
      </c>
      <c r="W684" s="35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9">
        <v>0.5</v>
      </c>
      <c r="U685" s="1">
        <v>-3839.9903999999988</v>
      </c>
      <c r="V685" s="35" t="str">
        <f>IF(M685=People!$B$5,People!$A$5,IF(M685=People!$B$4,People!$A$4,IF(M685=People!$B$3,People!$A$3,IF(M685=People!$B$2,People!$A$2,0))))</f>
        <v>Cassandra Brandow</v>
      </c>
      <c r="W685" s="35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9">
        <v>0.2</v>
      </c>
      <c r="U686" s="1">
        <v>14.650999999999989</v>
      </c>
      <c r="V686" s="35" t="str">
        <f>IF(M686=People!$B$5,People!$A$5,IF(M686=People!$B$4,People!$A$4,IF(M686=People!$B$3,People!$A$3,IF(M686=People!$B$2,People!$A$2,0))))</f>
        <v>Cassandra Brandow</v>
      </c>
      <c r="W686" s="35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9">
        <v>0</v>
      </c>
      <c r="U687" s="1">
        <v>163.18979999999999</v>
      </c>
      <c r="V687" s="35" t="str">
        <f>IF(M687=People!$B$5,People!$A$5,IF(M687=People!$B$4,People!$A$4,IF(M687=People!$B$3,People!$A$3,IF(M687=People!$B$2,People!$A$2,0))))</f>
        <v>Cassandra Brandow</v>
      </c>
      <c r="W687" s="35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9">
        <v>0</v>
      </c>
      <c r="U688" s="1">
        <v>6.8713999999999995</v>
      </c>
      <c r="V688" s="35" t="str">
        <f>IF(M688=People!$B$5,People!$A$5,IF(M688=People!$B$4,People!$A$4,IF(M688=People!$B$3,People!$A$3,IF(M688=People!$B$2,People!$A$2,0))))</f>
        <v>Cassandra Brandow</v>
      </c>
      <c r="W688" s="35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9">
        <v>0</v>
      </c>
      <c r="U689" s="1">
        <v>9.3312000000000008</v>
      </c>
      <c r="V689" s="35" t="str">
        <f>IF(M689=People!$B$5,People!$A$5,IF(M689=People!$B$4,People!$A$4,IF(M689=People!$B$3,People!$A$3,IF(M689=People!$B$2,People!$A$2,0))))</f>
        <v>Cassandra Brandow</v>
      </c>
      <c r="W689" s="35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9">
        <v>0.2</v>
      </c>
      <c r="U690" s="1">
        <v>4.7995999999999768</v>
      </c>
      <c r="V690" s="35" t="str">
        <f>IF(M690=People!$B$5,People!$A$5,IF(M690=People!$B$4,People!$A$4,IF(M690=People!$B$3,People!$A$3,IF(M690=People!$B$2,People!$A$2,0))))</f>
        <v>Chuck Magee</v>
      </c>
      <c r="W690" s="35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9">
        <v>0</v>
      </c>
      <c r="U691" s="1">
        <v>14.561400000000006</v>
      </c>
      <c r="V691" s="35" t="str">
        <f>IF(M691=People!$B$5,People!$A$5,IF(M691=People!$B$4,People!$A$4,IF(M691=People!$B$3,People!$A$3,IF(M691=People!$B$2,People!$A$2,0))))</f>
        <v>Cassandra Brandow</v>
      </c>
      <c r="W691" s="35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9">
        <v>0</v>
      </c>
      <c r="U692" s="1">
        <v>74.053200000000004</v>
      </c>
      <c r="V692" s="35" t="str">
        <f>IF(M692=People!$B$5,People!$A$5,IF(M692=People!$B$4,People!$A$4,IF(M692=People!$B$3,People!$A$3,IF(M692=People!$B$2,People!$A$2,0))))</f>
        <v>Cassandra Brandow</v>
      </c>
      <c r="W692" s="35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9">
        <v>0</v>
      </c>
      <c r="U693" s="1">
        <v>10.315199999999999</v>
      </c>
      <c r="V693" s="35" t="str">
        <f>IF(M693=People!$B$5,People!$A$5,IF(M693=People!$B$4,People!$A$4,IF(M693=People!$B$3,People!$A$3,IF(M693=People!$B$2,People!$A$2,0))))</f>
        <v>Cassandra Brandow</v>
      </c>
      <c r="W693" s="35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32">
        <v>166.24</v>
      </c>
      <c r="S694" s="1">
        <v>1</v>
      </c>
      <c r="T694" s="9">
        <v>0</v>
      </c>
      <c r="U694" s="1">
        <v>24.936000000000007</v>
      </c>
      <c r="V694" s="35" t="str">
        <f>IF(M694=People!$B$5,People!$A$5,IF(M694=People!$B$4,People!$A$4,IF(M694=People!$B$3,People!$A$3,IF(M694=People!$B$2,People!$A$2,0))))</f>
        <v>Anna Andreadi</v>
      </c>
      <c r="W694" s="35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32">
        <v>33.4</v>
      </c>
      <c r="S695" s="1">
        <v>5</v>
      </c>
      <c r="T695" s="9">
        <v>0</v>
      </c>
      <c r="U695" s="1">
        <v>16.032</v>
      </c>
      <c r="V695" s="35" t="str">
        <f>IF(M695=People!$B$5,People!$A$5,IF(M695=People!$B$4,People!$A$4,IF(M695=People!$B$3,People!$A$3,IF(M695=People!$B$2,People!$A$2,0))))</f>
        <v>Anna Andreadi</v>
      </c>
      <c r="W695" s="35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9">
        <v>0.2</v>
      </c>
      <c r="U696" s="1">
        <v>17.34879999999999</v>
      </c>
      <c r="V696" s="35" t="str">
        <f>IF(M696=People!$B$5,People!$A$5,IF(M696=People!$B$4,People!$A$4,IF(M696=People!$B$3,People!$A$3,IF(M696=People!$B$2,People!$A$2,0))))</f>
        <v>Chuck Magee</v>
      </c>
      <c r="W696" s="35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9">
        <v>0.2</v>
      </c>
      <c r="U697" s="1">
        <v>17.759999999999998</v>
      </c>
      <c r="V697" s="35" t="str">
        <f>IF(M697=People!$B$5,People!$A$5,IF(M697=People!$B$4,People!$A$4,IF(M697=People!$B$3,People!$A$3,IF(M697=People!$B$2,People!$A$2,0))))</f>
        <v>Chuck Magee</v>
      </c>
      <c r="W697" s="35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9">
        <v>0.2</v>
      </c>
      <c r="U698" s="1">
        <v>62.807499999999976</v>
      </c>
      <c r="V698" s="35" t="str">
        <f>IF(M698=People!$B$5,People!$A$5,IF(M698=People!$B$4,People!$A$4,IF(M698=People!$B$3,People!$A$3,IF(M698=People!$B$2,People!$A$2,0))))</f>
        <v>Chuck Magee</v>
      </c>
      <c r="W698" s="35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9">
        <v>0.2</v>
      </c>
      <c r="U699" s="1">
        <v>31.751200000000001</v>
      </c>
      <c r="V699" s="35" t="str">
        <f>IF(M699=People!$B$5,People!$A$5,IF(M699=People!$B$4,People!$A$4,IF(M699=People!$B$3,People!$A$3,IF(M699=People!$B$2,People!$A$2,0))))</f>
        <v>Chuck Magee</v>
      </c>
      <c r="W699" s="35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9">
        <v>0.2</v>
      </c>
      <c r="U700" s="1">
        <v>0.8088000000000003</v>
      </c>
      <c r="V700" s="35" t="str">
        <f>IF(M700=People!$B$5,People!$A$5,IF(M700=People!$B$4,People!$A$4,IF(M700=People!$B$3,People!$A$3,IF(M700=People!$B$2,People!$A$2,0))))</f>
        <v>Chuck Magee</v>
      </c>
      <c r="W700" s="35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9">
        <v>0.7</v>
      </c>
      <c r="U701" s="1">
        <v>-13.6312</v>
      </c>
      <c r="V701" s="35" t="str">
        <f>IF(M701=People!$B$5,People!$A$5,IF(M701=People!$B$4,People!$A$4,IF(M701=People!$B$3,People!$A$3,IF(M701=People!$B$2,People!$A$2,0))))</f>
        <v>Chuck Magee</v>
      </c>
      <c r="W701" s="35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9">
        <v>0.7</v>
      </c>
      <c r="U702" s="1">
        <v>-3.4271999999999991</v>
      </c>
      <c r="V702" s="35" t="str">
        <f>IF(M702=People!$B$5,People!$A$5,IF(M702=People!$B$4,People!$A$4,IF(M702=People!$B$3,People!$A$3,IF(M702=People!$B$2,People!$A$2,0))))</f>
        <v>Chuck Magee</v>
      </c>
      <c r="W702" s="35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9">
        <v>0.2</v>
      </c>
      <c r="U703" s="1">
        <v>4.1448</v>
      </c>
      <c r="V703" s="35" t="str">
        <f>IF(M703=People!$B$5,People!$A$5,IF(M703=People!$B$4,People!$A$4,IF(M703=People!$B$3,People!$A$3,IF(M703=People!$B$2,People!$A$2,0))))</f>
        <v>Chuck Magee</v>
      </c>
      <c r="W703" s="35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32">
        <v>209.88</v>
      </c>
      <c r="S704" s="1">
        <v>3</v>
      </c>
      <c r="T704" s="9">
        <v>0</v>
      </c>
      <c r="U704" s="1">
        <v>35.679599999999979</v>
      </c>
      <c r="V704" s="35" t="str">
        <f>IF(M704=People!$B$5,People!$A$5,IF(M704=People!$B$4,People!$A$4,IF(M704=People!$B$3,People!$A$3,IF(M704=People!$B$2,People!$A$2,0))))</f>
        <v>Anna Andreadi</v>
      </c>
      <c r="W704" s="35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32">
        <v>369.91200000000003</v>
      </c>
      <c r="S705" s="1">
        <v>3</v>
      </c>
      <c r="T705" s="9">
        <v>0.2</v>
      </c>
      <c r="U705" s="1">
        <v>-13.871700000000047</v>
      </c>
      <c r="V705" s="35" t="str">
        <f>IF(M705=People!$B$5,People!$A$5,IF(M705=People!$B$4,People!$A$4,IF(M705=People!$B$3,People!$A$3,IF(M705=People!$B$2,People!$A$2,0))))</f>
        <v>Anna Andreadi</v>
      </c>
      <c r="W705" s="35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9">
        <v>0.2</v>
      </c>
      <c r="U706" s="1">
        <v>3.6288</v>
      </c>
      <c r="V706" s="35" t="str">
        <f>IF(M706=People!$B$5,People!$A$5,IF(M706=People!$B$4,People!$A$4,IF(M706=People!$B$3,People!$A$3,IF(M706=People!$B$2,People!$A$2,0))))</f>
        <v>Cassandra Brandow</v>
      </c>
      <c r="W706" s="35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9">
        <v>0.2</v>
      </c>
      <c r="U707" s="1">
        <v>18.769499999999987</v>
      </c>
      <c r="V707" s="35" t="str">
        <f>IF(M707=People!$B$5,People!$A$5,IF(M707=People!$B$4,People!$A$4,IF(M707=People!$B$3,People!$A$3,IF(M707=People!$B$2,People!$A$2,0))))</f>
        <v>Cassandra Brandow</v>
      </c>
      <c r="W707" s="35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9">
        <v>0.2</v>
      </c>
      <c r="U708" s="1">
        <v>2.2823999999999991</v>
      </c>
      <c r="V708" s="35" t="str">
        <f>IF(M708=People!$B$5,People!$A$5,IF(M708=People!$B$4,People!$A$4,IF(M708=People!$B$3,People!$A$3,IF(M708=People!$B$2,People!$A$2,0))))</f>
        <v>Cassandra Brandow</v>
      </c>
      <c r="W708" s="35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9">
        <v>0</v>
      </c>
      <c r="U709" s="1">
        <v>52.78240000000001</v>
      </c>
      <c r="V709" s="35" t="str">
        <f>IF(M709=People!$B$5,People!$A$5,IF(M709=People!$B$4,People!$A$4,IF(M709=People!$B$3,People!$A$3,IF(M709=People!$B$2,People!$A$2,0))))</f>
        <v>Chuck Magee</v>
      </c>
      <c r="W709" s="35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9">
        <v>0.2</v>
      </c>
      <c r="U710" s="1">
        <v>-110.49000000000007</v>
      </c>
      <c r="V710" s="35" t="str">
        <f>IF(M710=People!$B$5,People!$A$5,IF(M710=People!$B$4,People!$A$4,IF(M710=People!$B$3,People!$A$3,IF(M710=People!$B$2,People!$A$2,0))))</f>
        <v>Chuck Magee</v>
      </c>
      <c r="W710" s="35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9">
        <v>0.2</v>
      </c>
      <c r="U711" s="1">
        <v>15.767999999999997</v>
      </c>
      <c r="V711" s="35" t="str">
        <f>IF(M711=People!$B$5,People!$A$5,IF(M711=People!$B$4,People!$A$4,IF(M711=People!$B$3,People!$A$3,IF(M711=People!$B$2,People!$A$2,0))))</f>
        <v>Chuck Magee</v>
      </c>
      <c r="W711" s="35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9">
        <v>0</v>
      </c>
      <c r="U712" s="1">
        <v>26.630399999999998</v>
      </c>
      <c r="V712" s="35" t="str">
        <f>IF(M712=People!$B$5,People!$A$5,IF(M712=People!$B$4,People!$A$4,IF(M712=People!$B$3,People!$A$3,IF(M712=People!$B$2,People!$A$2,0))))</f>
        <v>Chuck Magee</v>
      </c>
      <c r="W712" s="35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9">
        <v>0.2</v>
      </c>
      <c r="U713" s="1">
        <v>8.8623999999999992</v>
      </c>
      <c r="V713" s="35" t="str">
        <f>IF(M713=People!$B$5,People!$A$5,IF(M713=People!$B$4,People!$A$4,IF(M713=People!$B$3,People!$A$3,IF(M713=People!$B$2,People!$A$2,0))))</f>
        <v>Cassandra Brandow</v>
      </c>
      <c r="W713" s="35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9">
        <v>0</v>
      </c>
      <c r="U714" s="1">
        <v>109.72260000000001</v>
      </c>
      <c r="V714" s="35" t="str">
        <f>IF(M714=People!$B$5,People!$A$5,IF(M714=People!$B$4,People!$A$4,IF(M714=People!$B$3,People!$A$3,IF(M714=People!$B$2,People!$A$2,0))))</f>
        <v>Chuck Magee</v>
      </c>
      <c r="W714" s="35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9">
        <v>0</v>
      </c>
      <c r="U715" s="1">
        <v>89.314199999999971</v>
      </c>
      <c r="V715" s="35" t="str">
        <f>IF(M715=People!$B$5,People!$A$5,IF(M715=People!$B$4,People!$A$4,IF(M715=People!$B$3,People!$A$3,IF(M715=People!$B$2,People!$A$2,0))))</f>
        <v>Chuck Magee</v>
      </c>
      <c r="W715" s="35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9">
        <v>0</v>
      </c>
      <c r="U716" s="1">
        <v>113.98860000000001</v>
      </c>
      <c r="V716" s="35" t="str">
        <f>IF(M716=People!$B$5,People!$A$5,IF(M716=People!$B$4,People!$A$4,IF(M716=People!$B$3,People!$A$3,IF(M716=People!$B$2,People!$A$2,0))))</f>
        <v>Chuck Magee</v>
      </c>
      <c r="W716" s="35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32">
        <v>19.920000000000002</v>
      </c>
      <c r="S717" s="1">
        <v>5</v>
      </c>
      <c r="T717" s="9">
        <v>0.2</v>
      </c>
      <c r="U717" s="1">
        <v>6.9719999999999995</v>
      </c>
      <c r="V717" s="35" t="str">
        <f>IF(M717=People!$B$5,People!$A$5,IF(M717=People!$B$4,People!$A$4,IF(M717=People!$B$3,People!$A$3,IF(M717=People!$B$2,People!$A$2,0))))</f>
        <v>Anna Andreadi</v>
      </c>
      <c r="W717" s="35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9">
        <v>0</v>
      </c>
      <c r="U718" s="1">
        <v>3.0813999999999995</v>
      </c>
      <c r="V718" s="35" t="str">
        <f>IF(M718=People!$B$5,People!$A$5,IF(M718=People!$B$4,People!$A$4,IF(M718=People!$B$3,People!$A$3,IF(M718=People!$B$2,People!$A$2,0))))</f>
        <v>Chuck Magee</v>
      </c>
      <c r="W718" s="35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9">
        <v>0.2</v>
      </c>
      <c r="U719" s="1">
        <v>24.475800000000007</v>
      </c>
      <c r="V719" s="35" t="str">
        <f>IF(M719=People!$B$5,People!$A$5,IF(M719=People!$B$4,People!$A$4,IF(M719=People!$B$3,People!$A$3,IF(M719=People!$B$2,People!$A$2,0))))</f>
        <v>Chuck Magee</v>
      </c>
      <c r="W719" s="35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32">
        <v>59.808000000000007</v>
      </c>
      <c r="S720" s="1">
        <v>3</v>
      </c>
      <c r="T720" s="9">
        <v>0.2</v>
      </c>
      <c r="U720" s="1">
        <v>19.4376</v>
      </c>
      <c r="V720" s="35" t="str">
        <f>IF(M720=People!$B$5,People!$A$5,IF(M720=People!$B$4,People!$A$4,IF(M720=People!$B$3,People!$A$3,IF(M720=People!$B$2,People!$A$2,0))))</f>
        <v>Anna Andreadi</v>
      </c>
      <c r="W720" s="35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32">
        <v>73.320000000000007</v>
      </c>
      <c r="S721" s="1">
        <v>6</v>
      </c>
      <c r="T721" s="9">
        <v>0</v>
      </c>
      <c r="U721" s="1">
        <v>21.995999999999992</v>
      </c>
      <c r="V721" s="35" t="str">
        <f>IF(M721=People!$B$5,People!$A$5,IF(M721=People!$B$4,People!$A$4,IF(M721=People!$B$3,People!$A$3,IF(M721=People!$B$2,People!$A$2,0))))</f>
        <v>Anna Andreadi</v>
      </c>
      <c r="W721" s="35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32">
        <v>146.82</v>
      </c>
      <c r="S722" s="1">
        <v>3</v>
      </c>
      <c r="T722" s="9">
        <v>0</v>
      </c>
      <c r="U722" s="1">
        <v>73.41</v>
      </c>
      <c r="V722" s="35" t="str">
        <f>IF(M722=People!$B$5,People!$A$5,IF(M722=People!$B$4,People!$A$4,IF(M722=People!$B$3,People!$A$3,IF(M722=People!$B$2,People!$A$2,0))))</f>
        <v>Anna Andreadi</v>
      </c>
      <c r="W722" s="35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9">
        <v>0</v>
      </c>
      <c r="U723" s="1">
        <v>231.41160000000002</v>
      </c>
      <c r="V723" s="35" t="str">
        <f>IF(M723=People!$B$5,People!$A$5,IF(M723=People!$B$4,People!$A$4,IF(M723=People!$B$3,People!$A$3,IF(M723=People!$B$2,People!$A$2,0))))</f>
        <v>Kelly Williams</v>
      </c>
      <c r="W723" s="35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9">
        <v>0</v>
      </c>
      <c r="U724" s="1">
        <v>80.019899999999993</v>
      </c>
      <c r="V724" s="35" t="str">
        <f>IF(M724=People!$B$5,People!$A$5,IF(M724=People!$B$4,People!$A$4,IF(M724=People!$B$3,People!$A$3,IF(M724=People!$B$2,People!$A$2,0))))</f>
        <v>Kelly Williams</v>
      </c>
      <c r="W724" s="35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9">
        <v>0.2</v>
      </c>
      <c r="U725" s="1">
        <v>21.112000000000002</v>
      </c>
      <c r="V725" s="35" t="str">
        <f>IF(M725=People!$B$5,People!$A$5,IF(M725=People!$B$4,People!$A$4,IF(M725=People!$B$3,People!$A$3,IF(M725=People!$B$2,People!$A$2,0))))</f>
        <v>Chuck Magee</v>
      </c>
      <c r="W725" s="35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9">
        <v>0.2</v>
      </c>
      <c r="U726" s="1">
        <v>5.1281999999999996</v>
      </c>
      <c r="V726" s="35" t="str">
        <f>IF(M726=People!$B$5,People!$A$5,IF(M726=People!$B$4,People!$A$4,IF(M726=People!$B$3,People!$A$3,IF(M726=People!$B$2,People!$A$2,0))))</f>
        <v>Cassandra Brandow</v>
      </c>
      <c r="W726" s="35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9">
        <v>0.2</v>
      </c>
      <c r="U727" s="1">
        <v>6.3684000000000003</v>
      </c>
      <c r="V727" s="35" t="str">
        <f>IF(M727=People!$B$5,People!$A$5,IF(M727=People!$B$4,People!$A$4,IF(M727=People!$B$3,People!$A$3,IF(M727=People!$B$2,People!$A$2,0))))</f>
        <v>Kelly Williams</v>
      </c>
      <c r="W727" s="35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9">
        <v>0.2</v>
      </c>
      <c r="U728" s="1">
        <v>5.5992000000000015</v>
      </c>
      <c r="V728" s="35" t="str">
        <f>IF(M728=People!$B$5,People!$A$5,IF(M728=People!$B$4,People!$A$4,IF(M728=People!$B$3,People!$A$3,IF(M728=People!$B$2,People!$A$2,0))))</f>
        <v>Kelly Williams</v>
      </c>
      <c r="W728" s="35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9">
        <v>0</v>
      </c>
      <c r="U729" s="1">
        <v>84.051199999999994</v>
      </c>
      <c r="V729" s="35" t="str">
        <f>IF(M729=People!$B$5,People!$A$5,IF(M729=People!$B$4,People!$A$4,IF(M729=People!$B$3,People!$A$3,IF(M729=People!$B$2,People!$A$2,0))))</f>
        <v>Chuck Magee</v>
      </c>
      <c r="W729" s="35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9">
        <v>0.4</v>
      </c>
      <c r="U730" s="1">
        <v>-153.34560000000005</v>
      </c>
      <c r="V730" s="35" t="str">
        <f>IF(M730=People!$B$5,People!$A$5,IF(M730=People!$B$4,People!$A$4,IF(M730=People!$B$3,People!$A$3,IF(M730=People!$B$2,People!$A$2,0))))</f>
        <v>Chuck Magee</v>
      </c>
      <c r="W730" s="35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9">
        <v>0</v>
      </c>
      <c r="U731" s="1">
        <v>10.088999999999999</v>
      </c>
      <c r="V731" s="35" t="str">
        <f>IF(M731=People!$B$5,People!$A$5,IF(M731=People!$B$4,People!$A$4,IF(M731=People!$B$3,People!$A$3,IF(M731=People!$B$2,People!$A$2,0))))</f>
        <v>Chuck Magee</v>
      </c>
      <c r="W731" s="35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9">
        <v>0.1</v>
      </c>
      <c r="U732" s="1">
        <v>102.49980000000001</v>
      </c>
      <c r="V732" s="35" t="str">
        <f>IF(M732=People!$B$5,People!$A$5,IF(M732=People!$B$4,People!$A$4,IF(M732=People!$B$3,People!$A$3,IF(M732=People!$B$2,People!$A$2,0))))</f>
        <v>Chuck Magee</v>
      </c>
      <c r="W732" s="35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9">
        <v>0</v>
      </c>
      <c r="U733" s="1">
        <v>3.024</v>
      </c>
      <c r="V733" s="35" t="str">
        <f>IF(M733=People!$B$5,People!$A$5,IF(M733=People!$B$4,People!$A$4,IF(M733=People!$B$3,People!$A$3,IF(M733=People!$B$2,People!$A$2,0))))</f>
        <v>Chuck Magee</v>
      </c>
      <c r="W733" s="35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32">
        <v>242.94</v>
      </c>
      <c r="S734" s="1">
        <v>3</v>
      </c>
      <c r="T734" s="9">
        <v>0</v>
      </c>
      <c r="U734" s="1">
        <v>9.7175999999999902</v>
      </c>
      <c r="V734" s="35" t="str">
        <f>IF(M734=People!$B$5,People!$A$5,IF(M734=People!$B$4,People!$A$4,IF(M734=People!$B$3,People!$A$3,IF(M734=People!$B$2,People!$A$2,0))))</f>
        <v>Anna Andreadi</v>
      </c>
      <c r="W734" s="35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32">
        <v>179.97</v>
      </c>
      <c r="S735" s="1">
        <v>3</v>
      </c>
      <c r="T735" s="9">
        <v>0</v>
      </c>
      <c r="U735" s="1">
        <v>86.385600000000011</v>
      </c>
      <c r="V735" s="35" t="str">
        <f>IF(M735=People!$B$5,People!$A$5,IF(M735=People!$B$4,People!$A$4,IF(M735=People!$B$3,People!$A$3,IF(M735=People!$B$2,People!$A$2,0))))</f>
        <v>Anna Andreadi</v>
      </c>
      <c r="W735" s="35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32">
        <v>99.695999999999998</v>
      </c>
      <c r="S736" s="1">
        <v>6</v>
      </c>
      <c r="T736" s="9">
        <v>0.2</v>
      </c>
      <c r="U736" s="1">
        <v>33.647399999999998</v>
      </c>
      <c r="V736" s="35" t="str">
        <f>IF(M736=People!$B$5,People!$A$5,IF(M736=People!$B$4,People!$A$4,IF(M736=People!$B$3,People!$A$3,IF(M736=People!$B$2,People!$A$2,0))))</f>
        <v>Anna Andreadi</v>
      </c>
      <c r="W736" s="35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32">
        <v>27.936000000000003</v>
      </c>
      <c r="S737" s="1">
        <v>4</v>
      </c>
      <c r="T737" s="9">
        <v>0.2</v>
      </c>
      <c r="U737" s="1">
        <v>9.4283999999999963</v>
      </c>
      <c r="V737" s="35" t="str">
        <f>IF(M737=People!$B$5,People!$A$5,IF(M737=People!$B$4,People!$A$4,IF(M737=People!$B$3,People!$A$3,IF(M737=People!$B$2,People!$A$2,0))))</f>
        <v>Anna Andreadi</v>
      </c>
      <c r="W737" s="35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32">
        <v>84.98</v>
      </c>
      <c r="S738" s="1">
        <v>1</v>
      </c>
      <c r="T738" s="9">
        <v>0</v>
      </c>
      <c r="U738" s="1">
        <v>18.695599999999999</v>
      </c>
      <c r="V738" s="35" t="str">
        <f>IF(M738=People!$B$5,People!$A$5,IF(M738=People!$B$4,People!$A$4,IF(M738=People!$B$3,People!$A$3,IF(M738=People!$B$2,People!$A$2,0))))</f>
        <v>Anna Andreadi</v>
      </c>
      <c r="W738" s="35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32">
        <v>18.72</v>
      </c>
      <c r="S739" s="1">
        <v>5</v>
      </c>
      <c r="T739" s="9">
        <v>0.2</v>
      </c>
      <c r="U739" s="1">
        <v>6.5519999999999996</v>
      </c>
      <c r="V739" s="35" t="str">
        <f>IF(M739=People!$B$5,People!$A$5,IF(M739=People!$B$4,People!$A$4,IF(M739=People!$B$3,People!$A$3,IF(M739=People!$B$2,People!$A$2,0))))</f>
        <v>Anna Andreadi</v>
      </c>
      <c r="W739" s="35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32">
        <v>49.98</v>
      </c>
      <c r="S740" s="1">
        <v>2</v>
      </c>
      <c r="T740" s="9">
        <v>0</v>
      </c>
      <c r="U740" s="1">
        <v>8.4965999999999937</v>
      </c>
      <c r="V740" s="35" t="str">
        <f>IF(M740=People!$B$5,People!$A$5,IF(M740=People!$B$4,People!$A$4,IF(M740=People!$B$3,People!$A$3,IF(M740=People!$B$2,People!$A$2,0))))</f>
        <v>Anna Andreadi</v>
      </c>
      <c r="W740" s="35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9">
        <v>0.2</v>
      </c>
      <c r="U741" s="1">
        <v>4.2716999999999992</v>
      </c>
      <c r="V741" s="35" t="str">
        <f>IF(M741=People!$B$5,People!$A$5,IF(M741=People!$B$4,People!$A$4,IF(M741=People!$B$3,People!$A$3,IF(M741=People!$B$2,People!$A$2,0))))</f>
        <v>Kelly Williams</v>
      </c>
      <c r="W741" s="35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9">
        <v>0.2</v>
      </c>
      <c r="U742" s="1">
        <v>-64.774800000000013</v>
      </c>
      <c r="V742" s="35" t="str">
        <f>IF(M742=People!$B$5,People!$A$5,IF(M742=People!$B$4,People!$A$4,IF(M742=People!$B$3,People!$A$3,IF(M742=People!$B$2,People!$A$2,0))))</f>
        <v>Kelly Williams</v>
      </c>
      <c r="W742" s="35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9">
        <v>0.8</v>
      </c>
      <c r="U743" s="1">
        <v>-5.4870000000000001</v>
      </c>
      <c r="V743" s="35" t="str">
        <f>IF(M743=People!$B$5,People!$A$5,IF(M743=People!$B$4,People!$A$4,IF(M743=People!$B$3,People!$A$3,IF(M743=People!$B$2,People!$A$2,0))))</f>
        <v>Kelly Williams</v>
      </c>
      <c r="W743" s="35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9">
        <v>0.2</v>
      </c>
      <c r="U744" s="1">
        <v>-10.948000000000002</v>
      </c>
      <c r="V744" s="35" t="str">
        <f>IF(M744=People!$B$5,People!$A$5,IF(M744=People!$B$4,People!$A$4,IF(M744=People!$B$3,People!$A$3,IF(M744=People!$B$2,People!$A$2,0))))</f>
        <v>Kelly Williams</v>
      </c>
      <c r="W744" s="35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9">
        <v>0.2</v>
      </c>
      <c r="U745" s="1">
        <v>1.1465999999999998</v>
      </c>
      <c r="V745" s="35" t="str">
        <f>IF(M745=People!$B$5,People!$A$5,IF(M745=People!$B$4,People!$A$4,IF(M745=People!$B$3,People!$A$3,IF(M745=People!$B$2,People!$A$2,0))))</f>
        <v>Kelly Williams</v>
      </c>
      <c r="W745" s="35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9">
        <v>0.2</v>
      </c>
      <c r="U746" s="1">
        <v>1.6762000000000001</v>
      </c>
      <c r="V746" s="35" t="str">
        <f>IF(M746=People!$B$5,People!$A$5,IF(M746=People!$B$4,People!$A$4,IF(M746=People!$B$3,People!$A$3,IF(M746=People!$B$2,People!$A$2,0))))</f>
        <v>Kelly Williams</v>
      </c>
      <c r="W746" s="35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9">
        <v>0.2</v>
      </c>
      <c r="U747" s="1">
        <v>6.2063999999999897</v>
      </c>
      <c r="V747" s="35" t="str">
        <f>IF(M747=People!$B$5,People!$A$5,IF(M747=People!$B$4,People!$A$4,IF(M747=People!$B$3,People!$A$3,IF(M747=People!$B$2,People!$A$2,0))))</f>
        <v>Kelly Williams</v>
      </c>
      <c r="W747" s="35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32">
        <v>567.12</v>
      </c>
      <c r="S748" s="1">
        <v>10</v>
      </c>
      <c r="T748" s="9">
        <v>0.2</v>
      </c>
      <c r="U748" s="1">
        <v>-28.355999999999952</v>
      </c>
      <c r="V748" s="35" t="str">
        <f>IF(M748=People!$B$5,People!$A$5,IF(M748=People!$B$4,People!$A$4,IF(M748=People!$B$3,People!$A$3,IF(M748=People!$B$2,People!$A$2,0))))</f>
        <v>Anna Andreadi</v>
      </c>
      <c r="W748" s="35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32">
        <v>359.32</v>
      </c>
      <c r="S749" s="1">
        <v>4</v>
      </c>
      <c r="T749" s="9">
        <v>0</v>
      </c>
      <c r="U749" s="1">
        <v>7.1863999999999919</v>
      </c>
      <c r="V749" s="35" t="str">
        <f>IF(M749=People!$B$5,People!$A$5,IF(M749=People!$B$4,People!$A$4,IF(M749=People!$B$3,People!$A$3,IF(M749=People!$B$2,People!$A$2,0))))</f>
        <v>Anna Andreadi</v>
      </c>
      <c r="W749" s="35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9">
        <v>0.2</v>
      </c>
      <c r="U750" s="1">
        <v>0.89939999999999909</v>
      </c>
      <c r="V750" s="35" t="str">
        <f>IF(M750=People!$B$5,People!$A$5,IF(M750=People!$B$4,People!$A$4,IF(M750=People!$B$3,People!$A$3,IF(M750=People!$B$2,People!$A$2,0))))</f>
        <v>Kelly Williams</v>
      </c>
      <c r="W750" s="35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9">
        <v>0</v>
      </c>
      <c r="U751" s="1">
        <v>26.702999999999999</v>
      </c>
      <c r="V751" s="35" t="str">
        <f>IF(M751=People!$B$5,People!$A$5,IF(M751=People!$B$4,People!$A$4,IF(M751=People!$B$3,People!$A$3,IF(M751=People!$B$2,People!$A$2,0))))</f>
        <v>Kelly Williams</v>
      </c>
      <c r="W751" s="35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9">
        <v>0</v>
      </c>
      <c r="U752" s="1">
        <v>56.7864</v>
      </c>
      <c r="V752" s="35" t="str">
        <f>IF(M752=People!$B$5,People!$A$5,IF(M752=People!$B$4,People!$A$4,IF(M752=People!$B$3,People!$A$3,IF(M752=People!$B$2,People!$A$2,0))))</f>
        <v>Kelly Williams</v>
      </c>
      <c r="W752" s="35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9">
        <v>0</v>
      </c>
      <c r="U753" s="1">
        <v>22.792000000000002</v>
      </c>
      <c r="V753" s="35" t="str">
        <f>IF(M753=People!$B$5,People!$A$5,IF(M753=People!$B$4,People!$A$4,IF(M753=People!$B$3,People!$A$3,IF(M753=People!$B$2,People!$A$2,0))))</f>
        <v>Kelly Williams</v>
      </c>
      <c r="W753" s="35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9">
        <v>0</v>
      </c>
      <c r="U754" s="1">
        <v>1.4112</v>
      </c>
      <c r="V754" s="35" t="str">
        <f>IF(M754=People!$B$5,People!$A$5,IF(M754=People!$B$4,People!$A$4,IF(M754=People!$B$3,People!$A$3,IF(M754=People!$B$2,People!$A$2,0))))</f>
        <v>Kelly Williams</v>
      </c>
      <c r="W754" s="35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32">
        <v>1199.9760000000001</v>
      </c>
      <c r="S755" s="1">
        <v>3</v>
      </c>
      <c r="T755" s="9">
        <v>0.2</v>
      </c>
      <c r="U755" s="1">
        <v>374.99249999999995</v>
      </c>
      <c r="V755" s="35" t="str">
        <f>IF(M755=People!$B$5,People!$A$5,IF(M755=People!$B$4,People!$A$4,IF(M755=People!$B$3,People!$A$3,IF(M755=People!$B$2,People!$A$2,0))))</f>
        <v>Anna Andreadi</v>
      </c>
      <c r="W755" s="35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32">
        <v>79.92</v>
      </c>
      <c r="S756" s="1">
        <v>4</v>
      </c>
      <c r="T756" s="9">
        <v>0</v>
      </c>
      <c r="U756" s="1">
        <v>28.7712</v>
      </c>
      <c r="V756" s="35" t="str">
        <f>IF(M756=People!$B$5,People!$A$5,IF(M756=People!$B$4,People!$A$4,IF(M756=People!$B$3,People!$A$3,IF(M756=People!$B$2,People!$A$2,0))))</f>
        <v>Anna Andreadi</v>
      </c>
      <c r="W756" s="35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9">
        <v>0.45</v>
      </c>
      <c r="U757" s="1">
        <v>-167.3184</v>
      </c>
      <c r="V757" s="35" t="str">
        <f>IF(M757=People!$B$5,People!$A$5,IF(M757=People!$B$4,People!$A$4,IF(M757=People!$B$3,People!$A$3,IF(M757=People!$B$2,People!$A$2,0))))</f>
        <v>Cassandra Brandow</v>
      </c>
      <c r="W757" s="35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9">
        <v>0</v>
      </c>
      <c r="U758" s="1">
        <v>6.8767999999999994</v>
      </c>
      <c r="V758" s="35" t="str">
        <f>IF(M758=People!$B$5,People!$A$5,IF(M758=People!$B$4,People!$A$4,IF(M758=People!$B$3,People!$A$3,IF(M758=People!$B$2,People!$A$2,0))))</f>
        <v>Kelly Williams</v>
      </c>
      <c r="W758" s="35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9">
        <v>0</v>
      </c>
      <c r="U759" s="1">
        <v>47.92</v>
      </c>
      <c r="V759" s="35" t="str">
        <f>IF(M759=People!$B$5,People!$A$5,IF(M759=People!$B$4,People!$A$4,IF(M759=People!$B$3,People!$A$3,IF(M759=People!$B$2,People!$A$2,0))))</f>
        <v>Kelly Williams</v>
      </c>
      <c r="W759" s="35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9">
        <v>0.2</v>
      </c>
      <c r="U760" s="1">
        <v>4.2665999999999986</v>
      </c>
      <c r="V760" s="35" t="str">
        <f>IF(M760=People!$B$5,People!$A$5,IF(M760=People!$B$4,People!$A$4,IF(M760=People!$B$3,People!$A$3,IF(M760=People!$B$2,People!$A$2,0))))</f>
        <v>Chuck Magee</v>
      </c>
      <c r="W760" s="35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9">
        <v>0</v>
      </c>
      <c r="U761" s="1">
        <v>10.223999999999998</v>
      </c>
      <c r="V761" s="35" t="str">
        <f>IF(M761=People!$B$5,People!$A$5,IF(M761=People!$B$4,People!$A$4,IF(M761=People!$B$3,People!$A$3,IF(M761=People!$B$2,People!$A$2,0))))</f>
        <v>Kelly Williams</v>
      </c>
      <c r="W761" s="35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32">
        <v>58.320000000000007</v>
      </c>
      <c r="S762" s="1">
        <v>9</v>
      </c>
      <c r="T762" s="9">
        <v>0</v>
      </c>
      <c r="U762" s="1">
        <v>27.993600000000001</v>
      </c>
      <c r="V762" s="35" t="str">
        <f>IF(M762=People!$B$5,People!$A$5,IF(M762=People!$B$4,People!$A$4,IF(M762=People!$B$3,People!$A$3,IF(M762=People!$B$2,People!$A$2,0))))</f>
        <v>Anna Andreadi</v>
      </c>
      <c r="W762" s="35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9">
        <v>0</v>
      </c>
      <c r="U763" s="1">
        <v>5.6993999999999998</v>
      </c>
      <c r="V763" s="35" t="str">
        <f>IF(M763=People!$B$5,People!$A$5,IF(M763=People!$B$4,People!$A$4,IF(M763=People!$B$3,People!$A$3,IF(M763=People!$B$2,People!$A$2,0))))</f>
        <v>Cassandra Brandow</v>
      </c>
      <c r="W763" s="35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9">
        <v>0.4</v>
      </c>
      <c r="U764" s="1">
        <v>-26.995499999999993</v>
      </c>
      <c r="V764" s="35" t="str">
        <f>IF(M764=People!$B$5,People!$A$5,IF(M764=People!$B$4,People!$A$4,IF(M764=People!$B$3,People!$A$3,IF(M764=People!$B$2,People!$A$2,0))))</f>
        <v>Chuck Magee</v>
      </c>
      <c r="W764" s="35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9">
        <v>0</v>
      </c>
      <c r="U765" s="1">
        <v>5.3391999999999991</v>
      </c>
      <c r="V765" s="35" t="str">
        <f>IF(M765=People!$B$5,People!$A$5,IF(M765=People!$B$4,People!$A$4,IF(M765=People!$B$3,People!$A$3,IF(M765=People!$B$2,People!$A$2,0))))</f>
        <v>Cassandra Brandow</v>
      </c>
      <c r="W765" s="35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9">
        <v>0</v>
      </c>
      <c r="U766" s="1">
        <v>25.47</v>
      </c>
      <c r="V766" s="35" t="str">
        <f>IF(M766=People!$B$5,People!$A$5,IF(M766=People!$B$4,People!$A$4,IF(M766=People!$B$3,People!$A$3,IF(M766=People!$B$2,People!$A$2,0))))</f>
        <v>Cassandra Brandow</v>
      </c>
      <c r="W766" s="35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9">
        <v>0</v>
      </c>
      <c r="U767" s="1">
        <v>258.69600000000003</v>
      </c>
      <c r="V767" s="35" t="str">
        <f>IF(M767=People!$B$5,People!$A$5,IF(M767=People!$B$4,People!$A$4,IF(M767=People!$B$3,People!$A$3,IF(M767=People!$B$2,People!$A$2,0))))</f>
        <v>Cassandra Brandow</v>
      </c>
      <c r="W767" s="35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9">
        <v>0</v>
      </c>
      <c r="U768" s="1">
        <v>2.7071999999999994</v>
      </c>
      <c r="V768" s="35" t="str">
        <f>IF(M768=People!$B$5,People!$A$5,IF(M768=People!$B$4,People!$A$4,IF(M768=People!$B$3,People!$A$3,IF(M768=People!$B$2,People!$A$2,0))))</f>
        <v>Cassandra Brandow</v>
      </c>
      <c r="W768" s="35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9">
        <v>0</v>
      </c>
      <c r="U769" s="1">
        <v>34.354799999999955</v>
      </c>
      <c r="V769" s="35" t="str">
        <f>IF(M769=People!$B$5,People!$A$5,IF(M769=People!$B$4,People!$A$4,IF(M769=People!$B$3,People!$A$3,IF(M769=People!$B$2,People!$A$2,0))))</f>
        <v>Cassandra Brandow</v>
      </c>
      <c r="W769" s="35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9">
        <v>0.2</v>
      </c>
      <c r="U770" s="1">
        <v>23.315999999999988</v>
      </c>
      <c r="V770" s="35" t="str">
        <f>IF(M770=People!$B$5,People!$A$5,IF(M770=People!$B$4,People!$A$4,IF(M770=People!$B$3,People!$A$3,IF(M770=People!$B$2,People!$A$2,0))))</f>
        <v>Cassandra Brandow</v>
      </c>
      <c r="W770" s="35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9">
        <v>0</v>
      </c>
      <c r="U771" s="1">
        <v>179.74880000000002</v>
      </c>
      <c r="V771" s="35" t="str">
        <f>IF(M771=People!$B$5,People!$A$5,IF(M771=People!$B$4,People!$A$4,IF(M771=People!$B$3,People!$A$3,IF(M771=People!$B$2,People!$A$2,0))))</f>
        <v>Cassandra Brandow</v>
      </c>
      <c r="W771" s="35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9">
        <v>0</v>
      </c>
      <c r="U772" s="1">
        <v>9.14</v>
      </c>
      <c r="V772" s="35" t="str">
        <f>IF(M772=People!$B$5,People!$A$5,IF(M772=People!$B$4,People!$A$4,IF(M772=People!$B$3,People!$A$3,IF(M772=People!$B$2,People!$A$2,0))))</f>
        <v>Kelly Williams</v>
      </c>
      <c r="W772" s="35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9">
        <v>0</v>
      </c>
      <c r="U773" s="1">
        <v>51.75</v>
      </c>
      <c r="V773" s="35" t="str">
        <f>IF(M773=People!$B$5,People!$A$5,IF(M773=People!$B$4,People!$A$4,IF(M773=People!$B$3,People!$A$3,IF(M773=People!$B$2,People!$A$2,0))))</f>
        <v>Kelly Williams</v>
      </c>
      <c r="W773" s="35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9">
        <v>0</v>
      </c>
      <c r="U774" s="1">
        <v>16.175000000000001</v>
      </c>
      <c r="V774" s="35" t="str">
        <f>IF(M774=People!$B$5,People!$A$5,IF(M774=People!$B$4,People!$A$4,IF(M774=People!$B$3,People!$A$3,IF(M774=People!$B$2,People!$A$2,0))))</f>
        <v>Kelly Williams</v>
      </c>
      <c r="W774" s="35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9">
        <v>0</v>
      </c>
      <c r="U775" s="1">
        <v>3.4695</v>
      </c>
      <c r="V775" s="35" t="str">
        <f>IF(M775=People!$B$5,People!$A$5,IF(M775=People!$B$4,People!$A$4,IF(M775=People!$B$3,People!$A$3,IF(M775=People!$B$2,People!$A$2,0))))</f>
        <v>Kelly Williams</v>
      </c>
      <c r="W775" s="35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9">
        <v>0</v>
      </c>
      <c r="U776" s="1">
        <v>10.881</v>
      </c>
      <c r="V776" s="35" t="str">
        <f>IF(M776=People!$B$5,People!$A$5,IF(M776=People!$B$4,People!$A$4,IF(M776=People!$B$3,People!$A$3,IF(M776=People!$B$2,People!$A$2,0))))</f>
        <v>Kelly Williams</v>
      </c>
      <c r="W776" s="35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9">
        <v>0</v>
      </c>
      <c r="U777" s="1">
        <v>14.523600000000002</v>
      </c>
      <c r="V777" s="35" t="str">
        <f>IF(M777=People!$B$5,People!$A$5,IF(M777=People!$B$4,People!$A$4,IF(M777=People!$B$3,People!$A$3,IF(M777=People!$B$2,People!$A$2,0))))</f>
        <v>Kelly Williams</v>
      </c>
      <c r="W777" s="35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9">
        <v>0.2</v>
      </c>
      <c r="U778" s="1">
        <v>3.6854999999999958</v>
      </c>
      <c r="V778" s="35" t="str">
        <f>IF(M778=People!$B$5,People!$A$5,IF(M778=People!$B$4,People!$A$4,IF(M778=People!$B$3,People!$A$3,IF(M778=People!$B$2,People!$A$2,0))))</f>
        <v>Chuck Magee</v>
      </c>
      <c r="W778" s="35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32">
        <v>544.00800000000004</v>
      </c>
      <c r="S779" s="1">
        <v>3</v>
      </c>
      <c r="T779" s="9">
        <v>0.2</v>
      </c>
      <c r="U779" s="1">
        <v>40.800600000000003</v>
      </c>
      <c r="V779" s="35" t="str">
        <f>IF(M779=People!$B$5,People!$A$5,IF(M779=People!$B$4,People!$A$4,IF(M779=People!$B$3,People!$A$3,IF(M779=People!$B$2,People!$A$2,0))))</f>
        <v>Anna Andreadi</v>
      </c>
      <c r="W779" s="35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32">
        <v>59.94</v>
      </c>
      <c r="S780" s="1">
        <v>3</v>
      </c>
      <c r="T780" s="9">
        <v>0</v>
      </c>
      <c r="U780" s="1">
        <v>28.171799999999998</v>
      </c>
      <c r="V780" s="35" t="str">
        <f>IF(M780=People!$B$5,People!$A$5,IF(M780=People!$B$4,People!$A$4,IF(M780=People!$B$3,People!$A$3,IF(M780=People!$B$2,People!$A$2,0))))</f>
        <v>Anna Andreadi</v>
      </c>
      <c r="W780" s="35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32">
        <v>23.92</v>
      </c>
      <c r="S781" s="1">
        <v>4</v>
      </c>
      <c r="T781" s="9">
        <v>0</v>
      </c>
      <c r="U781" s="1">
        <v>11.720800000000001</v>
      </c>
      <c r="V781" s="35" t="str">
        <f>IF(M781=People!$B$5,People!$A$5,IF(M781=People!$B$4,People!$A$4,IF(M781=People!$B$3,People!$A$3,IF(M781=People!$B$2,People!$A$2,0))))</f>
        <v>Anna Andreadi</v>
      </c>
      <c r="W781" s="35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32">
        <v>4.28</v>
      </c>
      <c r="S782" s="1">
        <v>1</v>
      </c>
      <c r="T782" s="9">
        <v>0</v>
      </c>
      <c r="U782" s="1">
        <v>1.9259999999999997</v>
      </c>
      <c r="V782" s="35" t="str">
        <f>IF(M782=People!$B$5,People!$A$5,IF(M782=People!$B$4,People!$A$4,IF(M782=People!$B$3,People!$A$3,IF(M782=People!$B$2,People!$A$2,0))))</f>
        <v>Anna Andreadi</v>
      </c>
      <c r="W782" s="35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9">
        <v>0.7</v>
      </c>
      <c r="U783" s="1">
        <v>-22.448999999999991</v>
      </c>
      <c r="V783" s="35" t="str">
        <f>IF(M783=People!$B$5,People!$A$5,IF(M783=People!$B$4,People!$A$4,IF(M783=People!$B$3,People!$A$3,IF(M783=People!$B$2,People!$A$2,0))))</f>
        <v>Chuck Magee</v>
      </c>
      <c r="W783" s="35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9">
        <v>0.2</v>
      </c>
      <c r="U784" s="1">
        <v>-2.6999999999999993</v>
      </c>
      <c r="V784" s="35" t="str">
        <f>IF(M784=People!$B$5,People!$A$5,IF(M784=People!$B$4,People!$A$4,IF(M784=People!$B$3,People!$A$3,IF(M784=People!$B$2,People!$A$2,0))))</f>
        <v>Chuck Magee</v>
      </c>
      <c r="W784" s="35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9">
        <v>0.5</v>
      </c>
      <c r="U785" s="1">
        <v>-15.615600000000001</v>
      </c>
      <c r="V785" s="35" t="str">
        <f>IF(M785=People!$B$5,People!$A$5,IF(M785=People!$B$4,People!$A$4,IF(M785=People!$B$3,People!$A$3,IF(M785=People!$B$2,People!$A$2,0))))</f>
        <v>Chuck Magee</v>
      </c>
      <c r="W785" s="35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9">
        <v>0.2</v>
      </c>
      <c r="U786" s="1">
        <v>0.59979999999999656</v>
      </c>
      <c r="V786" s="35" t="str">
        <f>IF(M786=People!$B$5,People!$A$5,IF(M786=People!$B$4,People!$A$4,IF(M786=People!$B$3,People!$A$3,IF(M786=People!$B$2,People!$A$2,0))))</f>
        <v>Chuck Magee</v>
      </c>
      <c r="W786" s="35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9">
        <v>0</v>
      </c>
      <c r="U787" s="1">
        <v>87.744299999999981</v>
      </c>
      <c r="V787" s="35" t="str">
        <f>IF(M787=People!$B$5,People!$A$5,IF(M787=People!$B$4,People!$A$4,IF(M787=People!$B$3,People!$A$3,IF(M787=People!$B$2,People!$A$2,0))))</f>
        <v>Cassandra Brandow</v>
      </c>
      <c r="W787" s="35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32">
        <v>17.456</v>
      </c>
      <c r="S788" s="1">
        <v>2</v>
      </c>
      <c r="T788" s="9">
        <v>0.2</v>
      </c>
      <c r="U788" s="1">
        <v>5.8914</v>
      </c>
      <c r="V788" s="35" t="str">
        <f>IF(M788=People!$B$5,People!$A$5,IF(M788=People!$B$4,People!$A$4,IF(M788=People!$B$3,People!$A$3,IF(M788=People!$B$2,People!$A$2,0))))</f>
        <v>Anna Andreadi</v>
      </c>
      <c r="W788" s="35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32">
        <v>348.92800000000005</v>
      </c>
      <c r="S789" s="1">
        <v>2</v>
      </c>
      <c r="T789" s="9">
        <v>0.2</v>
      </c>
      <c r="U789" s="1">
        <v>34.89279999999998</v>
      </c>
      <c r="V789" s="35" t="str">
        <f>IF(M789=People!$B$5,People!$A$5,IF(M789=People!$B$4,People!$A$4,IF(M789=People!$B$3,People!$A$3,IF(M789=People!$B$2,People!$A$2,0))))</f>
        <v>Anna Andreadi</v>
      </c>
      <c r="W789" s="35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9">
        <v>0</v>
      </c>
      <c r="U790" s="1">
        <v>69.100800000000007</v>
      </c>
      <c r="V790" s="35" t="str">
        <f>IF(M790=People!$B$5,People!$A$5,IF(M790=People!$B$4,People!$A$4,IF(M790=People!$B$3,People!$A$3,IF(M790=People!$B$2,People!$A$2,0))))</f>
        <v>Cassandra Brandow</v>
      </c>
      <c r="W790" s="35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9">
        <v>0</v>
      </c>
      <c r="U791" s="1">
        <v>4.1634000000000011</v>
      </c>
      <c r="V791" s="35" t="str">
        <f>IF(M791=People!$B$5,People!$A$5,IF(M791=People!$B$4,People!$A$4,IF(M791=People!$B$3,People!$A$3,IF(M791=People!$B$2,People!$A$2,0))))</f>
        <v>Cassandra Brandow</v>
      </c>
      <c r="W791" s="35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9">
        <v>0</v>
      </c>
      <c r="U792" s="1">
        <v>21.089600000000001</v>
      </c>
      <c r="V792" s="35" t="str">
        <f>IF(M792=People!$B$5,People!$A$5,IF(M792=People!$B$4,People!$A$4,IF(M792=People!$B$3,People!$A$3,IF(M792=People!$B$2,People!$A$2,0))))</f>
        <v>Cassandra Brandow</v>
      </c>
      <c r="W792" s="35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9">
        <v>0</v>
      </c>
      <c r="U793" s="1">
        <v>79.905599999999993</v>
      </c>
      <c r="V793" s="35" t="str">
        <f>IF(M793=People!$B$5,People!$A$5,IF(M793=People!$B$4,People!$A$4,IF(M793=People!$B$3,People!$A$3,IF(M793=People!$B$2,People!$A$2,0))))</f>
        <v>Cassandra Brandow</v>
      </c>
      <c r="W793" s="35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9">
        <v>0.2</v>
      </c>
      <c r="U794" s="1">
        <v>85.247500000000002</v>
      </c>
      <c r="V794" s="35" t="str">
        <f>IF(M794=People!$B$5,People!$A$5,IF(M794=People!$B$4,People!$A$4,IF(M794=People!$B$3,People!$A$3,IF(M794=People!$B$2,People!$A$2,0))))</f>
        <v>Cassandra Brandow</v>
      </c>
      <c r="W794" s="35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32">
        <v>9.9600000000000009</v>
      </c>
      <c r="S795" s="1">
        <v>2</v>
      </c>
      <c r="T795" s="9">
        <v>0</v>
      </c>
      <c r="U795" s="1">
        <v>4.5815999999999999</v>
      </c>
      <c r="V795" s="35" t="str">
        <f>IF(M795=People!$B$5,People!$A$5,IF(M795=People!$B$4,People!$A$4,IF(M795=People!$B$3,People!$A$3,IF(M795=People!$B$2,People!$A$2,0))))</f>
        <v>Anna Andreadi</v>
      </c>
      <c r="W795" s="35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32">
        <v>21.72</v>
      </c>
      <c r="S796" s="1">
        <v>4</v>
      </c>
      <c r="T796" s="9">
        <v>0</v>
      </c>
      <c r="U796" s="1">
        <v>10.642799999999999</v>
      </c>
      <c r="V796" s="35" t="str">
        <f>IF(M796=People!$B$5,People!$A$5,IF(M796=People!$B$4,People!$A$4,IF(M796=People!$B$3,People!$A$3,IF(M796=People!$B$2,People!$A$2,0))))</f>
        <v>Anna Andreadi</v>
      </c>
      <c r="W796" s="35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9">
        <v>0</v>
      </c>
      <c r="U797" s="1">
        <v>9.8783999999999992</v>
      </c>
      <c r="V797" s="35" t="str">
        <f>IF(M797=People!$B$5,People!$A$5,IF(M797=People!$B$4,People!$A$4,IF(M797=People!$B$3,People!$A$3,IF(M797=People!$B$2,People!$A$2,0))))</f>
        <v>Kelly Williams</v>
      </c>
      <c r="W797" s="35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9">
        <v>0</v>
      </c>
      <c r="U798" s="1">
        <v>63.739199999999997</v>
      </c>
      <c r="V798" s="35" t="str">
        <f>IF(M798=People!$B$5,People!$A$5,IF(M798=People!$B$4,People!$A$4,IF(M798=People!$B$3,People!$A$3,IF(M798=People!$B$2,People!$A$2,0))))</f>
        <v>Chuck Magee</v>
      </c>
      <c r="W798" s="35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9">
        <v>0</v>
      </c>
      <c r="U799" s="1">
        <v>6.2208000000000006</v>
      </c>
      <c r="V799" s="35" t="str">
        <f>IF(M799=People!$B$5,People!$A$5,IF(M799=People!$B$4,People!$A$4,IF(M799=People!$B$3,People!$A$3,IF(M799=People!$B$2,People!$A$2,0))))</f>
        <v>Chuck Magee</v>
      </c>
      <c r="W799" s="35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9">
        <v>0</v>
      </c>
      <c r="U800" s="1">
        <v>10.348799999999999</v>
      </c>
      <c r="V800" s="35" t="str">
        <f>IF(M800=People!$B$5,People!$A$5,IF(M800=People!$B$4,People!$A$4,IF(M800=People!$B$3,People!$A$3,IF(M800=People!$B$2,People!$A$2,0))))</f>
        <v>Chuck Magee</v>
      </c>
      <c r="W800" s="35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32">
        <v>283.92</v>
      </c>
      <c r="S801" s="1">
        <v>5</v>
      </c>
      <c r="T801" s="9">
        <v>0.2</v>
      </c>
      <c r="U801" s="1">
        <v>17.745000000000019</v>
      </c>
      <c r="V801" s="35" t="str">
        <f>IF(M801=People!$B$5,People!$A$5,IF(M801=People!$B$4,People!$A$4,IF(M801=People!$B$3,People!$A$3,IF(M801=People!$B$2,People!$A$2,0))))</f>
        <v>Anna Andreadi</v>
      </c>
      <c r="W801" s="35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32">
        <v>22.23</v>
      </c>
      <c r="S802" s="1">
        <v>1</v>
      </c>
      <c r="T802" s="9">
        <v>0</v>
      </c>
      <c r="U802" s="1">
        <v>7.3358999999999988</v>
      </c>
      <c r="V802" s="35" t="str">
        <f>IF(M802=People!$B$5,People!$A$5,IF(M802=People!$B$4,People!$A$4,IF(M802=People!$B$3,People!$A$3,IF(M802=People!$B$2,People!$A$2,0))))</f>
        <v>Anna Andreadi</v>
      </c>
      <c r="W802" s="35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32">
        <v>215.96799999999999</v>
      </c>
      <c r="S803" s="1">
        <v>2</v>
      </c>
      <c r="T803" s="9">
        <v>0.2</v>
      </c>
      <c r="U803" s="1">
        <v>18.897199999999991</v>
      </c>
      <c r="V803" s="35" t="str">
        <f>IF(M803=People!$B$5,People!$A$5,IF(M803=People!$B$4,People!$A$4,IF(M803=People!$B$3,People!$A$3,IF(M803=People!$B$2,People!$A$2,0))))</f>
        <v>Anna Andreadi</v>
      </c>
      <c r="W803" s="35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9">
        <v>0</v>
      </c>
      <c r="U804" s="1">
        <v>99.48960000000001</v>
      </c>
      <c r="V804" s="35" t="str">
        <f>IF(M804=People!$B$5,People!$A$5,IF(M804=People!$B$4,People!$A$4,IF(M804=People!$B$3,People!$A$3,IF(M804=People!$B$2,People!$A$2,0))))</f>
        <v>Chuck Magee</v>
      </c>
      <c r="W804" s="35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9">
        <v>0</v>
      </c>
      <c r="U805" s="1">
        <v>6.2208000000000006</v>
      </c>
      <c r="V805" s="35" t="str">
        <f>IF(M805=People!$B$5,People!$A$5,IF(M805=People!$B$4,People!$A$4,IF(M805=People!$B$3,People!$A$3,IF(M805=People!$B$2,People!$A$2,0))))</f>
        <v>Cassandra Brandow</v>
      </c>
      <c r="W805" s="35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32">
        <v>18.28</v>
      </c>
      <c r="S806" s="1">
        <v>2</v>
      </c>
      <c r="T806" s="9">
        <v>0</v>
      </c>
      <c r="U806" s="1">
        <v>6.2151999999999994</v>
      </c>
      <c r="V806" s="35" t="str">
        <f>IF(M806=People!$B$5,People!$A$5,IF(M806=People!$B$4,People!$A$4,IF(M806=People!$B$3,People!$A$3,IF(M806=People!$B$2,People!$A$2,0))))</f>
        <v>Anna Andreadi</v>
      </c>
      <c r="W806" s="35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32">
        <v>43.176000000000002</v>
      </c>
      <c r="S807" s="1">
        <v>3</v>
      </c>
      <c r="T807" s="9">
        <v>0.2</v>
      </c>
      <c r="U807" s="1">
        <v>4.3176000000000005</v>
      </c>
      <c r="V807" s="35" t="str">
        <f>IF(M807=People!$B$5,People!$A$5,IF(M807=People!$B$4,People!$A$4,IF(M807=People!$B$3,People!$A$3,IF(M807=People!$B$2,People!$A$2,0))))</f>
        <v>Anna Andreadi</v>
      </c>
      <c r="W807" s="35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32">
        <v>1983.9680000000001</v>
      </c>
      <c r="S808" s="1">
        <v>4</v>
      </c>
      <c r="T808" s="9">
        <v>0.2</v>
      </c>
      <c r="U808" s="1">
        <v>247.99599999999981</v>
      </c>
      <c r="V808" s="35" t="str">
        <f>IF(M808=People!$B$5,People!$A$5,IF(M808=People!$B$4,People!$A$4,IF(M808=People!$B$3,People!$A$3,IF(M808=People!$B$2,People!$A$2,0))))</f>
        <v>Anna Andreadi</v>
      </c>
      <c r="W808" s="35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9">
        <v>0</v>
      </c>
      <c r="U809" s="1">
        <v>11.076000000000001</v>
      </c>
      <c r="V809" s="35" t="str">
        <f>IF(M809=People!$B$5,People!$A$5,IF(M809=People!$B$4,People!$A$4,IF(M809=People!$B$3,People!$A$3,IF(M809=People!$B$2,People!$A$2,0))))</f>
        <v>Kelly Williams</v>
      </c>
      <c r="W809" s="35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9">
        <v>0</v>
      </c>
      <c r="U810" s="1">
        <v>50.989800000000002</v>
      </c>
      <c r="V810" s="35" t="str">
        <f>IF(M810=People!$B$5,People!$A$5,IF(M810=People!$B$4,People!$A$4,IF(M810=People!$B$3,People!$A$3,IF(M810=People!$B$2,People!$A$2,0))))</f>
        <v>Kelly Williams</v>
      </c>
      <c r="W810" s="35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32">
        <v>11.52</v>
      </c>
      <c r="S811" s="1">
        <v>4</v>
      </c>
      <c r="T811" s="9">
        <v>0</v>
      </c>
      <c r="U811" s="1">
        <v>3.2256</v>
      </c>
      <c r="V811" s="35" t="str">
        <f>IF(M811=People!$B$5,People!$A$5,IF(M811=People!$B$4,People!$A$4,IF(M811=People!$B$3,People!$A$3,IF(M811=People!$B$2,People!$A$2,0))))</f>
        <v>Anna Andreadi</v>
      </c>
      <c r="W811" s="35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32">
        <v>1298.55</v>
      </c>
      <c r="S812" s="1">
        <v>5</v>
      </c>
      <c r="T812" s="9">
        <v>0</v>
      </c>
      <c r="U812" s="1">
        <v>311.65199999999999</v>
      </c>
      <c r="V812" s="35" t="str">
        <f>IF(M812=People!$B$5,People!$A$5,IF(M812=People!$B$4,People!$A$4,IF(M812=People!$B$3,People!$A$3,IF(M812=People!$B$2,People!$A$2,0))))</f>
        <v>Anna Andreadi</v>
      </c>
      <c r="W812" s="35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32">
        <v>213.92</v>
      </c>
      <c r="S813" s="1">
        <v>4</v>
      </c>
      <c r="T813" s="9">
        <v>0</v>
      </c>
      <c r="U813" s="1">
        <v>62.036799999999971</v>
      </c>
      <c r="V813" s="35" t="str">
        <f>IF(M813=People!$B$5,People!$A$5,IF(M813=People!$B$4,People!$A$4,IF(M813=People!$B$3,People!$A$3,IF(M813=People!$B$2,People!$A$2,0))))</f>
        <v>Anna Andreadi</v>
      </c>
      <c r="W813" s="35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32">
        <v>25.78</v>
      </c>
      <c r="S814" s="1">
        <v>2</v>
      </c>
      <c r="T814" s="9">
        <v>0</v>
      </c>
      <c r="U814" s="1">
        <v>2.5779999999999994</v>
      </c>
      <c r="V814" s="35" t="str">
        <f>IF(M814=People!$B$5,People!$A$5,IF(M814=People!$B$4,People!$A$4,IF(M814=People!$B$3,People!$A$3,IF(M814=People!$B$2,People!$A$2,0))))</f>
        <v>Anna Andreadi</v>
      </c>
      <c r="W814" s="35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32">
        <v>18.28</v>
      </c>
      <c r="S815" s="1">
        <v>2</v>
      </c>
      <c r="T815" s="9">
        <v>0</v>
      </c>
      <c r="U815" s="1">
        <v>6.2151999999999994</v>
      </c>
      <c r="V815" s="35" t="str">
        <f>IF(M815=People!$B$5,People!$A$5,IF(M815=People!$B$4,People!$A$4,IF(M815=People!$B$3,People!$A$3,IF(M815=People!$B$2,People!$A$2,0))))</f>
        <v>Anna Andreadi</v>
      </c>
      <c r="W815" s="35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32">
        <v>1399.93</v>
      </c>
      <c r="S816" s="1">
        <v>7</v>
      </c>
      <c r="T816" s="9">
        <v>0</v>
      </c>
      <c r="U816" s="1">
        <v>601.96990000000005</v>
      </c>
      <c r="V816" s="35" t="str">
        <f>IF(M816=People!$B$5,People!$A$5,IF(M816=People!$B$4,People!$A$4,IF(M816=People!$B$3,People!$A$3,IF(M816=People!$B$2,People!$A$2,0))))</f>
        <v>Anna Andreadi</v>
      </c>
      <c r="W816" s="35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9">
        <v>0</v>
      </c>
      <c r="U817" s="1">
        <v>24.883200000000002</v>
      </c>
      <c r="V817" s="35" t="str">
        <f>IF(M817=People!$B$5,People!$A$5,IF(M817=People!$B$4,People!$A$4,IF(M817=People!$B$3,People!$A$3,IF(M817=People!$B$2,People!$A$2,0))))</f>
        <v>Kelly Williams</v>
      </c>
      <c r="W817" s="35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9">
        <v>0.2</v>
      </c>
      <c r="U818" s="1">
        <v>1.8703999999999998</v>
      </c>
      <c r="V818" s="35" t="str">
        <f>IF(M818=People!$B$5,People!$A$5,IF(M818=People!$B$4,People!$A$4,IF(M818=People!$B$3,People!$A$3,IF(M818=People!$B$2,People!$A$2,0))))</f>
        <v>Chuck Magee</v>
      </c>
      <c r="W818" s="35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9">
        <v>0.2</v>
      </c>
      <c r="U819" s="1">
        <v>14.5152</v>
      </c>
      <c r="V819" s="35" t="str">
        <f>IF(M819=People!$B$5,People!$A$5,IF(M819=People!$B$4,People!$A$4,IF(M819=People!$B$3,People!$A$3,IF(M819=People!$B$2,People!$A$2,0))))</f>
        <v>Chuck Magee</v>
      </c>
      <c r="W819" s="35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9">
        <v>0.7</v>
      </c>
      <c r="U820" s="1">
        <v>-2.4287999999999998</v>
      </c>
      <c r="V820" s="35" t="str">
        <f>IF(M820=People!$B$5,People!$A$5,IF(M820=People!$B$4,People!$A$4,IF(M820=People!$B$3,People!$A$3,IF(M820=People!$B$2,People!$A$2,0))))</f>
        <v>Chuck Magee</v>
      </c>
      <c r="W820" s="35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9">
        <v>0.3</v>
      </c>
      <c r="U821" s="1">
        <v>0</v>
      </c>
      <c r="V821" s="35" t="str">
        <f>IF(M821=People!$B$5,People!$A$5,IF(M821=People!$B$4,People!$A$4,IF(M821=People!$B$3,People!$A$3,IF(M821=People!$B$2,People!$A$2,0))))</f>
        <v>Chuck Magee</v>
      </c>
      <c r="W821" s="35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9">
        <v>0.7</v>
      </c>
      <c r="U822" s="1">
        <v>-22.796399999999991</v>
      </c>
      <c r="V822" s="35" t="str">
        <f>IF(M822=People!$B$5,People!$A$5,IF(M822=People!$B$4,People!$A$4,IF(M822=People!$B$3,People!$A$3,IF(M822=People!$B$2,People!$A$2,0))))</f>
        <v>Chuck Magee</v>
      </c>
      <c r="W822" s="35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9">
        <v>0.2</v>
      </c>
      <c r="U823" s="1">
        <v>117.43199999999999</v>
      </c>
      <c r="V823" s="35" t="str">
        <f>IF(M823=People!$B$5,People!$A$5,IF(M823=People!$B$4,People!$A$4,IF(M823=People!$B$3,People!$A$3,IF(M823=People!$B$2,People!$A$2,0))))</f>
        <v>Chuck Magee</v>
      </c>
      <c r="W823" s="35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9">
        <v>0</v>
      </c>
      <c r="U824" s="1">
        <v>71.990999999999985</v>
      </c>
      <c r="V824" s="35" t="str">
        <f>IF(M824=People!$B$5,People!$A$5,IF(M824=People!$B$4,People!$A$4,IF(M824=People!$B$3,People!$A$3,IF(M824=People!$B$2,People!$A$2,0))))</f>
        <v>Chuck Magee</v>
      </c>
      <c r="W824" s="35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9">
        <v>0</v>
      </c>
      <c r="U825" s="1">
        <v>4.8117999999999999</v>
      </c>
      <c r="V825" s="35" t="str">
        <f>IF(M825=People!$B$5,People!$A$5,IF(M825=People!$B$4,People!$A$4,IF(M825=People!$B$3,People!$A$3,IF(M825=People!$B$2,People!$A$2,0))))</f>
        <v>Chuck Magee</v>
      </c>
      <c r="W825" s="35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32">
        <v>67.8</v>
      </c>
      <c r="S826" s="1">
        <v>4</v>
      </c>
      <c r="T826" s="9">
        <v>0</v>
      </c>
      <c r="U826" s="1">
        <v>4.0679999999999978</v>
      </c>
      <c r="V826" s="35" t="str">
        <f>IF(M826=People!$B$5,People!$A$5,IF(M826=People!$B$4,People!$A$4,IF(M826=People!$B$3,People!$A$3,IF(M826=People!$B$2,People!$A$2,0))))</f>
        <v>Anna Andreadi</v>
      </c>
      <c r="W826" s="35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32">
        <v>167.97</v>
      </c>
      <c r="S827" s="1">
        <v>3</v>
      </c>
      <c r="T827" s="9">
        <v>0</v>
      </c>
      <c r="U827" s="1">
        <v>40.31280000000001</v>
      </c>
      <c r="V827" s="35" t="str">
        <f>IF(M827=People!$B$5,People!$A$5,IF(M827=People!$B$4,People!$A$4,IF(M827=People!$B$3,People!$A$3,IF(M827=People!$B$2,People!$A$2,0))))</f>
        <v>Anna Andreadi</v>
      </c>
      <c r="W827" s="35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9">
        <v>0</v>
      </c>
      <c r="U828" s="1">
        <v>16.8</v>
      </c>
      <c r="V828" s="35" t="str">
        <f>IF(M828=People!$B$5,People!$A$5,IF(M828=People!$B$4,People!$A$4,IF(M828=People!$B$3,People!$A$3,IF(M828=People!$B$2,People!$A$2,0))))</f>
        <v>Kelly Williams</v>
      </c>
      <c r="W828" s="35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9">
        <v>0</v>
      </c>
      <c r="U829" s="1">
        <v>10.799599999999998</v>
      </c>
      <c r="V829" s="35" t="str">
        <f>IF(M829=People!$B$5,People!$A$5,IF(M829=People!$B$4,People!$A$4,IF(M829=People!$B$3,People!$A$3,IF(M829=People!$B$2,People!$A$2,0))))</f>
        <v>Kelly Williams</v>
      </c>
      <c r="W829" s="35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9">
        <v>0</v>
      </c>
      <c r="U830" s="1">
        <v>7.4871999999999996</v>
      </c>
      <c r="V830" s="35" t="str">
        <f>IF(M830=People!$B$5,People!$A$5,IF(M830=People!$B$4,People!$A$4,IF(M830=People!$B$3,People!$A$3,IF(M830=People!$B$2,People!$A$2,0))))</f>
        <v>Kelly Williams</v>
      </c>
      <c r="W830" s="35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9">
        <v>0</v>
      </c>
      <c r="U831" s="1">
        <v>90.587999999999965</v>
      </c>
      <c r="V831" s="35" t="str">
        <f>IF(M831=People!$B$5,People!$A$5,IF(M831=People!$B$4,People!$A$4,IF(M831=People!$B$3,People!$A$3,IF(M831=People!$B$2,People!$A$2,0))))</f>
        <v>Cassandra Brandow</v>
      </c>
      <c r="W831" s="35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9">
        <v>0</v>
      </c>
      <c r="U832" s="1">
        <v>50.584800000000008</v>
      </c>
      <c r="V832" s="35" t="str">
        <f>IF(M832=People!$B$5,People!$A$5,IF(M832=People!$B$4,People!$A$4,IF(M832=People!$B$3,People!$A$3,IF(M832=People!$B$2,People!$A$2,0))))</f>
        <v>Cassandra Brandow</v>
      </c>
      <c r="W832" s="35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9">
        <v>0</v>
      </c>
      <c r="U833" s="1">
        <v>51.834599999999995</v>
      </c>
      <c r="V833" s="35" t="str">
        <f>IF(M833=People!$B$5,People!$A$5,IF(M833=People!$B$4,People!$A$4,IF(M833=People!$B$3,People!$A$3,IF(M833=People!$B$2,People!$A$2,0))))</f>
        <v>Cassandra Brandow</v>
      </c>
      <c r="W833" s="35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9">
        <v>0</v>
      </c>
      <c r="U834" s="1">
        <v>17.157400000000003</v>
      </c>
      <c r="V834" s="35" t="str">
        <f>IF(M834=People!$B$5,People!$A$5,IF(M834=People!$B$4,People!$A$4,IF(M834=People!$B$3,People!$A$3,IF(M834=People!$B$2,People!$A$2,0))))</f>
        <v>Cassandra Brandow</v>
      </c>
      <c r="W834" s="35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9">
        <v>0.2</v>
      </c>
      <c r="U835" s="1">
        <v>2.6411999999999995</v>
      </c>
      <c r="V835" s="35" t="str">
        <f>IF(M835=People!$B$5,People!$A$5,IF(M835=People!$B$4,People!$A$4,IF(M835=People!$B$3,People!$A$3,IF(M835=People!$B$2,People!$A$2,0))))</f>
        <v>Cassandra Brandow</v>
      </c>
      <c r="W835" s="35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9">
        <v>0.2</v>
      </c>
      <c r="U836" s="1">
        <v>6.5164</v>
      </c>
      <c r="V836" s="35" t="str">
        <f>IF(M836=People!$B$5,People!$A$5,IF(M836=People!$B$4,People!$A$4,IF(M836=People!$B$3,People!$A$3,IF(M836=People!$B$2,People!$A$2,0))))</f>
        <v>Cassandra Brandow</v>
      </c>
      <c r="W836" s="35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9">
        <v>0.5</v>
      </c>
      <c r="U837" s="1">
        <v>-111.49950000000007</v>
      </c>
      <c r="V837" s="35" t="str">
        <f>IF(M837=People!$B$5,People!$A$5,IF(M837=People!$B$4,People!$A$4,IF(M837=People!$B$3,People!$A$3,IF(M837=People!$B$2,People!$A$2,0))))</f>
        <v>Cassandra Brandow</v>
      </c>
      <c r="W837" s="35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9">
        <v>0.8</v>
      </c>
      <c r="U838" s="1">
        <v>-79.335199999999986</v>
      </c>
      <c r="V838" s="35" t="str">
        <f>IF(M838=People!$B$5,People!$A$5,IF(M838=People!$B$4,People!$A$4,IF(M838=People!$B$3,People!$A$3,IF(M838=People!$B$2,People!$A$2,0))))</f>
        <v>Kelly Williams</v>
      </c>
      <c r="W838" s="35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9">
        <v>0.2</v>
      </c>
      <c r="U839" s="1">
        <v>3.2615999999999996</v>
      </c>
      <c r="V839" s="35" t="str">
        <f>IF(M839=People!$B$5,People!$A$5,IF(M839=People!$B$4,People!$A$4,IF(M839=People!$B$3,People!$A$3,IF(M839=People!$B$2,People!$A$2,0))))</f>
        <v>Cassandra Brandow</v>
      </c>
      <c r="W839" s="35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9">
        <v>0.2</v>
      </c>
      <c r="U840" s="1">
        <v>1.5804</v>
      </c>
      <c r="V840" s="35" t="str">
        <f>IF(M840=People!$B$5,People!$A$5,IF(M840=People!$B$4,People!$A$4,IF(M840=People!$B$3,People!$A$3,IF(M840=People!$B$2,People!$A$2,0))))</f>
        <v>Kelly Williams</v>
      </c>
      <c r="W840" s="35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9">
        <v>0</v>
      </c>
      <c r="U841" s="1">
        <v>16.3215</v>
      </c>
      <c r="V841" s="35" t="str">
        <f>IF(M841=People!$B$5,People!$A$5,IF(M841=People!$B$4,People!$A$4,IF(M841=People!$B$3,People!$A$3,IF(M841=People!$B$2,People!$A$2,0))))</f>
        <v>Chuck Magee</v>
      </c>
      <c r="W841" s="35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9">
        <v>0</v>
      </c>
      <c r="U842" s="1">
        <v>3.3407999999999998</v>
      </c>
      <c r="V842" s="35" t="str">
        <f>IF(M842=People!$B$5,People!$A$5,IF(M842=People!$B$4,People!$A$4,IF(M842=People!$B$3,People!$A$3,IF(M842=People!$B$2,People!$A$2,0))))</f>
        <v>Chuck Magee</v>
      </c>
      <c r="W842" s="35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9">
        <v>0.2</v>
      </c>
      <c r="U843" s="1">
        <v>9.3024000000000058</v>
      </c>
      <c r="V843" s="35" t="str">
        <f>IF(M843=People!$B$5,People!$A$5,IF(M843=People!$B$4,People!$A$4,IF(M843=People!$B$3,People!$A$3,IF(M843=People!$B$2,People!$A$2,0))))</f>
        <v>Chuck Magee</v>
      </c>
      <c r="W843" s="35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32">
        <v>37.44</v>
      </c>
      <c r="S844" s="1">
        <v>4</v>
      </c>
      <c r="T844" s="9">
        <v>0.2</v>
      </c>
      <c r="U844" s="1">
        <v>11.699999999999996</v>
      </c>
      <c r="V844" s="35" t="str">
        <f>IF(M844=People!$B$5,People!$A$5,IF(M844=People!$B$4,People!$A$4,IF(M844=People!$B$3,People!$A$3,IF(M844=People!$B$2,People!$A$2,0))))</f>
        <v>Anna Andreadi</v>
      </c>
      <c r="W844" s="35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32">
        <v>26.975999999999999</v>
      </c>
      <c r="S845" s="1">
        <v>4</v>
      </c>
      <c r="T845" s="9">
        <v>0.2</v>
      </c>
      <c r="U845" s="1">
        <v>8.767199999999999</v>
      </c>
      <c r="V845" s="35" t="str">
        <f>IF(M845=People!$B$5,People!$A$5,IF(M845=People!$B$4,People!$A$4,IF(M845=People!$B$3,People!$A$3,IF(M845=People!$B$2,People!$A$2,0))))</f>
        <v>Anna Andreadi</v>
      </c>
      <c r="W845" s="35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32">
        <v>11.36</v>
      </c>
      <c r="S846" s="1">
        <v>2</v>
      </c>
      <c r="T846" s="9">
        <v>0</v>
      </c>
      <c r="U846" s="1">
        <v>3.2943999999999996</v>
      </c>
      <c r="V846" s="35" t="str">
        <f>IF(M846=People!$B$5,People!$A$5,IF(M846=People!$B$4,People!$A$4,IF(M846=People!$B$3,People!$A$3,IF(M846=People!$B$2,People!$A$2,0))))</f>
        <v>Anna Andreadi</v>
      </c>
      <c r="W846" s="35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32">
        <v>14.62</v>
      </c>
      <c r="S847" s="1">
        <v>2</v>
      </c>
      <c r="T847" s="9">
        <v>0</v>
      </c>
      <c r="U847" s="1">
        <v>6.8713999999999995</v>
      </c>
      <c r="V847" s="35" t="str">
        <f>IF(M847=People!$B$5,People!$A$5,IF(M847=People!$B$4,People!$A$4,IF(M847=People!$B$3,People!$A$3,IF(M847=People!$B$2,People!$A$2,0))))</f>
        <v>Anna Andreadi</v>
      </c>
      <c r="W847" s="35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9">
        <v>0</v>
      </c>
      <c r="U848" s="1">
        <v>23.441600000000005</v>
      </c>
      <c r="V848" s="35" t="str">
        <f>IF(M848=People!$B$5,People!$A$5,IF(M848=People!$B$4,People!$A$4,IF(M848=People!$B$3,People!$A$3,IF(M848=People!$B$2,People!$A$2,0))))</f>
        <v>Cassandra Brandow</v>
      </c>
      <c r="W848" s="35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9">
        <v>0</v>
      </c>
      <c r="U849" s="1">
        <v>77.743800000000022</v>
      </c>
      <c r="V849" s="35" t="str">
        <f>IF(M849=People!$B$5,People!$A$5,IF(M849=People!$B$4,People!$A$4,IF(M849=People!$B$3,People!$A$3,IF(M849=People!$B$2,People!$A$2,0))))</f>
        <v>Cassandra Brandow</v>
      </c>
      <c r="W849" s="35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9">
        <v>0.2</v>
      </c>
      <c r="U850" s="1">
        <v>8.5567999999999991</v>
      </c>
      <c r="V850" s="35" t="str">
        <f>IF(M850=People!$B$5,People!$A$5,IF(M850=People!$B$4,People!$A$4,IF(M850=People!$B$3,People!$A$3,IF(M850=People!$B$2,People!$A$2,0))))</f>
        <v>Chuck Magee</v>
      </c>
      <c r="W850" s="35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9">
        <v>0</v>
      </c>
      <c r="U851" s="1">
        <v>49.604800000000012</v>
      </c>
      <c r="V851" s="35" t="str">
        <f>IF(M851=People!$B$5,People!$A$5,IF(M851=People!$B$4,People!$A$4,IF(M851=People!$B$3,People!$A$3,IF(M851=People!$B$2,People!$A$2,0))))</f>
        <v>Chuck Magee</v>
      </c>
      <c r="W851" s="35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32">
        <v>5.16</v>
      </c>
      <c r="S852" s="1">
        <v>2</v>
      </c>
      <c r="T852" s="9">
        <v>0</v>
      </c>
      <c r="U852" s="1">
        <v>1.3416000000000001</v>
      </c>
      <c r="V852" s="35" t="str">
        <f>IF(M852=People!$B$5,People!$A$5,IF(M852=People!$B$4,People!$A$4,IF(M852=People!$B$3,People!$A$3,IF(M852=People!$B$2,People!$A$2,0))))</f>
        <v>Anna Andreadi</v>
      </c>
      <c r="W852" s="35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32">
        <v>38.880000000000003</v>
      </c>
      <c r="S853" s="1">
        <v>6</v>
      </c>
      <c r="T853" s="9">
        <v>0</v>
      </c>
      <c r="U853" s="1">
        <v>18.662400000000002</v>
      </c>
      <c r="V853" s="35" t="str">
        <f>IF(M853=People!$B$5,People!$A$5,IF(M853=People!$B$4,People!$A$4,IF(M853=People!$B$3,People!$A$3,IF(M853=People!$B$2,People!$A$2,0))))</f>
        <v>Anna Andreadi</v>
      </c>
      <c r="W853" s="35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9">
        <v>0</v>
      </c>
      <c r="U854" s="1">
        <v>50.187599999999996</v>
      </c>
      <c r="V854" s="35" t="str">
        <f>IF(M854=People!$B$5,People!$A$5,IF(M854=People!$B$4,People!$A$4,IF(M854=People!$B$3,People!$A$3,IF(M854=People!$B$2,People!$A$2,0))))</f>
        <v>Cassandra Brandow</v>
      </c>
      <c r="W854" s="35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9">
        <v>0</v>
      </c>
      <c r="U855" s="1">
        <v>14.671799999999998</v>
      </c>
      <c r="V855" s="35" t="str">
        <f>IF(M855=People!$B$5,People!$A$5,IF(M855=People!$B$4,People!$A$4,IF(M855=People!$B$3,People!$A$3,IF(M855=People!$B$2,People!$A$2,0))))</f>
        <v>Chuck Magee</v>
      </c>
      <c r="W855" s="35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9">
        <v>0</v>
      </c>
      <c r="U856" s="1">
        <v>9.7175999999999902</v>
      </c>
      <c r="V856" s="35" t="str">
        <f>IF(M856=People!$B$5,People!$A$5,IF(M856=People!$B$4,People!$A$4,IF(M856=People!$B$3,People!$A$3,IF(M856=People!$B$2,People!$A$2,0))))</f>
        <v>Chuck Magee</v>
      </c>
      <c r="W856" s="35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9">
        <v>0</v>
      </c>
      <c r="U857" s="1">
        <v>18.781199999999998</v>
      </c>
      <c r="V857" s="35" t="str">
        <f>IF(M857=People!$B$5,People!$A$5,IF(M857=People!$B$4,People!$A$4,IF(M857=People!$B$3,People!$A$3,IF(M857=People!$B$2,People!$A$2,0))))</f>
        <v>Chuck Magee</v>
      </c>
      <c r="W857" s="35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9">
        <v>0</v>
      </c>
      <c r="U858" s="1">
        <v>26.598000000000006</v>
      </c>
      <c r="V858" s="35" t="str">
        <f>IF(M858=People!$B$5,People!$A$5,IF(M858=People!$B$4,People!$A$4,IF(M858=People!$B$3,People!$A$3,IF(M858=People!$B$2,People!$A$2,0))))</f>
        <v>Chuck Magee</v>
      </c>
      <c r="W858" s="35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9">
        <v>0</v>
      </c>
      <c r="U859" s="1">
        <v>5.7672000000000008</v>
      </c>
      <c r="V859" s="35" t="str">
        <f>IF(M859=People!$B$5,People!$A$5,IF(M859=People!$B$4,People!$A$4,IF(M859=People!$B$3,People!$A$3,IF(M859=People!$B$2,People!$A$2,0))))</f>
        <v>Chuck Magee</v>
      </c>
      <c r="W859" s="35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9">
        <v>0</v>
      </c>
      <c r="U860" s="1">
        <v>3.5766999999999998</v>
      </c>
      <c r="V860" s="35" t="str">
        <f>IF(M860=People!$B$5,People!$A$5,IF(M860=People!$B$4,People!$A$4,IF(M860=People!$B$3,People!$A$3,IF(M860=People!$B$2,People!$A$2,0))))</f>
        <v>Chuck Magee</v>
      </c>
      <c r="W860" s="35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9">
        <v>0</v>
      </c>
      <c r="U861" s="1">
        <v>3.58</v>
      </c>
      <c r="V861" s="35" t="str">
        <f>IF(M861=People!$B$5,People!$A$5,IF(M861=People!$B$4,People!$A$4,IF(M861=People!$B$3,People!$A$3,IF(M861=People!$B$2,People!$A$2,0))))</f>
        <v>Chuck Magee</v>
      </c>
      <c r="W861" s="35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32">
        <v>7.36</v>
      </c>
      <c r="S862" s="1">
        <v>2</v>
      </c>
      <c r="T862" s="9">
        <v>0</v>
      </c>
      <c r="U862" s="1">
        <v>0.14719999999999978</v>
      </c>
      <c r="V862" s="35" t="str">
        <f>IF(M862=People!$B$5,People!$A$5,IF(M862=People!$B$4,People!$A$4,IF(M862=People!$B$3,People!$A$3,IF(M862=People!$B$2,People!$A$2,0))))</f>
        <v>Anna Andreadi</v>
      </c>
      <c r="W862" s="35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32">
        <v>23.1</v>
      </c>
      <c r="S863" s="1">
        <v>2</v>
      </c>
      <c r="T863" s="9">
        <v>0</v>
      </c>
      <c r="U863" s="1">
        <v>10.625999999999999</v>
      </c>
      <c r="V863" s="35" t="str">
        <f>IF(M863=People!$B$5,People!$A$5,IF(M863=People!$B$4,People!$A$4,IF(M863=People!$B$3,People!$A$3,IF(M863=People!$B$2,People!$A$2,0))))</f>
        <v>Anna Andreadi</v>
      </c>
      <c r="W863" s="35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9">
        <v>0.2</v>
      </c>
      <c r="U864" s="1">
        <v>40.687800000000003</v>
      </c>
      <c r="V864" s="35" t="str">
        <f>IF(M864=People!$B$5,People!$A$5,IF(M864=People!$B$4,People!$A$4,IF(M864=People!$B$3,People!$A$3,IF(M864=People!$B$2,People!$A$2,0))))</f>
        <v>Cassandra Brandow</v>
      </c>
      <c r="W864" s="35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9">
        <v>0.2</v>
      </c>
      <c r="U865" s="1">
        <v>0.59039999999999915</v>
      </c>
      <c r="V865" s="35" t="str">
        <f>IF(M865=People!$B$5,People!$A$5,IF(M865=People!$B$4,People!$A$4,IF(M865=People!$B$3,People!$A$3,IF(M865=People!$B$2,People!$A$2,0))))</f>
        <v>Cassandra Brandow</v>
      </c>
      <c r="W865" s="35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9">
        <v>0.2</v>
      </c>
      <c r="U866" s="1">
        <v>5.1786000000000012</v>
      </c>
      <c r="V866" s="35" t="str">
        <f>IF(M866=People!$B$5,People!$A$5,IF(M866=People!$B$4,People!$A$4,IF(M866=People!$B$3,People!$A$3,IF(M866=People!$B$2,People!$A$2,0))))</f>
        <v>Cassandra Brandow</v>
      </c>
      <c r="W866" s="35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9">
        <v>0</v>
      </c>
      <c r="U867" s="1">
        <v>1.3583000000000001</v>
      </c>
      <c r="V867" s="35" t="str">
        <f>IF(M867=People!$B$5,People!$A$5,IF(M867=People!$B$4,People!$A$4,IF(M867=People!$B$3,People!$A$3,IF(M867=People!$B$2,People!$A$2,0))))</f>
        <v>Cassandra Brandow</v>
      </c>
      <c r="W867" s="35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9">
        <v>0</v>
      </c>
      <c r="U868" s="1">
        <v>21.295400000000001</v>
      </c>
      <c r="V868" s="35" t="str">
        <f>IF(M868=People!$B$5,People!$A$5,IF(M868=People!$B$4,People!$A$4,IF(M868=People!$B$3,People!$A$3,IF(M868=People!$B$2,People!$A$2,0))))</f>
        <v>Cassandra Brandow</v>
      </c>
      <c r="W868" s="35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9">
        <v>0.2</v>
      </c>
      <c r="U869" s="1">
        <v>5.1791999999999998</v>
      </c>
      <c r="V869" s="35" t="str">
        <f>IF(M869=People!$B$5,People!$A$5,IF(M869=People!$B$4,People!$A$4,IF(M869=People!$B$3,People!$A$3,IF(M869=People!$B$2,People!$A$2,0))))</f>
        <v>Chuck Magee</v>
      </c>
      <c r="W869" s="35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9">
        <v>0.7</v>
      </c>
      <c r="U870" s="1">
        <v>-35.927999999999997</v>
      </c>
      <c r="V870" s="35" t="str">
        <f>IF(M870=People!$B$5,People!$A$5,IF(M870=People!$B$4,People!$A$4,IF(M870=People!$B$3,People!$A$3,IF(M870=People!$B$2,People!$A$2,0))))</f>
        <v>Chuck Magee</v>
      </c>
      <c r="W870" s="35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9">
        <v>0.7</v>
      </c>
      <c r="U871" s="1">
        <v>-760.98000000000025</v>
      </c>
      <c r="V871" s="35" t="str">
        <f>IF(M871=People!$B$5,People!$A$5,IF(M871=People!$B$4,People!$A$4,IF(M871=People!$B$3,People!$A$3,IF(M871=People!$B$2,People!$A$2,0))))</f>
        <v>Chuck Magee</v>
      </c>
      <c r="W871" s="35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9">
        <v>0.4</v>
      </c>
      <c r="U872" s="1">
        <v>-46.797000000000025</v>
      </c>
      <c r="V872" s="35" t="str">
        <f>IF(M872=People!$B$5,People!$A$5,IF(M872=People!$B$4,People!$A$4,IF(M872=People!$B$3,People!$A$3,IF(M872=People!$B$2,People!$A$2,0))))</f>
        <v>Chuck Magee</v>
      </c>
      <c r="W872" s="35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9">
        <v>0</v>
      </c>
      <c r="U873" s="1">
        <v>17.22</v>
      </c>
      <c r="V873" s="35" t="str">
        <f>IF(M873=People!$B$5,People!$A$5,IF(M873=People!$B$4,People!$A$4,IF(M873=People!$B$3,People!$A$3,IF(M873=People!$B$2,People!$A$2,0))))</f>
        <v>Chuck Magee</v>
      </c>
      <c r="W873" s="35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9">
        <v>0</v>
      </c>
      <c r="U874" s="1">
        <v>5.2255999999999991</v>
      </c>
      <c r="V874" s="35" t="str">
        <f>IF(M874=People!$B$5,People!$A$5,IF(M874=People!$B$4,People!$A$4,IF(M874=People!$B$3,People!$A$3,IF(M874=People!$B$2,People!$A$2,0))))</f>
        <v>Chuck Magee</v>
      </c>
      <c r="W874" s="35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9">
        <v>0.2</v>
      </c>
      <c r="U875" s="1">
        <v>37.220399999999998</v>
      </c>
      <c r="V875" s="35" t="str">
        <f>IF(M875=People!$B$5,People!$A$5,IF(M875=People!$B$4,People!$A$4,IF(M875=People!$B$3,People!$A$3,IF(M875=People!$B$2,People!$A$2,0))))</f>
        <v>Chuck Magee</v>
      </c>
      <c r="W875" s="35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9">
        <v>0.2</v>
      </c>
      <c r="U876" s="1">
        <v>67.255999999999986</v>
      </c>
      <c r="V876" s="35" t="str">
        <f>IF(M876=People!$B$5,People!$A$5,IF(M876=People!$B$4,People!$A$4,IF(M876=People!$B$3,People!$A$3,IF(M876=People!$B$2,People!$A$2,0))))</f>
        <v>Cassandra Brandow</v>
      </c>
      <c r="W876" s="35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9">
        <v>0</v>
      </c>
      <c r="U877" s="1">
        <v>64.518000000000001</v>
      </c>
      <c r="V877" s="35" t="str">
        <f>IF(M877=People!$B$5,People!$A$5,IF(M877=People!$B$4,People!$A$4,IF(M877=People!$B$3,People!$A$3,IF(M877=People!$B$2,People!$A$2,0))))</f>
        <v>Chuck Magee</v>
      </c>
      <c r="W877" s="35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9">
        <v>0</v>
      </c>
      <c r="U878" s="1">
        <v>13.195600000000002</v>
      </c>
      <c r="V878" s="35" t="str">
        <f>IF(M878=People!$B$5,People!$A$5,IF(M878=People!$B$4,People!$A$4,IF(M878=People!$B$3,People!$A$3,IF(M878=People!$B$2,People!$A$2,0))))</f>
        <v>Chuck Magee</v>
      </c>
      <c r="W878" s="35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9">
        <v>0</v>
      </c>
      <c r="U879" s="1">
        <v>66.954599999999971</v>
      </c>
      <c r="V879" s="35" t="str">
        <f>IF(M879=People!$B$5,People!$A$5,IF(M879=People!$B$4,People!$A$4,IF(M879=People!$B$3,People!$A$3,IF(M879=People!$B$2,People!$A$2,0))))</f>
        <v>Chuck Magee</v>
      </c>
      <c r="W879" s="35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9">
        <v>0.7</v>
      </c>
      <c r="U880" s="1">
        <v>-4.1243999999999996</v>
      </c>
      <c r="V880" s="35" t="str">
        <f>IF(M880=People!$B$5,People!$A$5,IF(M880=People!$B$4,People!$A$4,IF(M880=People!$B$3,People!$A$3,IF(M880=People!$B$2,People!$A$2,0))))</f>
        <v>Chuck Magee</v>
      </c>
      <c r="W880" s="35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9">
        <v>0.2</v>
      </c>
      <c r="U881" s="1">
        <v>23.109299999999998</v>
      </c>
      <c r="V881" s="35" t="str">
        <f>IF(M881=People!$B$5,People!$A$5,IF(M881=People!$B$4,People!$A$4,IF(M881=People!$B$3,People!$A$3,IF(M881=People!$B$2,People!$A$2,0))))</f>
        <v>Chuck Magee</v>
      </c>
      <c r="W881" s="35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9">
        <v>0.1</v>
      </c>
      <c r="U882" s="1">
        <v>262.38999999999987</v>
      </c>
      <c r="V882" s="35" t="str">
        <f>IF(M882=People!$B$5,People!$A$5,IF(M882=People!$B$4,People!$A$4,IF(M882=People!$B$3,People!$A$3,IF(M882=People!$B$2,People!$A$2,0))))</f>
        <v>Chuck Magee</v>
      </c>
      <c r="W882" s="35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9">
        <v>0</v>
      </c>
      <c r="U883" s="1">
        <v>8.3268000000000022</v>
      </c>
      <c r="V883" s="35" t="str">
        <f>IF(M883=People!$B$5,People!$A$5,IF(M883=People!$B$4,People!$A$4,IF(M883=People!$B$3,People!$A$3,IF(M883=People!$B$2,People!$A$2,0))))</f>
        <v>Cassandra Brandow</v>
      </c>
      <c r="W883" s="35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32">
        <v>13.48</v>
      </c>
      <c r="S884" s="1">
        <v>4</v>
      </c>
      <c r="T884" s="9">
        <v>0</v>
      </c>
      <c r="U884" s="1">
        <v>5.9312000000000014</v>
      </c>
      <c r="V884" s="35" t="str">
        <f>IF(M884=People!$B$5,People!$A$5,IF(M884=People!$B$4,People!$A$4,IF(M884=People!$B$3,People!$A$3,IF(M884=People!$B$2,People!$A$2,0))))</f>
        <v>Anna Andreadi</v>
      </c>
      <c r="W884" s="35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9">
        <v>0</v>
      </c>
      <c r="U885" s="1">
        <v>10.047999999999998</v>
      </c>
      <c r="V885" s="35" t="str">
        <f>IF(M885=People!$B$5,People!$A$5,IF(M885=People!$B$4,People!$A$4,IF(M885=People!$B$3,People!$A$3,IF(M885=People!$B$2,People!$A$2,0))))</f>
        <v>Kelly Williams</v>
      </c>
      <c r="W885" s="35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9">
        <v>0</v>
      </c>
      <c r="U886" s="1">
        <v>5.936399999999999</v>
      </c>
      <c r="V886" s="35" t="str">
        <f>IF(M886=People!$B$5,People!$A$5,IF(M886=People!$B$4,People!$A$4,IF(M886=People!$B$3,People!$A$3,IF(M886=People!$B$2,People!$A$2,0))))</f>
        <v>Chuck Magee</v>
      </c>
      <c r="W886" s="35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32">
        <v>13.943999999999999</v>
      </c>
      <c r="S887" s="1">
        <v>3</v>
      </c>
      <c r="T887" s="9">
        <v>0.2</v>
      </c>
      <c r="U887" s="1">
        <v>4.5317999999999996</v>
      </c>
      <c r="V887" s="35" t="str">
        <f>IF(M887=People!$B$5,People!$A$5,IF(M887=People!$B$4,People!$A$4,IF(M887=People!$B$3,People!$A$3,IF(M887=People!$B$2,People!$A$2,0))))</f>
        <v>Anna Andreadi</v>
      </c>
      <c r="W887" s="35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32">
        <v>83.76</v>
      </c>
      <c r="S888" s="1">
        <v>12</v>
      </c>
      <c r="T888" s="9">
        <v>0</v>
      </c>
      <c r="U888" s="1">
        <v>1.6751999999999967</v>
      </c>
      <c r="V888" s="35" t="str">
        <f>IF(M888=People!$B$5,People!$A$5,IF(M888=People!$B$4,People!$A$4,IF(M888=People!$B$3,People!$A$3,IF(M888=People!$B$2,People!$A$2,0))))</f>
        <v>Anna Andreadi</v>
      </c>
      <c r="W888" s="35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9">
        <v>0</v>
      </c>
      <c r="U889" s="1">
        <v>18.453400000000002</v>
      </c>
      <c r="V889" s="35" t="str">
        <f>IF(M889=People!$B$5,People!$A$5,IF(M889=People!$B$4,People!$A$4,IF(M889=People!$B$3,People!$A$3,IF(M889=People!$B$2,People!$A$2,0))))</f>
        <v>Chuck Magee</v>
      </c>
      <c r="W889" s="35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32">
        <v>34.68</v>
      </c>
      <c r="S890" s="1">
        <v>6</v>
      </c>
      <c r="T890" s="9">
        <v>0</v>
      </c>
      <c r="U890" s="1">
        <v>16.993200000000002</v>
      </c>
      <c r="V890" s="35" t="str">
        <f>IF(M890=People!$B$5,People!$A$5,IF(M890=People!$B$4,People!$A$4,IF(M890=People!$B$3,People!$A$3,IF(M890=People!$B$2,People!$A$2,0))))</f>
        <v>Anna Andreadi</v>
      </c>
      <c r="W890" s="35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9">
        <v>0</v>
      </c>
      <c r="U891" s="1">
        <v>14.994999999999994</v>
      </c>
      <c r="V891" s="35" t="str">
        <f>IF(M891=People!$B$5,People!$A$5,IF(M891=People!$B$4,People!$A$4,IF(M891=People!$B$3,People!$A$3,IF(M891=People!$B$2,People!$A$2,0))))</f>
        <v>Chuck Magee</v>
      </c>
      <c r="W891" s="35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9">
        <v>0.2</v>
      </c>
      <c r="U892" s="1">
        <v>18.600599999999996</v>
      </c>
      <c r="V892" s="35" t="str">
        <f>IF(M892=People!$B$5,People!$A$5,IF(M892=People!$B$4,People!$A$4,IF(M892=People!$B$3,People!$A$3,IF(M892=People!$B$2,People!$A$2,0))))</f>
        <v>Chuck Magee</v>
      </c>
      <c r="W892" s="35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9">
        <v>0</v>
      </c>
      <c r="U893" s="1">
        <v>2.0429999999999997</v>
      </c>
      <c r="V893" s="35" t="str">
        <f>IF(M893=People!$B$5,People!$A$5,IF(M893=People!$B$4,People!$A$4,IF(M893=People!$B$3,People!$A$3,IF(M893=People!$B$2,People!$A$2,0))))</f>
        <v>Kelly Williams</v>
      </c>
      <c r="W893" s="35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9">
        <v>0</v>
      </c>
      <c r="U894" s="1">
        <v>5.4127999999999989</v>
      </c>
      <c r="V894" s="35" t="str">
        <f>IF(M894=People!$B$5,People!$A$5,IF(M894=People!$B$4,People!$A$4,IF(M894=People!$B$3,People!$A$3,IF(M894=People!$B$2,People!$A$2,0))))</f>
        <v>Kelly Williams</v>
      </c>
      <c r="W894" s="35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9">
        <v>0</v>
      </c>
      <c r="U895" s="1">
        <v>135.98000000000002</v>
      </c>
      <c r="V895" s="35" t="str">
        <f>IF(M895=People!$B$5,People!$A$5,IF(M895=People!$B$4,People!$A$4,IF(M895=People!$B$3,People!$A$3,IF(M895=People!$B$2,People!$A$2,0))))</f>
        <v>Kelly Williams</v>
      </c>
      <c r="W895" s="35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32">
        <v>155.82000000000002</v>
      </c>
      <c r="S896" s="1">
        <v>7</v>
      </c>
      <c r="T896" s="9">
        <v>0</v>
      </c>
      <c r="U896" s="1">
        <v>42.071400000000011</v>
      </c>
      <c r="V896" s="35" t="str">
        <f>IF(M896=People!$B$5,People!$A$5,IF(M896=People!$B$4,People!$A$4,IF(M896=People!$B$3,People!$A$3,IF(M896=People!$B$2,People!$A$2,0))))</f>
        <v>Anna Andreadi</v>
      </c>
      <c r="W896" s="35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32">
        <v>70.00800000000001</v>
      </c>
      <c r="S897" s="1">
        <v>3</v>
      </c>
      <c r="T897" s="9">
        <v>0.2</v>
      </c>
      <c r="U897" s="1">
        <v>24.502800000000001</v>
      </c>
      <c r="V897" s="35" t="str">
        <f>IF(M897=People!$B$5,People!$A$5,IF(M897=People!$B$4,People!$A$4,IF(M897=People!$B$3,People!$A$3,IF(M897=People!$B$2,People!$A$2,0))))</f>
        <v>Anna Andreadi</v>
      </c>
      <c r="W897" s="35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9">
        <v>0.2</v>
      </c>
      <c r="U898" s="1">
        <v>5.0855999999999986</v>
      </c>
      <c r="V898" s="35" t="str">
        <f>IF(M898=People!$B$5,People!$A$5,IF(M898=People!$B$4,People!$A$4,IF(M898=People!$B$3,People!$A$3,IF(M898=People!$B$2,People!$A$2,0))))</f>
        <v>Kelly Williams</v>
      </c>
      <c r="W898" s="35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9">
        <v>0</v>
      </c>
      <c r="U899" s="1">
        <v>51.800000000000004</v>
      </c>
      <c r="V899" s="35" t="str">
        <f>IF(M899=People!$B$5,People!$A$5,IF(M899=People!$B$4,People!$A$4,IF(M899=People!$B$3,People!$A$3,IF(M899=People!$B$2,People!$A$2,0))))</f>
        <v>Kelly Williams</v>
      </c>
      <c r="W899" s="35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9">
        <v>0</v>
      </c>
      <c r="U900" s="1">
        <v>22.540800000000001</v>
      </c>
      <c r="V900" s="35" t="str">
        <f>IF(M900=People!$B$5,People!$A$5,IF(M900=People!$B$4,People!$A$4,IF(M900=People!$B$3,People!$A$3,IF(M900=People!$B$2,People!$A$2,0))))</f>
        <v>Chuck Magee</v>
      </c>
      <c r="W900" s="35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9">
        <v>0.7</v>
      </c>
      <c r="U901" s="1">
        <v>-6.5296000000000003</v>
      </c>
      <c r="V901" s="35" t="str">
        <f>IF(M901=People!$B$5,People!$A$5,IF(M901=People!$B$4,People!$A$4,IF(M901=People!$B$3,People!$A$3,IF(M901=People!$B$2,People!$A$2,0))))</f>
        <v>Chuck Magee</v>
      </c>
      <c r="W901" s="35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9">
        <v>0.2</v>
      </c>
      <c r="U902" s="1">
        <v>3.3929999999999989</v>
      </c>
      <c r="V902" s="35" t="str">
        <f>IF(M902=People!$B$5,People!$A$5,IF(M902=People!$B$4,People!$A$4,IF(M902=People!$B$3,People!$A$3,IF(M902=People!$B$2,People!$A$2,0))))</f>
        <v>Kelly Williams</v>
      </c>
      <c r="W902" s="35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9">
        <v>0.8</v>
      </c>
      <c r="U903" s="1">
        <v>-32.088000000000008</v>
      </c>
      <c r="V903" s="35" t="str">
        <f>IF(M903=People!$B$5,People!$A$5,IF(M903=People!$B$4,People!$A$4,IF(M903=People!$B$3,People!$A$3,IF(M903=People!$B$2,People!$A$2,0))))</f>
        <v>Kelly Williams</v>
      </c>
      <c r="W903" s="35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9">
        <v>0.2</v>
      </c>
      <c r="U904" s="1">
        <v>20.248499999999993</v>
      </c>
      <c r="V904" s="35" t="str">
        <f>IF(M904=People!$B$5,People!$A$5,IF(M904=People!$B$4,People!$A$4,IF(M904=People!$B$3,People!$A$3,IF(M904=People!$B$2,People!$A$2,0))))</f>
        <v>Kelly Williams</v>
      </c>
      <c r="W904" s="35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32">
        <v>20.04</v>
      </c>
      <c r="S905" s="1">
        <v>3</v>
      </c>
      <c r="T905" s="9">
        <v>0</v>
      </c>
      <c r="U905" s="1">
        <v>9.6191999999999993</v>
      </c>
      <c r="V905" s="35" t="str">
        <f>IF(M905=People!$B$5,People!$A$5,IF(M905=People!$B$4,People!$A$4,IF(M905=People!$B$3,People!$A$3,IF(M905=People!$B$2,People!$A$2,0))))</f>
        <v>Anna Andreadi</v>
      </c>
      <c r="W905" s="35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32">
        <v>64.959999999999994</v>
      </c>
      <c r="S906" s="1">
        <v>2</v>
      </c>
      <c r="T906" s="9">
        <v>0</v>
      </c>
      <c r="U906" s="1">
        <v>2.598399999999998</v>
      </c>
      <c r="V906" s="35" t="str">
        <f>IF(M906=People!$B$5,People!$A$5,IF(M906=People!$B$4,People!$A$4,IF(M906=People!$B$3,People!$A$3,IF(M906=People!$B$2,People!$A$2,0))))</f>
        <v>Anna Andreadi</v>
      </c>
      <c r="W906" s="35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32">
        <v>12.96</v>
      </c>
      <c r="S907" s="1">
        <v>2</v>
      </c>
      <c r="T907" s="9">
        <v>0</v>
      </c>
      <c r="U907" s="1">
        <v>6.2208000000000006</v>
      </c>
      <c r="V907" s="35" t="str">
        <f>IF(M907=People!$B$5,People!$A$5,IF(M907=People!$B$4,People!$A$4,IF(M907=People!$B$3,People!$A$3,IF(M907=People!$B$2,People!$A$2,0))))</f>
        <v>Anna Andreadi</v>
      </c>
      <c r="W907" s="35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9">
        <v>0.2</v>
      </c>
      <c r="U908" s="1">
        <v>12.117599999999968</v>
      </c>
      <c r="V908" s="35" t="str">
        <f>IF(M908=People!$B$5,People!$A$5,IF(M908=People!$B$4,People!$A$4,IF(M908=People!$B$3,People!$A$3,IF(M908=People!$B$2,People!$A$2,0))))</f>
        <v>Chuck Magee</v>
      </c>
      <c r="W908" s="35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9">
        <v>0</v>
      </c>
      <c r="U909" s="1">
        <v>2.7278999999999964</v>
      </c>
      <c r="V909" s="35" t="str">
        <f>IF(M909=People!$B$5,People!$A$5,IF(M909=People!$B$4,People!$A$4,IF(M909=People!$B$3,People!$A$3,IF(M909=People!$B$2,People!$A$2,0))))</f>
        <v>Chuck Magee</v>
      </c>
      <c r="W909" s="35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9">
        <v>0.2</v>
      </c>
      <c r="U910" s="1">
        <v>19.791</v>
      </c>
      <c r="V910" s="35" t="str">
        <f>IF(M910=People!$B$5,People!$A$5,IF(M910=People!$B$4,People!$A$4,IF(M910=People!$B$3,People!$A$3,IF(M910=People!$B$2,People!$A$2,0))))</f>
        <v>Chuck Magee</v>
      </c>
      <c r="W910" s="35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9">
        <v>0</v>
      </c>
      <c r="U911" s="1">
        <v>323.94600000000003</v>
      </c>
      <c r="V911" s="35" t="str">
        <f>IF(M911=People!$B$5,People!$A$5,IF(M911=People!$B$4,People!$A$4,IF(M911=People!$B$3,People!$A$3,IF(M911=People!$B$2,People!$A$2,0))))</f>
        <v>Kelly Williams</v>
      </c>
      <c r="W911" s="35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9">
        <v>0</v>
      </c>
      <c r="U912" s="1">
        <v>829.37540000000024</v>
      </c>
      <c r="V912" s="35" t="str">
        <f>IF(M912=People!$B$5,People!$A$5,IF(M912=People!$B$4,People!$A$4,IF(M912=People!$B$3,People!$A$3,IF(M912=People!$B$2,People!$A$2,0))))</f>
        <v>Kelly Williams</v>
      </c>
      <c r="W912" s="35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9">
        <v>0</v>
      </c>
      <c r="U913" s="1">
        <v>81.047399999999982</v>
      </c>
      <c r="V913" s="35" t="str">
        <f>IF(M913=People!$B$5,People!$A$5,IF(M913=People!$B$4,People!$A$4,IF(M913=People!$B$3,People!$A$3,IF(M913=People!$B$2,People!$A$2,0))))</f>
        <v>Kelly Williams</v>
      </c>
      <c r="W913" s="35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9">
        <v>0</v>
      </c>
      <c r="U914" s="1">
        <v>9.1020000000000021</v>
      </c>
      <c r="V914" s="35" t="str">
        <f>IF(M914=People!$B$5,People!$A$5,IF(M914=People!$B$4,People!$A$4,IF(M914=People!$B$3,People!$A$3,IF(M914=People!$B$2,People!$A$2,0))))</f>
        <v>Chuck Magee</v>
      </c>
      <c r="W914" s="35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9">
        <v>0</v>
      </c>
      <c r="U915" s="1">
        <v>19.2454</v>
      </c>
      <c r="V915" s="35" t="str">
        <f>IF(M915=People!$B$5,People!$A$5,IF(M915=People!$B$4,People!$A$4,IF(M915=People!$B$3,People!$A$3,IF(M915=People!$B$2,People!$A$2,0))))</f>
        <v>Kelly Williams</v>
      </c>
      <c r="W915" s="35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9">
        <v>0</v>
      </c>
      <c r="U916" s="1">
        <v>56.054700000000011</v>
      </c>
      <c r="V916" s="35" t="str">
        <f>IF(M916=People!$B$5,People!$A$5,IF(M916=People!$B$4,People!$A$4,IF(M916=People!$B$3,People!$A$3,IF(M916=People!$B$2,People!$A$2,0))))</f>
        <v>Kelly Williams</v>
      </c>
      <c r="W916" s="35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9">
        <v>0.3</v>
      </c>
      <c r="U917" s="1">
        <v>-18.556200000000018</v>
      </c>
      <c r="V917" s="35" t="str">
        <f>IF(M917=People!$B$5,People!$A$5,IF(M917=People!$B$4,People!$A$4,IF(M917=People!$B$3,People!$A$3,IF(M917=People!$B$2,People!$A$2,0))))</f>
        <v>Kelly Williams</v>
      </c>
      <c r="W917" s="35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9">
        <v>0.3</v>
      </c>
      <c r="U918" s="1">
        <v>-56.995999999999981</v>
      </c>
      <c r="V918" s="35" t="str">
        <f>IF(M918=People!$B$5,People!$A$5,IF(M918=People!$B$4,People!$A$4,IF(M918=People!$B$3,People!$A$3,IF(M918=People!$B$2,People!$A$2,0))))</f>
        <v>Kelly Williams</v>
      </c>
      <c r="W918" s="35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9">
        <v>0.8</v>
      </c>
      <c r="U919" s="1">
        <v>-14.5656</v>
      </c>
      <c r="V919" s="35" t="str">
        <f>IF(M919=People!$B$5,People!$A$5,IF(M919=People!$B$4,People!$A$4,IF(M919=People!$B$3,People!$A$3,IF(M919=People!$B$2,People!$A$2,0))))</f>
        <v>Kelly Williams</v>
      </c>
      <c r="W919" s="35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9">
        <v>0.2</v>
      </c>
      <c r="U920" s="1">
        <v>50.40629999999998</v>
      </c>
      <c r="V920" s="35" t="str">
        <f>IF(M920=People!$B$5,People!$A$5,IF(M920=People!$B$4,People!$A$4,IF(M920=People!$B$3,People!$A$3,IF(M920=People!$B$2,People!$A$2,0))))</f>
        <v>Kelly Williams</v>
      </c>
      <c r="W920" s="35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9">
        <v>0.2</v>
      </c>
      <c r="U921" s="1">
        <v>-0.81199999999999983</v>
      </c>
      <c r="V921" s="35" t="str">
        <f>IF(M921=People!$B$5,People!$A$5,IF(M921=People!$B$4,People!$A$4,IF(M921=People!$B$3,People!$A$3,IF(M921=People!$B$2,People!$A$2,0))))</f>
        <v>Kelly Williams</v>
      </c>
      <c r="W921" s="35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9">
        <v>0</v>
      </c>
      <c r="U922" s="1">
        <v>6.8767999999999994</v>
      </c>
      <c r="V922" s="35" t="str">
        <f>IF(M922=People!$B$5,People!$A$5,IF(M922=People!$B$4,People!$A$4,IF(M922=People!$B$3,People!$A$3,IF(M922=People!$B$2,People!$A$2,0))))</f>
        <v>Cassandra Brandow</v>
      </c>
      <c r="W922" s="35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9">
        <v>0</v>
      </c>
      <c r="U923" s="1">
        <v>34.907399999999996</v>
      </c>
      <c r="V923" s="35" t="str">
        <f>IF(M923=People!$B$5,People!$A$5,IF(M923=People!$B$4,People!$A$4,IF(M923=People!$B$3,People!$A$3,IF(M923=People!$B$2,People!$A$2,0))))</f>
        <v>Chuck Magee</v>
      </c>
      <c r="W923" s="35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9">
        <v>0</v>
      </c>
      <c r="U924" s="1">
        <v>10.555199999999999</v>
      </c>
      <c r="V924" s="35" t="str">
        <f>IF(M924=People!$B$5,People!$A$5,IF(M924=People!$B$4,People!$A$4,IF(M924=People!$B$3,People!$A$3,IF(M924=People!$B$2,People!$A$2,0))))</f>
        <v>Chuck Magee</v>
      </c>
      <c r="W924" s="35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9">
        <v>0</v>
      </c>
      <c r="U925" s="1">
        <v>113.84799999999998</v>
      </c>
      <c r="V925" s="35" t="str">
        <f>IF(M925=People!$B$5,People!$A$5,IF(M925=People!$B$4,People!$A$4,IF(M925=People!$B$3,People!$A$3,IF(M925=People!$B$2,People!$A$2,0))))</f>
        <v>Chuck Magee</v>
      </c>
      <c r="W925" s="35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9">
        <v>0.2</v>
      </c>
      <c r="U926" s="1">
        <v>294.54879999999991</v>
      </c>
      <c r="V926" s="35" t="str">
        <f>IF(M926=People!$B$5,People!$A$5,IF(M926=People!$B$4,People!$A$4,IF(M926=People!$B$3,People!$A$3,IF(M926=People!$B$2,People!$A$2,0))))</f>
        <v>Chuck Magee</v>
      </c>
      <c r="W926" s="35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9">
        <v>0.2</v>
      </c>
      <c r="U927" s="1">
        <v>5.4432</v>
      </c>
      <c r="V927" s="35" t="str">
        <f>IF(M927=People!$B$5,People!$A$5,IF(M927=People!$B$4,People!$A$4,IF(M927=People!$B$3,People!$A$3,IF(M927=People!$B$2,People!$A$2,0))))</f>
        <v>Chuck Magee</v>
      </c>
      <c r="W927" s="35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9">
        <v>0.2</v>
      </c>
      <c r="U928" s="1">
        <v>53.550000000000004</v>
      </c>
      <c r="V928" s="35" t="str">
        <f>IF(M928=People!$B$5,People!$A$5,IF(M928=People!$B$4,People!$A$4,IF(M928=People!$B$3,People!$A$3,IF(M928=People!$B$2,People!$A$2,0))))</f>
        <v>Chuck Magee</v>
      </c>
      <c r="W928" s="35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9">
        <v>0</v>
      </c>
      <c r="U929" s="1">
        <v>12.936</v>
      </c>
      <c r="V929" s="35" t="str">
        <f>IF(M929=People!$B$5,People!$A$5,IF(M929=People!$B$4,People!$A$4,IF(M929=People!$B$3,People!$A$3,IF(M929=People!$B$2,People!$A$2,0))))</f>
        <v>Cassandra Brandow</v>
      </c>
      <c r="W929" s="35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9">
        <v>0</v>
      </c>
      <c r="U930" s="1">
        <v>9.517199999999999</v>
      </c>
      <c r="V930" s="35" t="str">
        <f>IF(M930=People!$B$5,People!$A$5,IF(M930=People!$B$4,People!$A$4,IF(M930=People!$B$3,People!$A$3,IF(M930=People!$B$2,People!$A$2,0))))</f>
        <v>Cassandra Brandow</v>
      </c>
      <c r="W930" s="35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9">
        <v>0.2</v>
      </c>
      <c r="U931" s="1">
        <v>2.5535999999999985</v>
      </c>
      <c r="V931" s="35" t="str">
        <f>IF(M931=People!$B$5,People!$A$5,IF(M931=People!$B$4,People!$A$4,IF(M931=People!$B$3,People!$A$3,IF(M931=People!$B$2,People!$A$2,0))))</f>
        <v>Chuck Magee</v>
      </c>
      <c r="W931" s="35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9">
        <v>0.2</v>
      </c>
      <c r="U932" s="1">
        <v>21.340800000000002</v>
      </c>
      <c r="V932" s="35" t="str">
        <f>IF(M932=People!$B$5,People!$A$5,IF(M932=People!$B$4,People!$A$4,IF(M932=People!$B$3,People!$A$3,IF(M932=People!$B$2,People!$A$2,0))))</f>
        <v>Chuck Magee</v>
      </c>
      <c r="W932" s="35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9">
        <v>0.2</v>
      </c>
      <c r="U933" s="1">
        <v>5.0286000000000008</v>
      </c>
      <c r="V933" s="35" t="str">
        <f>IF(M933=People!$B$5,People!$A$5,IF(M933=People!$B$4,People!$A$4,IF(M933=People!$B$3,People!$A$3,IF(M933=People!$B$2,People!$A$2,0))))</f>
        <v>Chuck Magee</v>
      </c>
      <c r="W933" s="35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9">
        <v>0.2</v>
      </c>
      <c r="U934" s="1">
        <v>4.1147999999999998</v>
      </c>
      <c r="V934" s="35" t="str">
        <f>IF(M934=People!$B$5,People!$A$5,IF(M934=People!$B$4,People!$A$4,IF(M934=People!$B$3,People!$A$3,IF(M934=People!$B$2,People!$A$2,0))))</f>
        <v>Chuck Magee</v>
      </c>
      <c r="W934" s="35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9">
        <v>0.2</v>
      </c>
      <c r="U935" s="1">
        <v>15.206399999999997</v>
      </c>
      <c r="V935" s="35" t="str">
        <f>IF(M935=People!$B$5,People!$A$5,IF(M935=People!$B$4,People!$A$4,IF(M935=People!$B$3,People!$A$3,IF(M935=People!$B$2,People!$A$2,0))))</f>
        <v>Chuck Magee</v>
      </c>
      <c r="W935" s="35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9">
        <v>0.7</v>
      </c>
      <c r="U936" s="1">
        <v>-21.793199999999992</v>
      </c>
      <c r="V936" s="35" t="str">
        <f>IF(M936=People!$B$5,People!$A$5,IF(M936=People!$B$4,People!$A$4,IF(M936=People!$B$3,People!$A$3,IF(M936=People!$B$2,People!$A$2,0))))</f>
        <v>Chuck Magee</v>
      </c>
      <c r="W936" s="35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9">
        <v>0.2</v>
      </c>
      <c r="U937" s="1">
        <v>5.4432</v>
      </c>
      <c r="V937" s="35" t="str">
        <f>IF(M937=People!$B$5,People!$A$5,IF(M937=People!$B$4,People!$A$4,IF(M937=People!$B$3,People!$A$3,IF(M937=People!$B$2,People!$A$2,0))))</f>
        <v>Chuck Magee</v>
      </c>
      <c r="W937" s="35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9">
        <v>0.2</v>
      </c>
      <c r="U938" s="1">
        <v>33.577199999999976</v>
      </c>
      <c r="V938" s="35" t="str">
        <f>IF(M938=People!$B$5,People!$A$5,IF(M938=People!$B$4,People!$A$4,IF(M938=People!$B$3,People!$A$3,IF(M938=People!$B$2,People!$A$2,0))))</f>
        <v>Chuck Magee</v>
      </c>
      <c r="W938" s="35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32">
        <v>159.99</v>
      </c>
      <c r="S939" s="1">
        <v>1</v>
      </c>
      <c r="T939" s="9">
        <v>0</v>
      </c>
      <c r="U939" s="1">
        <v>54.396599999999992</v>
      </c>
      <c r="V939" s="35" t="str">
        <f>IF(M939=People!$B$5,People!$A$5,IF(M939=People!$B$4,People!$A$4,IF(M939=People!$B$3,People!$A$3,IF(M939=People!$B$2,People!$A$2,0))))</f>
        <v>Anna Andreadi</v>
      </c>
      <c r="W939" s="35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32">
        <v>12.96</v>
      </c>
      <c r="S940" s="1">
        <v>2</v>
      </c>
      <c r="T940" s="9">
        <v>0</v>
      </c>
      <c r="U940" s="1">
        <v>6.2208000000000006</v>
      </c>
      <c r="V940" s="35" t="str">
        <f>IF(M940=People!$B$5,People!$A$5,IF(M940=People!$B$4,People!$A$4,IF(M940=People!$B$3,People!$A$3,IF(M940=People!$B$2,People!$A$2,0))))</f>
        <v>Anna Andreadi</v>
      </c>
      <c r="W940" s="35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32">
        <v>134.47999999999999</v>
      </c>
      <c r="S941" s="1">
        <v>4</v>
      </c>
      <c r="T941" s="9">
        <v>0</v>
      </c>
      <c r="U941" s="1">
        <v>34.964799999999997</v>
      </c>
      <c r="V941" s="35" t="str">
        <f>IF(M941=People!$B$5,People!$A$5,IF(M941=People!$B$4,People!$A$4,IF(M941=People!$B$3,People!$A$3,IF(M941=People!$B$2,People!$A$2,0))))</f>
        <v>Anna Andreadi</v>
      </c>
      <c r="W941" s="35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32">
        <v>17.12</v>
      </c>
      <c r="S942" s="1">
        <v>2</v>
      </c>
      <c r="T942" s="9">
        <v>0</v>
      </c>
      <c r="U942" s="1">
        <v>8.0464000000000002</v>
      </c>
      <c r="V942" s="35" t="str">
        <f>IF(M942=People!$B$5,People!$A$5,IF(M942=People!$B$4,People!$A$4,IF(M942=People!$B$3,People!$A$3,IF(M942=People!$B$2,People!$A$2,0))))</f>
        <v>Anna Andreadi</v>
      </c>
      <c r="W942" s="35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32">
        <v>6.0960000000000001</v>
      </c>
      <c r="S943" s="1">
        <v>2</v>
      </c>
      <c r="T943" s="9">
        <v>0.2</v>
      </c>
      <c r="U943" s="1">
        <v>2.2098</v>
      </c>
      <c r="V943" s="35" t="str">
        <f>IF(M943=People!$B$5,People!$A$5,IF(M943=People!$B$4,People!$A$4,IF(M943=People!$B$3,People!$A$3,IF(M943=People!$B$2,People!$A$2,0))))</f>
        <v>Anna Andreadi</v>
      </c>
      <c r="W943" s="35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32">
        <v>1114.2719999999999</v>
      </c>
      <c r="S944" s="1">
        <v>4</v>
      </c>
      <c r="T944" s="9">
        <v>0.2</v>
      </c>
      <c r="U944" s="1">
        <v>41.785200000000032</v>
      </c>
      <c r="V944" s="35" t="str">
        <f>IF(M944=People!$B$5,People!$A$5,IF(M944=People!$B$4,People!$A$4,IF(M944=People!$B$3,People!$A$3,IF(M944=People!$B$2,People!$A$2,0))))</f>
        <v>Anna Andreadi</v>
      </c>
      <c r="W944" s="35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32">
        <v>32.400000000000006</v>
      </c>
      <c r="S945" s="1">
        <v>5</v>
      </c>
      <c r="T945" s="9">
        <v>0</v>
      </c>
      <c r="U945" s="1">
        <v>15.552000000000001</v>
      </c>
      <c r="V945" s="35" t="str">
        <f>IF(M945=People!$B$5,People!$A$5,IF(M945=People!$B$4,People!$A$4,IF(M945=People!$B$3,People!$A$3,IF(M945=People!$B$2,People!$A$2,0))))</f>
        <v>Anna Andreadi</v>
      </c>
      <c r="W945" s="35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32">
        <v>540.56999999999994</v>
      </c>
      <c r="S946" s="1">
        <v>3</v>
      </c>
      <c r="T946" s="9">
        <v>0</v>
      </c>
      <c r="U946" s="1">
        <v>140.54820000000001</v>
      </c>
      <c r="V946" s="35" t="str">
        <f>IF(M946=People!$B$5,People!$A$5,IF(M946=People!$B$4,People!$A$4,IF(M946=People!$B$3,People!$A$3,IF(M946=People!$B$2,People!$A$2,0))))</f>
        <v>Anna Andreadi</v>
      </c>
      <c r="W946" s="35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32">
        <v>167.76</v>
      </c>
      <c r="S947" s="1">
        <v>5</v>
      </c>
      <c r="T947" s="9">
        <v>0.2</v>
      </c>
      <c r="U947" s="1">
        <v>62.91</v>
      </c>
      <c r="V947" s="35" t="str">
        <f>IF(M947=People!$B$5,People!$A$5,IF(M947=People!$B$4,People!$A$4,IF(M947=People!$B$3,People!$A$3,IF(M947=People!$B$2,People!$A$2,0))))</f>
        <v>Anna Andreadi</v>
      </c>
      <c r="W947" s="35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32">
        <v>393.16500000000002</v>
      </c>
      <c r="S948" s="1">
        <v>3</v>
      </c>
      <c r="T948" s="9">
        <v>0.5</v>
      </c>
      <c r="U948" s="1">
        <v>-204.44580000000005</v>
      </c>
      <c r="V948" s="35" t="str">
        <f>IF(M948=People!$B$5,People!$A$5,IF(M948=People!$B$4,People!$A$4,IF(M948=People!$B$3,People!$A$3,IF(M948=People!$B$2,People!$A$2,0))))</f>
        <v>Anna Andreadi</v>
      </c>
      <c r="W948" s="35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9">
        <v>0.2</v>
      </c>
      <c r="U949" s="1">
        <v>-12.912200000000027</v>
      </c>
      <c r="V949" s="35" t="str">
        <f>IF(M949=People!$B$5,People!$A$5,IF(M949=People!$B$4,People!$A$4,IF(M949=People!$B$3,People!$A$3,IF(M949=People!$B$2,People!$A$2,0))))</f>
        <v>Chuck Magee</v>
      </c>
      <c r="W949" s="35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9">
        <v>0.2</v>
      </c>
      <c r="U950" s="1">
        <v>75.542400000000015</v>
      </c>
      <c r="V950" s="35" t="str">
        <f>IF(M950=People!$B$5,People!$A$5,IF(M950=People!$B$4,People!$A$4,IF(M950=People!$B$3,People!$A$3,IF(M950=People!$B$2,People!$A$2,0))))</f>
        <v>Chuck Magee</v>
      </c>
      <c r="W950" s="35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9">
        <v>0.4</v>
      </c>
      <c r="U951" s="1">
        <v>-619.59600000000012</v>
      </c>
      <c r="V951" s="35" t="str">
        <f>IF(M951=People!$B$5,People!$A$5,IF(M951=People!$B$4,People!$A$4,IF(M951=People!$B$3,People!$A$3,IF(M951=People!$B$2,People!$A$2,0))))</f>
        <v>Chuck Magee</v>
      </c>
      <c r="W951" s="35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9">
        <v>0.2</v>
      </c>
      <c r="U952" s="1">
        <v>5.4432</v>
      </c>
      <c r="V952" s="35" t="str">
        <f>IF(M952=People!$B$5,People!$A$5,IF(M952=People!$B$4,People!$A$4,IF(M952=People!$B$3,People!$A$3,IF(M952=People!$B$2,People!$A$2,0))))</f>
        <v>Chuck Magee</v>
      </c>
      <c r="W952" s="35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9">
        <v>0.2</v>
      </c>
      <c r="U953" s="1">
        <v>7.92</v>
      </c>
      <c r="V953" s="35" t="str">
        <f>IF(M953=People!$B$5,People!$A$5,IF(M953=People!$B$4,People!$A$4,IF(M953=People!$B$3,People!$A$3,IF(M953=People!$B$2,People!$A$2,0))))</f>
        <v>Chuck Magee</v>
      </c>
      <c r="W953" s="35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9">
        <v>0.2</v>
      </c>
      <c r="U954" s="1">
        <v>7.6416000000000022</v>
      </c>
      <c r="V954" s="35" t="str">
        <f>IF(M954=People!$B$5,People!$A$5,IF(M954=People!$B$4,People!$A$4,IF(M954=People!$B$3,People!$A$3,IF(M954=People!$B$2,People!$A$2,0))))</f>
        <v>Chuck Magee</v>
      </c>
      <c r="W954" s="35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9">
        <v>0.2</v>
      </c>
      <c r="U955" s="1">
        <v>2.7168000000000001</v>
      </c>
      <c r="V955" s="35" t="str">
        <f>IF(M955=People!$B$5,People!$A$5,IF(M955=People!$B$4,People!$A$4,IF(M955=People!$B$3,People!$A$3,IF(M955=People!$B$2,People!$A$2,0))))</f>
        <v>Kelly Williams</v>
      </c>
      <c r="W955" s="35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9">
        <v>0.32</v>
      </c>
      <c r="U956" s="1">
        <v>-11.595999999999997</v>
      </c>
      <c r="V956" s="35" t="str">
        <f>IF(M956=People!$B$5,People!$A$5,IF(M956=People!$B$4,People!$A$4,IF(M956=People!$B$3,People!$A$3,IF(M956=People!$B$2,People!$A$2,0))))</f>
        <v>Kelly Williams</v>
      </c>
      <c r="W956" s="35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9">
        <v>0</v>
      </c>
      <c r="U957" s="1">
        <v>43.449999999999989</v>
      </c>
      <c r="V957" s="35" t="str">
        <f>IF(M957=People!$B$5,People!$A$5,IF(M957=People!$B$4,People!$A$4,IF(M957=People!$B$3,People!$A$3,IF(M957=People!$B$2,People!$A$2,0))))</f>
        <v>Cassandra Brandow</v>
      </c>
      <c r="W957" s="35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32">
        <v>29.592000000000002</v>
      </c>
      <c r="S958" s="1">
        <v>1</v>
      </c>
      <c r="T958" s="9">
        <v>0.2</v>
      </c>
      <c r="U958" s="1">
        <v>2.5893000000000006</v>
      </c>
      <c r="V958" s="35" t="str">
        <f>IF(M958=People!$B$5,People!$A$5,IF(M958=People!$B$4,People!$A$4,IF(M958=People!$B$3,People!$A$3,IF(M958=People!$B$2,People!$A$2,0))))</f>
        <v>Anna Andreadi</v>
      </c>
      <c r="W958" s="35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32">
        <v>4.7520000000000007</v>
      </c>
      <c r="S959" s="1">
        <v>2</v>
      </c>
      <c r="T959" s="9">
        <v>0.7</v>
      </c>
      <c r="U959" s="1">
        <v>-3.1679999999999993</v>
      </c>
      <c r="V959" s="35" t="str">
        <f>IF(M959=People!$B$5,People!$A$5,IF(M959=People!$B$4,People!$A$4,IF(M959=People!$B$3,People!$A$3,IF(M959=People!$B$2,People!$A$2,0))))</f>
        <v>Anna Andreadi</v>
      </c>
      <c r="W959" s="35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32">
        <v>15.552000000000003</v>
      </c>
      <c r="S960" s="1">
        <v>3</v>
      </c>
      <c r="T960" s="9">
        <v>0.2</v>
      </c>
      <c r="U960" s="1">
        <v>5.6375999999999999</v>
      </c>
      <c r="V960" s="35" t="str">
        <f>IF(M960=People!$B$5,People!$A$5,IF(M960=People!$B$4,People!$A$4,IF(M960=People!$B$3,People!$A$3,IF(M960=People!$B$2,People!$A$2,0))))</f>
        <v>Anna Andreadi</v>
      </c>
      <c r="W960" s="35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32">
        <v>204.6</v>
      </c>
      <c r="S961" s="1">
        <v>2</v>
      </c>
      <c r="T961" s="9">
        <v>0</v>
      </c>
      <c r="U961" s="1">
        <v>53.195999999999998</v>
      </c>
      <c r="V961" s="35" t="str">
        <f>IF(M961=People!$B$5,People!$A$5,IF(M961=People!$B$4,People!$A$4,IF(M961=People!$B$3,People!$A$3,IF(M961=People!$B$2,People!$A$2,0))))</f>
        <v>Anna Andreadi</v>
      </c>
      <c r="W961" s="35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32">
        <v>321.56799999999998</v>
      </c>
      <c r="S962" s="1">
        <v>2</v>
      </c>
      <c r="T962" s="9">
        <v>0.2</v>
      </c>
      <c r="U962" s="1">
        <v>28.137200000000007</v>
      </c>
      <c r="V962" s="35" t="str">
        <f>IF(M962=People!$B$5,People!$A$5,IF(M962=People!$B$4,People!$A$4,IF(M962=People!$B$3,People!$A$3,IF(M962=People!$B$2,People!$A$2,0))))</f>
        <v>Anna Andreadi</v>
      </c>
      <c r="W962" s="35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9">
        <v>0</v>
      </c>
      <c r="U963" s="1">
        <v>3.0575999999999999</v>
      </c>
      <c r="V963" s="35" t="str">
        <f>IF(M963=People!$B$5,People!$A$5,IF(M963=People!$B$4,People!$A$4,IF(M963=People!$B$3,People!$A$3,IF(M963=People!$B$2,People!$A$2,0))))</f>
        <v>Cassandra Brandow</v>
      </c>
      <c r="W963" s="35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32">
        <v>21.88</v>
      </c>
      <c r="S964" s="1">
        <v>2</v>
      </c>
      <c r="T964" s="9">
        <v>0</v>
      </c>
      <c r="U964" s="1">
        <v>10.94</v>
      </c>
      <c r="V964" s="35" t="str">
        <f>IF(M964=People!$B$5,People!$A$5,IF(M964=People!$B$4,People!$A$4,IF(M964=People!$B$3,People!$A$3,IF(M964=People!$B$2,People!$A$2,0))))</f>
        <v>Anna Andreadi</v>
      </c>
      <c r="W964" s="35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9">
        <v>0.2</v>
      </c>
      <c r="U965" s="1">
        <v>1.6704000000000001</v>
      </c>
      <c r="V965" s="35" t="str">
        <f>IF(M965=People!$B$5,People!$A$5,IF(M965=People!$B$4,People!$A$4,IF(M965=People!$B$3,People!$A$3,IF(M965=People!$B$2,People!$A$2,0))))</f>
        <v>Cassandra Brandow</v>
      </c>
      <c r="W965" s="35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9">
        <v>0</v>
      </c>
      <c r="U966" s="1">
        <v>4.8117999999999999</v>
      </c>
      <c r="V966" s="35" t="str">
        <f>IF(M966=People!$B$5,People!$A$5,IF(M966=People!$B$4,People!$A$4,IF(M966=People!$B$3,People!$A$3,IF(M966=People!$B$2,People!$A$2,0))))</f>
        <v>Chuck Magee</v>
      </c>
      <c r="W966" s="35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9">
        <v>0</v>
      </c>
      <c r="U967" s="1">
        <v>9.7118999999999982</v>
      </c>
      <c r="V967" s="35" t="str">
        <f>IF(M967=People!$B$5,People!$A$5,IF(M967=People!$B$4,People!$A$4,IF(M967=People!$B$3,People!$A$3,IF(M967=People!$B$2,People!$A$2,0))))</f>
        <v>Chuck Magee</v>
      </c>
      <c r="W967" s="35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9">
        <v>0</v>
      </c>
      <c r="U968" s="1">
        <v>6.2208000000000006</v>
      </c>
      <c r="V968" s="35" t="str">
        <f>IF(M968=People!$B$5,People!$A$5,IF(M968=People!$B$4,People!$A$4,IF(M968=People!$B$3,People!$A$3,IF(M968=People!$B$2,People!$A$2,0))))</f>
        <v>Chuck Magee</v>
      </c>
      <c r="W968" s="35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9">
        <v>0</v>
      </c>
      <c r="U969" s="1">
        <v>91.967999999999989</v>
      </c>
      <c r="V969" s="35" t="str">
        <f>IF(M969=People!$B$5,People!$A$5,IF(M969=People!$B$4,People!$A$4,IF(M969=People!$B$3,People!$A$3,IF(M969=People!$B$2,People!$A$2,0))))</f>
        <v>Chuck Magee</v>
      </c>
      <c r="W969" s="35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9">
        <v>0</v>
      </c>
      <c r="U970" s="1">
        <v>4.2336</v>
      </c>
      <c r="V970" s="35" t="str">
        <f>IF(M970=People!$B$5,People!$A$5,IF(M970=People!$B$4,People!$A$4,IF(M970=People!$B$3,People!$A$3,IF(M970=People!$B$2,People!$A$2,0))))</f>
        <v>Chuck Magee</v>
      </c>
      <c r="W970" s="35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9">
        <v>0</v>
      </c>
      <c r="U971" s="1">
        <v>0</v>
      </c>
      <c r="V971" s="35" t="str">
        <f>IF(M971=People!$B$5,People!$A$5,IF(M971=People!$B$4,People!$A$4,IF(M971=People!$B$3,People!$A$3,IF(M971=People!$B$2,People!$A$2,0))))</f>
        <v>Chuck Magee</v>
      </c>
      <c r="W971" s="35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9">
        <v>0.2</v>
      </c>
      <c r="U972" s="1">
        <v>28.598399999999998</v>
      </c>
      <c r="V972" s="35" t="str">
        <f>IF(M972=People!$B$5,People!$A$5,IF(M972=People!$B$4,People!$A$4,IF(M972=People!$B$3,People!$A$3,IF(M972=People!$B$2,People!$A$2,0))))</f>
        <v>Chuck Magee</v>
      </c>
      <c r="W972" s="35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9">
        <v>0.4</v>
      </c>
      <c r="U973" s="1">
        <v>-31.050000000000011</v>
      </c>
      <c r="V973" s="35" t="str">
        <f>IF(M973=People!$B$5,People!$A$5,IF(M973=People!$B$4,People!$A$4,IF(M973=People!$B$3,People!$A$3,IF(M973=People!$B$2,People!$A$2,0))))</f>
        <v>Chuck Magee</v>
      </c>
      <c r="W973" s="35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9">
        <v>0.7</v>
      </c>
      <c r="U974" s="1">
        <v>-13.6312</v>
      </c>
      <c r="V974" s="35" t="str">
        <f>IF(M974=People!$B$5,People!$A$5,IF(M974=People!$B$4,People!$A$4,IF(M974=People!$B$3,People!$A$3,IF(M974=People!$B$2,People!$A$2,0))))</f>
        <v>Chuck Magee</v>
      </c>
      <c r="W974" s="35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9">
        <v>0.2</v>
      </c>
      <c r="U975" s="1">
        <v>10.149299999999997</v>
      </c>
      <c r="V975" s="35" t="str">
        <f>IF(M975=People!$B$5,People!$A$5,IF(M975=People!$B$4,People!$A$4,IF(M975=People!$B$3,People!$A$3,IF(M975=People!$B$2,People!$A$2,0))))</f>
        <v>Chuck Magee</v>
      </c>
      <c r="W975" s="35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9">
        <v>0</v>
      </c>
      <c r="U976" s="1">
        <v>3.2186000000000092</v>
      </c>
      <c r="V976" s="35" t="str">
        <f>IF(M976=People!$B$5,People!$A$5,IF(M976=People!$B$4,People!$A$4,IF(M976=People!$B$3,People!$A$3,IF(M976=People!$B$2,People!$A$2,0))))</f>
        <v>Chuck Magee</v>
      </c>
      <c r="W976" s="35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9">
        <v>0.2</v>
      </c>
      <c r="U977" s="1">
        <v>25.579799999999992</v>
      </c>
      <c r="V977" s="35" t="str">
        <f>IF(M977=People!$B$5,People!$A$5,IF(M977=People!$B$4,People!$A$4,IF(M977=People!$B$3,People!$A$3,IF(M977=People!$B$2,People!$A$2,0))))</f>
        <v>Chuck Magee</v>
      </c>
      <c r="W977" s="35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32">
        <v>1.0800000000000003</v>
      </c>
      <c r="S978" s="1">
        <v>2</v>
      </c>
      <c r="T978" s="9">
        <v>0.7</v>
      </c>
      <c r="U978" s="1">
        <v>-0.79200000000000004</v>
      </c>
      <c r="V978" s="35" t="str">
        <f>IF(M978=People!$B$5,People!$A$5,IF(M978=People!$B$4,People!$A$4,IF(M978=People!$B$3,People!$A$3,IF(M978=People!$B$2,People!$A$2,0))))</f>
        <v>Anna Andreadi</v>
      </c>
      <c r="W978" s="35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9">
        <v>0.1</v>
      </c>
      <c r="U979" s="1">
        <v>679.99599999999964</v>
      </c>
      <c r="V979" s="35" t="str">
        <f>IF(M979=People!$B$5,People!$A$5,IF(M979=People!$B$4,People!$A$4,IF(M979=People!$B$3,People!$A$3,IF(M979=People!$B$2,People!$A$2,0))))</f>
        <v>Kelly Williams</v>
      </c>
      <c r="W979" s="35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9">
        <v>0.7</v>
      </c>
      <c r="U980" s="1">
        <v>-2.6256000000000004</v>
      </c>
      <c r="V980" s="35" t="str">
        <f>IF(M980=People!$B$5,People!$A$5,IF(M980=People!$B$4,People!$A$4,IF(M980=People!$B$3,People!$A$3,IF(M980=People!$B$2,People!$A$2,0))))</f>
        <v>Cassandra Brandow</v>
      </c>
      <c r="W980" s="35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9">
        <v>0</v>
      </c>
      <c r="U981" s="1">
        <v>16.669799999999999</v>
      </c>
      <c r="V981" s="35" t="str">
        <f>IF(M981=People!$B$5,People!$A$5,IF(M981=People!$B$4,People!$A$4,IF(M981=People!$B$3,People!$A$3,IF(M981=People!$B$2,People!$A$2,0))))</f>
        <v>Kelly Williams</v>
      </c>
      <c r="W981" s="35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9">
        <v>0.1</v>
      </c>
      <c r="U982" s="1">
        <v>93.223199999999977</v>
      </c>
      <c r="V982" s="35" t="str">
        <f>IF(M982=People!$B$5,People!$A$5,IF(M982=People!$B$4,People!$A$4,IF(M982=People!$B$3,People!$A$3,IF(M982=People!$B$2,People!$A$2,0))))</f>
        <v>Chuck Magee</v>
      </c>
      <c r="W982" s="35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32">
        <v>3.3920000000000003</v>
      </c>
      <c r="S983" s="1">
        <v>1</v>
      </c>
      <c r="T983" s="9">
        <v>0.2</v>
      </c>
      <c r="U983" s="1">
        <v>0.80559999999999987</v>
      </c>
      <c r="V983" s="35" t="str">
        <f>IF(M983=People!$B$5,People!$A$5,IF(M983=People!$B$4,People!$A$4,IF(M983=People!$B$3,People!$A$3,IF(M983=People!$B$2,People!$A$2,0))))</f>
        <v>Anna Andreadi</v>
      </c>
      <c r="W983" s="35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32">
        <v>559.98400000000004</v>
      </c>
      <c r="S984" s="1">
        <v>2</v>
      </c>
      <c r="T984" s="9">
        <v>0.2</v>
      </c>
      <c r="U984" s="1">
        <v>55.998400000000032</v>
      </c>
      <c r="V984" s="35" t="str">
        <f>IF(M984=People!$B$5,People!$A$5,IF(M984=People!$B$4,People!$A$4,IF(M984=People!$B$3,People!$A$3,IF(M984=People!$B$2,People!$A$2,0))))</f>
        <v>Anna Andreadi</v>
      </c>
      <c r="W984" s="35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32">
        <v>603.91999999999996</v>
      </c>
      <c r="S985" s="1">
        <v>5</v>
      </c>
      <c r="T985" s="9">
        <v>0.2</v>
      </c>
      <c r="U985" s="1">
        <v>75.489999999999924</v>
      </c>
      <c r="V985" s="35" t="str">
        <f>IF(M985=People!$B$5,People!$A$5,IF(M985=People!$B$4,People!$A$4,IF(M985=People!$B$3,People!$A$3,IF(M985=People!$B$2,People!$A$2,0))))</f>
        <v>Anna Andreadi</v>
      </c>
      <c r="W985" s="35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9">
        <v>0.2</v>
      </c>
      <c r="U986" s="1">
        <v>2.5895999999999999</v>
      </c>
      <c r="V986" s="35" t="str">
        <f>IF(M986=People!$B$5,People!$A$5,IF(M986=People!$B$4,People!$A$4,IF(M986=People!$B$3,People!$A$3,IF(M986=People!$B$2,People!$A$2,0))))</f>
        <v>Kelly Williams</v>
      </c>
      <c r="W986" s="35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9">
        <v>0.2</v>
      </c>
      <c r="U987" s="1">
        <v>9.4391999999999996</v>
      </c>
      <c r="V987" s="35" t="str">
        <f>IF(M987=People!$B$5,People!$A$5,IF(M987=People!$B$4,People!$A$4,IF(M987=People!$B$3,People!$A$3,IF(M987=People!$B$2,People!$A$2,0))))</f>
        <v>Kelly Williams</v>
      </c>
      <c r="W987" s="35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9">
        <v>0.4</v>
      </c>
      <c r="U988" s="1">
        <v>44.867999999999967</v>
      </c>
      <c r="V988" s="35" t="str">
        <f>IF(M988=People!$B$5,People!$A$5,IF(M988=People!$B$4,People!$A$4,IF(M988=People!$B$3,People!$A$3,IF(M988=People!$B$2,People!$A$2,0))))</f>
        <v>Kelly Williams</v>
      </c>
      <c r="W988" s="35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9">
        <v>0.8</v>
      </c>
      <c r="U989" s="1">
        <v>-1.8904000000000001</v>
      </c>
      <c r="V989" s="35" t="str">
        <f>IF(M989=People!$B$5,People!$A$5,IF(M989=People!$B$4,People!$A$4,IF(M989=People!$B$3,People!$A$3,IF(M989=People!$B$2,People!$A$2,0))))</f>
        <v>Kelly Williams</v>
      </c>
      <c r="W989" s="35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9">
        <v>0</v>
      </c>
      <c r="U990" s="1">
        <v>72.807000000000031</v>
      </c>
      <c r="V990" s="35" t="str">
        <f>IF(M990=People!$B$5,People!$A$5,IF(M990=People!$B$4,People!$A$4,IF(M990=People!$B$3,People!$A$3,IF(M990=People!$B$2,People!$A$2,0))))</f>
        <v>Chuck Magee</v>
      </c>
      <c r="W990" s="35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9">
        <v>0</v>
      </c>
      <c r="U991" s="1">
        <v>5.2112999999999996</v>
      </c>
      <c r="V991" s="35" t="str">
        <f>IF(M991=People!$B$5,People!$A$5,IF(M991=People!$B$4,People!$A$4,IF(M991=People!$B$3,People!$A$3,IF(M991=People!$B$2,People!$A$2,0))))</f>
        <v>Chuck Magee</v>
      </c>
      <c r="W991" s="35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9">
        <v>0.2</v>
      </c>
      <c r="U992" s="1">
        <v>131.27849999999995</v>
      </c>
      <c r="V992" s="35" t="str">
        <f>IF(M992=People!$B$5,People!$A$5,IF(M992=People!$B$4,People!$A$4,IF(M992=People!$B$3,People!$A$3,IF(M992=People!$B$2,People!$A$2,0))))</f>
        <v>Cassandra Brandow</v>
      </c>
      <c r="W992" s="35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9">
        <v>0.2</v>
      </c>
      <c r="U993" s="1">
        <v>5.484</v>
      </c>
      <c r="V993" s="35" t="str">
        <f>IF(M993=People!$B$5,People!$A$5,IF(M993=People!$B$4,People!$A$4,IF(M993=People!$B$3,People!$A$3,IF(M993=People!$B$2,People!$A$2,0))))</f>
        <v>Chuck Magee</v>
      </c>
      <c r="W993" s="35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32">
        <v>10.23</v>
      </c>
      <c r="S994" s="1">
        <v>3</v>
      </c>
      <c r="T994" s="9">
        <v>0</v>
      </c>
      <c r="U994" s="1">
        <v>4.9104000000000001</v>
      </c>
      <c r="V994" s="35" t="str">
        <f>IF(M994=People!$B$5,People!$A$5,IF(M994=People!$B$4,People!$A$4,IF(M994=People!$B$3,People!$A$3,IF(M994=People!$B$2,People!$A$2,0))))</f>
        <v>Anna Andreadi</v>
      </c>
      <c r="W994" s="35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32">
        <v>154.9</v>
      </c>
      <c r="S995" s="1">
        <v>5</v>
      </c>
      <c r="T995" s="9">
        <v>0</v>
      </c>
      <c r="U995" s="1">
        <v>69.704999999999998</v>
      </c>
      <c r="V995" s="35" t="str">
        <f>IF(M995=People!$B$5,People!$A$5,IF(M995=People!$B$4,People!$A$4,IF(M995=People!$B$3,People!$A$3,IF(M995=People!$B$2,People!$A$2,0))))</f>
        <v>Anna Andreadi</v>
      </c>
      <c r="W995" s="35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9">
        <v>0</v>
      </c>
      <c r="U996" s="1">
        <v>1276.4871000000001</v>
      </c>
      <c r="V996" s="35" t="str">
        <f>IF(M996=People!$B$5,People!$A$5,IF(M996=People!$B$4,People!$A$4,IF(M996=People!$B$3,People!$A$3,IF(M996=People!$B$2,People!$A$2,0))))</f>
        <v>Cassandra Brandow</v>
      </c>
      <c r="W996" s="35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9">
        <v>0</v>
      </c>
      <c r="U997" s="1">
        <v>173.0316</v>
      </c>
      <c r="V997" s="35" t="str">
        <f>IF(M997=People!$B$5,People!$A$5,IF(M997=People!$B$4,People!$A$4,IF(M997=People!$B$3,People!$A$3,IF(M997=People!$B$2,People!$A$2,0))))</f>
        <v>Cassandra Brandow</v>
      </c>
      <c r="W997" s="35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9">
        <v>0</v>
      </c>
      <c r="U998" s="1">
        <v>4.9081999999999999</v>
      </c>
      <c r="V998" s="35" t="str">
        <f>IF(M998=People!$B$5,People!$A$5,IF(M998=People!$B$4,People!$A$4,IF(M998=People!$B$3,People!$A$3,IF(M998=People!$B$2,People!$A$2,0))))</f>
        <v>Cassandra Brandow</v>
      </c>
      <c r="W998" s="35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9">
        <v>0</v>
      </c>
      <c r="U999" s="1">
        <v>9.8901000000000039</v>
      </c>
      <c r="V999" s="35" t="str">
        <f>IF(M999=People!$B$5,People!$A$5,IF(M999=People!$B$4,People!$A$4,IF(M999=People!$B$3,People!$A$3,IF(M999=People!$B$2,People!$A$2,0))))</f>
        <v>Cassandra Brandow</v>
      </c>
      <c r="W999" s="35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9">
        <v>0</v>
      </c>
      <c r="U1000" s="1">
        <v>9.1580000000000013</v>
      </c>
      <c r="V1000" s="35" t="str">
        <f>IF(M1000=People!$B$5,People!$A$5,IF(M1000=People!$B$4,People!$A$4,IF(M1000=People!$B$3,People!$A$3,IF(M1000=People!$B$2,People!$A$2,0))))</f>
        <v>Cassandra Brandow</v>
      </c>
      <c r="W1000" s="35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9">
        <v>0</v>
      </c>
      <c r="U1001" s="1">
        <v>12.912900000000004</v>
      </c>
      <c r="V1001" s="35" t="str">
        <f>IF(M1001=People!$B$5,People!$A$5,IF(M1001=People!$B$4,People!$A$4,IF(M1001=People!$B$3,People!$A$3,IF(M1001=People!$B$2,People!$A$2,0))))</f>
        <v>Cassandra Brandow</v>
      </c>
      <c r="W1001" s="35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32">
        <v>44.02</v>
      </c>
      <c r="S1002" s="1">
        <v>2</v>
      </c>
      <c r="T1002" s="9">
        <v>0</v>
      </c>
      <c r="U1002" s="1">
        <v>11.4452</v>
      </c>
      <c r="V1002" s="35" t="str">
        <f>IF(M1002=People!$B$5,People!$A$5,IF(M1002=People!$B$4,People!$A$4,IF(M1002=People!$B$3,People!$A$3,IF(M1002=People!$B$2,People!$A$2,0))))</f>
        <v>Anna Andreadi</v>
      </c>
      <c r="W1002" s="35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9">
        <v>0</v>
      </c>
      <c r="U1003" s="1">
        <v>762.18449999999984</v>
      </c>
      <c r="V1003" s="35" t="str">
        <f>IF(M1003=People!$B$5,People!$A$5,IF(M1003=People!$B$4,People!$A$4,IF(M1003=People!$B$3,People!$A$3,IF(M1003=People!$B$2,People!$A$2,0))))</f>
        <v>Chuck Magee</v>
      </c>
      <c r="W1003" s="35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9">
        <v>0.4</v>
      </c>
      <c r="U1004" s="1">
        <v>-290.87520000000001</v>
      </c>
      <c r="V1004" s="35" t="str">
        <f>IF(M1004=People!$B$5,People!$A$5,IF(M1004=People!$B$4,People!$A$4,IF(M1004=People!$B$3,People!$A$3,IF(M1004=People!$B$2,People!$A$2,0))))</f>
        <v>Chuck Magee</v>
      </c>
      <c r="W1004" s="35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9">
        <v>0</v>
      </c>
      <c r="U1005" s="1">
        <v>9.3312000000000008</v>
      </c>
      <c r="V1005" s="35" t="str">
        <f>IF(M1005=People!$B$5,People!$A$5,IF(M1005=People!$B$4,People!$A$4,IF(M1005=People!$B$3,People!$A$3,IF(M1005=People!$B$2,People!$A$2,0))))</f>
        <v>Chuck Magee</v>
      </c>
      <c r="W1005" s="35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32">
        <v>484.65000000000003</v>
      </c>
      <c r="S1006" s="1">
        <v>3</v>
      </c>
      <c r="T1006" s="9">
        <v>0</v>
      </c>
      <c r="U1006" s="1">
        <v>92.083500000000015</v>
      </c>
      <c r="V1006" s="35" t="str">
        <f>IF(M1006=People!$B$5,People!$A$5,IF(M1006=People!$B$4,People!$A$4,IF(M1006=People!$B$3,People!$A$3,IF(M1006=People!$B$2,People!$A$2,0))))</f>
        <v>Anna Andreadi</v>
      </c>
      <c r="W1006" s="35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9">
        <v>0.2</v>
      </c>
      <c r="U1007" s="1">
        <v>40.353599999999986</v>
      </c>
      <c r="V1007" s="35" t="str">
        <f>IF(M1007=People!$B$5,People!$A$5,IF(M1007=People!$B$4,People!$A$4,IF(M1007=People!$B$3,People!$A$3,IF(M1007=People!$B$2,People!$A$2,0))))</f>
        <v>Cassandra Brandow</v>
      </c>
      <c r="W1007" s="35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32">
        <v>7.080000000000001</v>
      </c>
      <c r="S1008" s="1">
        <v>3</v>
      </c>
      <c r="T1008" s="9">
        <v>0.2</v>
      </c>
      <c r="U1008" s="1">
        <v>2.4779999999999989</v>
      </c>
      <c r="V1008" s="35" t="str">
        <f>IF(M1008=People!$B$5,People!$A$5,IF(M1008=People!$B$4,People!$A$4,IF(M1008=People!$B$3,People!$A$3,IF(M1008=People!$B$2,People!$A$2,0))))</f>
        <v>Anna Andreadi</v>
      </c>
      <c r="W1008" s="35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32">
        <v>4.4009999999999998</v>
      </c>
      <c r="S1009" s="1">
        <v>3</v>
      </c>
      <c r="T1009" s="9">
        <v>0.7</v>
      </c>
      <c r="U1009" s="1">
        <v>-3.5207999999999995</v>
      </c>
      <c r="V1009" s="35" t="str">
        <f>IF(M1009=People!$B$5,People!$A$5,IF(M1009=People!$B$4,People!$A$4,IF(M1009=People!$B$3,People!$A$3,IF(M1009=People!$B$2,People!$A$2,0))))</f>
        <v>Anna Andreadi</v>
      </c>
      <c r="W1009" s="35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9">
        <v>0</v>
      </c>
      <c r="U1010" s="1">
        <v>20.584999999999994</v>
      </c>
      <c r="V1010" s="35" t="str">
        <f>IF(M1010=People!$B$5,People!$A$5,IF(M1010=People!$B$4,People!$A$4,IF(M1010=People!$B$3,People!$A$3,IF(M1010=People!$B$2,People!$A$2,0))))</f>
        <v>Kelly Williams</v>
      </c>
      <c r="W1010" s="35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9">
        <v>0.2</v>
      </c>
      <c r="U1011" s="1">
        <v>5.9990000000000023</v>
      </c>
      <c r="V1011" s="35" t="str">
        <f>IF(M1011=People!$B$5,People!$A$5,IF(M1011=People!$B$4,People!$A$4,IF(M1011=People!$B$3,People!$A$3,IF(M1011=People!$B$2,People!$A$2,0))))</f>
        <v>Kelly Williams</v>
      </c>
      <c r="W1011" s="35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32">
        <v>151.72</v>
      </c>
      <c r="S1012" s="1">
        <v>4</v>
      </c>
      <c r="T1012" s="9">
        <v>0</v>
      </c>
      <c r="U1012" s="1">
        <v>27.309599999999989</v>
      </c>
      <c r="V1012" s="35" t="str">
        <f>IF(M1012=People!$B$5,People!$A$5,IF(M1012=People!$B$4,People!$A$4,IF(M1012=People!$B$3,People!$A$3,IF(M1012=People!$B$2,People!$A$2,0))))</f>
        <v>Anna Andreadi</v>
      </c>
      <c r="W1012" s="35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32">
        <v>155.25</v>
      </c>
      <c r="S1013" s="1">
        <v>3</v>
      </c>
      <c r="T1013" s="9">
        <v>0</v>
      </c>
      <c r="U1013" s="1">
        <v>46.574999999999996</v>
      </c>
      <c r="V1013" s="35" t="str">
        <f>IF(M1013=People!$B$5,People!$A$5,IF(M1013=People!$B$4,People!$A$4,IF(M1013=People!$B$3,People!$A$3,IF(M1013=People!$B$2,People!$A$2,0))))</f>
        <v>Anna Andreadi</v>
      </c>
      <c r="W1013" s="35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32">
        <v>14.03</v>
      </c>
      <c r="S1014" s="1">
        <v>1</v>
      </c>
      <c r="T1014" s="9">
        <v>0</v>
      </c>
      <c r="U1014" s="1">
        <v>4.068699999999998</v>
      </c>
      <c r="V1014" s="35" t="str">
        <f>IF(M1014=People!$B$5,People!$A$5,IF(M1014=People!$B$4,People!$A$4,IF(M1014=People!$B$3,People!$A$3,IF(M1014=People!$B$2,People!$A$2,0))))</f>
        <v>Anna Andreadi</v>
      </c>
      <c r="W1014" s="35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32">
        <v>1618.37</v>
      </c>
      <c r="S1015" s="1">
        <v>13</v>
      </c>
      <c r="T1015" s="9">
        <v>0</v>
      </c>
      <c r="U1015" s="1">
        <v>356.04139999999995</v>
      </c>
      <c r="V1015" s="35" t="str">
        <f>IF(M1015=People!$B$5,People!$A$5,IF(M1015=People!$B$4,People!$A$4,IF(M1015=People!$B$3,People!$A$3,IF(M1015=People!$B$2,People!$A$2,0))))</f>
        <v>Anna Andreadi</v>
      </c>
      <c r="W1015" s="35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32">
        <v>99.6</v>
      </c>
      <c r="S1016" s="1">
        <v>1</v>
      </c>
      <c r="T1016" s="9">
        <v>0</v>
      </c>
      <c r="U1016" s="1">
        <v>36.851999999999997</v>
      </c>
      <c r="V1016" s="35" t="str">
        <f>IF(M1016=People!$B$5,People!$A$5,IF(M1016=People!$B$4,People!$A$4,IF(M1016=People!$B$3,People!$A$3,IF(M1016=People!$B$2,People!$A$2,0))))</f>
        <v>Anna Andreadi</v>
      </c>
      <c r="W1016" s="35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32">
        <v>32.400000000000006</v>
      </c>
      <c r="S1017" s="1">
        <v>5</v>
      </c>
      <c r="T1017" s="9">
        <v>0</v>
      </c>
      <c r="U1017" s="1">
        <v>15.552000000000001</v>
      </c>
      <c r="V1017" s="35" t="str">
        <f>IF(M1017=People!$B$5,People!$A$5,IF(M1017=People!$B$4,People!$A$4,IF(M1017=People!$B$3,People!$A$3,IF(M1017=People!$B$2,People!$A$2,0))))</f>
        <v>Anna Andreadi</v>
      </c>
      <c r="W1017" s="35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9">
        <v>0</v>
      </c>
      <c r="U1018" s="1">
        <v>6.7008000000000001</v>
      </c>
      <c r="V1018" s="35" t="str">
        <f>IF(M1018=People!$B$5,People!$A$5,IF(M1018=People!$B$4,People!$A$4,IF(M1018=People!$B$3,People!$A$3,IF(M1018=People!$B$2,People!$A$2,0))))</f>
        <v>Chuck Magee</v>
      </c>
      <c r="W1018" s="35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9">
        <v>0</v>
      </c>
      <c r="U1019" s="1">
        <v>63.886200000000002</v>
      </c>
      <c r="V1019" s="35" t="str">
        <f>IF(M1019=People!$B$5,People!$A$5,IF(M1019=People!$B$4,People!$A$4,IF(M1019=People!$B$3,People!$A$3,IF(M1019=People!$B$2,People!$A$2,0))))</f>
        <v>Chuck Magee</v>
      </c>
      <c r="W1019" s="35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9">
        <v>0</v>
      </c>
      <c r="U1020" s="1">
        <v>2.4990000000000023</v>
      </c>
      <c r="V1020" s="35" t="str">
        <f>IF(M1020=People!$B$5,People!$A$5,IF(M1020=People!$B$4,People!$A$4,IF(M1020=People!$B$3,People!$A$3,IF(M1020=People!$B$2,People!$A$2,0))))</f>
        <v>Chuck Magee</v>
      </c>
      <c r="W1020" s="35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9">
        <v>0</v>
      </c>
      <c r="U1021" s="1">
        <v>156.42899999999997</v>
      </c>
      <c r="V1021" s="35" t="str">
        <f>IF(M1021=People!$B$5,People!$A$5,IF(M1021=People!$B$4,People!$A$4,IF(M1021=People!$B$3,People!$A$3,IF(M1021=People!$B$2,People!$A$2,0))))</f>
        <v>Chuck Magee</v>
      </c>
      <c r="W1021" s="35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9">
        <v>0</v>
      </c>
      <c r="U1022" s="1">
        <v>8.8686000000000007</v>
      </c>
      <c r="V1022" s="35" t="str">
        <f>IF(M1022=People!$B$5,People!$A$5,IF(M1022=People!$B$4,People!$A$4,IF(M1022=People!$B$3,People!$A$3,IF(M1022=People!$B$2,People!$A$2,0))))</f>
        <v>Chuck Magee</v>
      </c>
      <c r="W1022" s="35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9">
        <v>0</v>
      </c>
      <c r="U1023" s="1">
        <v>316.88249999999999</v>
      </c>
      <c r="V1023" s="35" t="str">
        <f>IF(M1023=People!$B$5,People!$A$5,IF(M1023=People!$B$4,People!$A$4,IF(M1023=People!$B$3,People!$A$3,IF(M1023=People!$B$2,People!$A$2,0))))</f>
        <v>Chuck Magee</v>
      </c>
      <c r="W1023" s="35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9">
        <v>0</v>
      </c>
      <c r="U1024" s="1">
        <v>648.56240000000003</v>
      </c>
      <c r="V1024" s="35" t="str">
        <f>IF(M1024=People!$B$5,People!$A$5,IF(M1024=People!$B$4,People!$A$4,IF(M1024=People!$B$3,People!$A$3,IF(M1024=People!$B$2,People!$A$2,0))))</f>
        <v>Chuck Magee</v>
      </c>
      <c r="W1024" s="35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9">
        <v>0.2</v>
      </c>
      <c r="U1025" s="1">
        <v>2.1728000000000001</v>
      </c>
      <c r="V1025" s="35" t="str">
        <f>IF(M1025=People!$B$5,People!$A$5,IF(M1025=People!$B$4,People!$A$4,IF(M1025=People!$B$3,People!$A$3,IF(M1025=People!$B$2,People!$A$2,0))))</f>
        <v>Chuck Magee</v>
      </c>
      <c r="W1025" s="35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32">
        <v>11.808</v>
      </c>
      <c r="S1026" s="1">
        <v>2</v>
      </c>
      <c r="T1026" s="9">
        <v>0.2</v>
      </c>
      <c r="U1026" s="1">
        <v>4.2804000000000002</v>
      </c>
      <c r="V1026" s="35" t="str">
        <f>IF(M1026=People!$B$5,People!$A$5,IF(M1026=People!$B$4,People!$A$4,IF(M1026=People!$B$3,People!$A$3,IF(M1026=People!$B$2,People!$A$2,0))))</f>
        <v>Anna Andreadi</v>
      </c>
      <c r="W1026" s="35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9">
        <v>0.2</v>
      </c>
      <c r="U1027" s="1">
        <v>5.4432</v>
      </c>
      <c r="V1027" s="35" t="str">
        <f>IF(M1027=People!$B$5,People!$A$5,IF(M1027=People!$B$4,People!$A$4,IF(M1027=People!$B$3,People!$A$3,IF(M1027=People!$B$2,People!$A$2,0))))</f>
        <v>Chuck Magee</v>
      </c>
      <c r="W1027" s="35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9">
        <v>0.2</v>
      </c>
      <c r="U1028" s="1">
        <v>20.576399999999996</v>
      </c>
      <c r="V1028" s="35" t="str">
        <f>IF(M1028=People!$B$5,People!$A$5,IF(M1028=People!$B$4,People!$A$4,IF(M1028=People!$B$3,People!$A$3,IF(M1028=People!$B$2,People!$A$2,0))))</f>
        <v>Chuck Magee</v>
      </c>
      <c r="W1028" s="35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9">
        <v>0.4</v>
      </c>
      <c r="U1029" s="1">
        <v>-9.8724000000000007</v>
      </c>
      <c r="V1029" s="35" t="str">
        <f>IF(M1029=People!$B$5,People!$A$5,IF(M1029=People!$B$4,People!$A$4,IF(M1029=People!$B$3,People!$A$3,IF(M1029=People!$B$2,People!$A$2,0))))</f>
        <v>Chuck Magee</v>
      </c>
      <c r="W1029" s="35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9">
        <v>0</v>
      </c>
      <c r="U1030" s="1">
        <v>83.283999999999992</v>
      </c>
      <c r="V1030" s="35" t="str">
        <f>IF(M1030=People!$B$5,People!$A$5,IF(M1030=People!$B$4,People!$A$4,IF(M1030=People!$B$3,People!$A$3,IF(M1030=People!$B$2,People!$A$2,0))))</f>
        <v>Chuck Magee</v>
      </c>
      <c r="W1030" s="35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9">
        <v>0</v>
      </c>
      <c r="U1031" s="1">
        <v>57.41129999999999</v>
      </c>
      <c r="V1031" s="35" t="str">
        <f>IF(M1031=People!$B$5,People!$A$5,IF(M1031=People!$B$4,People!$A$4,IF(M1031=People!$B$3,People!$A$3,IF(M1031=People!$B$2,People!$A$2,0))))</f>
        <v>Chuck Magee</v>
      </c>
      <c r="W1031" s="35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9">
        <v>0</v>
      </c>
      <c r="U1032" s="1">
        <v>213.73500000000001</v>
      </c>
      <c r="V1032" s="35" t="str">
        <f>IF(M1032=People!$B$5,People!$A$5,IF(M1032=People!$B$4,People!$A$4,IF(M1032=People!$B$3,People!$A$3,IF(M1032=People!$B$2,People!$A$2,0))))</f>
        <v>Chuck Magee</v>
      </c>
      <c r="W1032" s="35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9">
        <v>0</v>
      </c>
      <c r="U1033" s="1">
        <v>52.126200000000004</v>
      </c>
      <c r="V1033" s="35" t="str">
        <f>IF(M1033=People!$B$5,People!$A$5,IF(M1033=People!$B$4,People!$A$4,IF(M1033=People!$B$3,People!$A$3,IF(M1033=People!$B$2,People!$A$2,0))))</f>
        <v>Chuck Magee</v>
      </c>
      <c r="W1033" s="35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9">
        <v>0</v>
      </c>
      <c r="U1034" s="1">
        <v>7.056</v>
      </c>
      <c r="V1034" s="35" t="str">
        <f>IF(M1034=People!$B$5,People!$A$5,IF(M1034=People!$B$4,People!$A$4,IF(M1034=People!$B$3,People!$A$3,IF(M1034=People!$B$2,People!$A$2,0))))</f>
        <v>Chuck Magee</v>
      </c>
      <c r="W1034" s="35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9">
        <v>0.2</v>
      </c>
      <c r="U1035" s="1">
        <v>5.1011999999999995</v>
      </c>
      <c r="V1035" s="35" t="str">
        <f>IF(M1035=People!$B$5,People!$A$5,IF(M1035=People!$B$4,People!$A$4,IF(M1035=People!$B$3,People!$A$3,IF(M1035=People!$B$2,People!$A$2,0))))</f>
        <v>Chuck Magee</v>
      </c>
      <c r="W1035" s="35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9">
        <v>0.7</v>
      </c>
      <c r="U1036" s="1">
        <v>-1.9272</v>
      </c>
      <c r="V1036" s="35" t="str">
        <f>IF(M1036=People!$B$5,People!$A$5,IF(M1036=People!$B$4,People!$A$4,IF(M1036=People!$B$3,People!$A$3,IF(M1036=People!$B$2,People!$A$2,0))))</f>
        <v>Chuck Magee</v>
      </c>
      <c r="W1036" s="35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9">
        <v>0.7</v>
      </c>
      <c r="U1037" s="1">
        <v>-10.579799999999999</v>
      </c>
      <c r="V1037" s="35" t="str">
        <f>IF(M1037=People!$B$5,People!$A$5,IF(M1037=People!$B$4,People!$A$4,IF(M1037=People!$B$3,People!$A$3,IF(M1037=People!$B$2,People!$A$2,0))))</f>
        <v>Chuck Magee</v>
      </c>
      <c r="W1037" s="35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9">
        <v>0</v>
      </c>
      <c r="U1038" s="1">
        <v>8.6619999999999919</v>
      </c>
      <c r="V1038" s="35" t="str">
        <f>IF(M1038=People!$B$5,People!$A$5,IF(M1038=People!$B$4,People!$A$4,IF(M1038=People!$B$3,People!$A$3,IF(M1038=People!$B$2,People!$A$2,0))))</f>
        <v>Kelly Williams</v>
      </c>
      <c r="W1038" s="35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32">
        <v>36.624000000000002</v>
      </c>
      <c r="S1039" s="1">
        <v>3</v>
      </c>
      <c r="T1039" s="9">
        <v>0.2</v>
      </c>
      <c r="U1039" s="1">
        <v>13.734</v>
      </c>
      <c r="V1039" s="35" t="str">
        <f>IF(M1039=People!$B$5,People!$A$5,IF(M1039=People!$B$4,People!$A$4,IF(M1039=People!$B$3,People!$A$3,IF(M1039=People!$B$2,People!$A$2,0))))</f>
        <v>Anna Andreadi</v>
      </c>
      <c r="W1039" s="35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9">
        <v>0.2</v>
      </c>
      <c r="U1040" s="1">
        <v>2.696399999999997</v>
      </c>
      <c r="V1040" s="35" t="str">
        <f>IF(M1040=People!$B$5,People!$A$5,IF(M1040=People!$B$4,People!$A$4,IF(M1040=People!$B$3,People!$A$3,IF(M1040=People!$B$2,People!$A$2,0))))</f>
        <v>Cassandra Brandow</v>
      </c>
      <c r="W1040" s="35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9">
        <v>0.2</v>
      </c>
      <c r="U1041" s="1">
        <v>1.7954999999999988</v>
      </c>
      <c r="V1041" s="35" t="str">
        <f>IF(M1041=People!$B$5,People!$A$5,IF(M1041=People!$B$4,People!$A$4,IF(M1041=People!$B$3,People!$A$3,IF(M1041=People!$B$2,People!$A$2,0))))</f>
        <v>Cassandra Brandow</v>
      </c>
      <c r="W1041" s="35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9">
        <v>0</v>
      </c>
      <c r="U1042" s="1">
        <v>146.40359999999998</v>
      </c>
      <c r="V1042" s="35" t="str">
        <f>IF(M1042=People!$B$5,People!$A$5,IF(M1042=People!$B$4,People!$A$4,IF(M1042=People!$B$3,People!$A$3,IF(M1042=People!$B$2,People!$A$2,0))))</f>
        <v>Kelly Williams</v>
      </c>
      <c r="W1042" s="35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9">
        <v>0</v>
      </c>
      <c r="U1043" s="1">
        <v>11.151</v>
      </c>
      <c r="V1043" s="35" t="str">
        <f>IF(M1043=People!$B$5,People!$A$5,IF(M1043=People!$B$4,People!$A$4,IF(M1043=People!$B$3,People!$A$3,IF(M1043=People!$B$2,People!$A$2,0))))</f>
        <v>Chuck Magee</v>
      </c>
      <c r="W1043" s="35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9">
        <v>0.2</v>
      </c>
      <c r="U1044" s="1">
        <v>90.293999999999926</v>
      </c>
      <c r="V1044" s="35" t="str">
        <f>IF(M1044=People!$B$5,People!$A$5,IF(M1044=People!$B$4,People!$A$4,IF(M1044=People!$B$3,People!$A$3,IF(M1044=People!$B$2,People!$A$2,0))))</f>
        <v>Chuck Magee</v>
      </c>
      <c r="W1044" s="35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9">
        <v>0.2</v>
      </c>
      <c r="U1045" s="1">
        <v>2.9835000000000003</v>
      </c>
      <c r="V1045" s="35" t="str">
        <f>IF(M1045=People!$B$5,People!$A$5,IF(M1045=People!$B$4,People!$A$4,IF(M1045=People!$B$3,People!$A$3,IF(M1045=People!$B$2,People!$A$2,0))))</f>
        <v>Kelly Williams</v>
      </c>
      <c r="W1045" s="35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9">
        <v>0.8</v>
      </c>
      <c r="U1046" s="1">
        <v>-146.16000000000003</v>
      </c>
      <c r="V1046" s="35" t="str">
        <f>IF(M1046=People!$B$5,People!$A$5,IF(M1046=People!$B$4,People!$A$4,IF(M1046=People!$B$3,People!$A$3,IF(M1046=People!$B$2,People!$A$2,0))))</f>
        <v>Kelly Williams</v>
      </c>
      <c r="W1046" s="35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9">
        <v>0.3</v>
      </c>
      <c r="U1047" s="1">
        <v>-18.185999999999993</v>
      </c>
      <c r="V1047" s="35" t="str">
        <f>IF(M1047=People!$B$5,People!$A$5,IF(M1047=People!$B$4,People!$A$4,IF(M1047=People!$B$3,People!$A$3,IF(M1047=People!$B$2,People!$A$2,0))))</f>
        <v>Kelly Williams</v>
      </c>
      <c r="W1047" s="35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9">
        <v>0.2</v>
      </c>
      <c r="U1048" s="1">
        <v>85.247500000000002</v>
      </c>
      <c r="V1048" s="35" t="str">
        <f>IF(M1048=People!$B$5,People!$A$5,IF(M1048=People!$B$4,People!$A$4,IF(M1048=People!$B$3,People!$A$3,IF(M1048=People!$B$2,People!$A$2,0))))</f>
        <v>Cassandra Brandow</v>
      </c>
      <c r="W1048" s="35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9">
        <v>0.2</v>
      </c>
      <c r="U1049" s="1">
        <v>-3.8385000000000105</v>
      </c>
      <c r="V1049" s="35" t="str">
        <f>IF(M1049=People!$B$5,People!$A$5,IF(M1049=People!$B$4,People!$A$4,IF(M1049=People!$B$3,People!$A$3,IF(M1049=People!$B$2,People!$A$2,0))))</f>
        <v>Cassandra Brandow</v>
      </c>
      <c r="W1049" s="35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32">
        <v>1113.5039999999999</v>
      </c>
      <c r="S1050" s="1">
        <v>12</v>
      </c>
      <c r="T1050" s="9">
        <v>0.2</v>
      </c>
      <c r="U1050" s="1">
        <v>125.2691999999999</v>
      </c>
      <c r="V1050" s="35" t="str">
        <f>IF(M1050=People!$B$5,People!$A$5,IF(M1050=People!$B$4,People!$A$4,IF(M1050=People!$B$3,People!$A$3,IF(M1050=People!$B$2,People!$A$2,0))))</f>
        <v>Anna Andreadi</v>
      </c>
      <c r="W1050" s="35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32">
        <v>99.99</v>
      </c>
      <c r="S1051" s="1">
        <v>1</v>
      </c>
      <c r="T1051" s="9">
        <v>0</v>
      </c>
      <c r="U1051" s="1">
        <v>37.996200000000002</v>
      </c>
      <c r="V1051" s="35" t="str">
        <f>IF(M1051=People!$B$5,People!$A$5,IF(M1051=People!$B$4,People!$A$4,IF(M1051=People!$B$3,People!$A$3,IF(M1051=People!$B$2,People!$A$2,0))))</f>
        <v>Anna Andreadi</v>
      </c>
      <c r="W1051" s="35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9">
        <v>0.2</v>
      </c>
      <c r="U1052" s="1">
        <v>-29.481200000000022</v>
      </c>
      <c r="V1052" s="35" t="str">
        <f>IF(M1052=People!$B$5,People!$A$5,IF(M1052=People!$B$4,People!$A$4,IF(M1052=People!$B$3,People!$A$3,IF(M1052=People!$B$2,People!$A$2,0))))</f>
        <v>Chuck Magee</v>
      </c>
      <c r="W1052" s="35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9">
        <v>0.2</v>
      </c>
      <c r="U1053" s="1">
        <v>2.4359999999999995</v>
      </c>
      <c r="V1053" s="35" t="str">
        <f>IF(M1053=People!$B$5,People!$A$5,IF(M1053=People!$B$4,People!$A$4,IF(M1053=People!$B$3,People!$A$3,IF(M1053=People!$B$2,People!$A$2,0))))</f>
        <v>Chuck Magee</v>
      </c>
      <c r="W1053" s="35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9">
        <v>0.2</v>
      </c>
      <c r="U1054" s="1">
        <v>56.577599999999961</v>
      </c>
      <c r="V1054" s="35" t="str">
        <f>IF(M1054=People!$B$5,People!$A$5,IF(M1054=People!$B$4,People!$A$4,IF(M1054=People!$B$3,People!$A$3,IF(M1054=People!$B$2,People!$A$2,0))))</f>
        <v>Chuck Magee</v>
      </c>
      <c r="W1054" s="35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9">
        <v>0</v>
      </c>
      <c r="U1055" s="1">
        <v>4.3524000000000003</v>
      </c>
      <c r="V1055" s="35" t="str">
        <f>IF(M1055=People!$B$5,People!$A$5,IF(M1055=People!$B$4,People!$A$4,IF(M1055=People!$B$3,People!$A$3,IF(M1055=People!$B$2,People!$A$2,0))))</f>
        <v>Chuck Magee</v>
      </c>
      <c r="W1055" s="35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9">
        <v>0</v>
      </c>
      <c r="U1056" s="1">
        <v>22.763999999999996</v>
      </c>
      <c r="V1056" s="35" t="str">
        <f>IF(M1056=People!$B$5,People!$A$5,IF(M1056=People!$B$4,People!$A$4,IF(M1056=People!$B$3,People!$A$3,IF(M1056=People!$B$2,People!$A$2,0))))</f>
        <v>Chuck Magee</v>
      </c>
      <c r="W1056" s="35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9">
        <v>0.2</v>
      </c>
      <c r="U1057" s="1">
        <v>27.791100000000004</v>
      </c>
      <c r="V1057" s="35" t="str">
        <f>IF(M1057=People!$B$5,People!$A$5,IF(M1057=People!$B$4,People!$A$4,IF(M1057=People!$B$3,People!$A$3,IF(M1057=People!$B$2,People!$A$2,0))))</f>
        <v>Chuck Magee</v>
      </c>
      <c r="W1057" s="35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9">
        <v>0.2</v>
      </c>
      <c r="U1058" s="1">
        <v>3.2944</v>
      </c>
      <c r="V1058" s="35" t="str">
        <f>IF(M1058=People!$B$5,People!$A$5,IF(M1058=People!$B$4,People!$A$4,IF(M1058=People!$B$3,People!$A$3,IF(M1058=People!$B$2,People!$A$2,0))))</f>
        <v>Chuck Magee</v>
      </c>
      <c r="W1058" s="35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32">
        <v>19.936000000000003</v>
      </c>
      <c r="S1059" s="1">
        <v>4</v>
      </c>
      <c r="T1059" s="9">
        <v>0.2</v>
      </c>
      <c r="U1059" s="1">
        <v>7.2267999999999999</v>
      </c>
      <c r="V1059" s="35" t="str">
        <f>IF(M1059=People!$B$5,People!$A$5,IF(M1059=People!$B$4,People!$A$4,IF(M1059=People!$B$3,People!$A$3,IF(M1059=People!$B$2,People!$A$2,0))))</f>
        <v>Anna Andreadi</v>
      </c>
      <c r="W1059" s="35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32">
        <v>65.567999999999998</v>
      </c>
      <c r="S1060" s="1">
        <v>2</v>
      </c>
      <c r="T1060" s="9">
        <v>0.2</v>
      </c>
      <c r="U1060" s="1">
        <v>22.948799999999995</v>
      </c>
      <c r="V1060" s="35" t="str">
        <f>IF(M1060=People!$B$5,People!$A$5,IF(M1060=People!$B$4,People!$A$4,IF(M1060=People!$B$3,People!$A$3,IF(M1060=People!$B$2,People!$A$2,0))))</f>
        <v>Anna Andreadi</v>
      </c>
      <c r="W1060" s="35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9">
        <v>0.2</v>
      </c>
      <c r="U1061" s="1">
        <v>1.6008</v>
      </c>
      <c r="V1061" s="35" t="str">
        <f>IF(M1061=People!$B$5,People!$A$5,IF(M1061=People!$B$4,People!$A$4,IF(M1061=People!$B$3,People!$A$3,IF(M1061=People!$B$2,People!$A$2,0))))</f>
        <v>Chuck Magee</v>
      </c>
      <c r="W1061" s="35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9">
        <v>0.3</v>
      </c>
      <c r="U1062" s="1">
        <v>-29.252400000000009</v>
      </c>
      <c r="V1062" s="35" t="str">
        <f>IF(M1062=People!$B$5,People!$A$5,IF(M1062=People!$B$4,People!$A$4,IF(M1062=People!$B$3,People!$A$3,IF(M1062=People!$B$2,People!$A$2,0))))</f>
        <v>Kelly Williams</v>
      </c>
      <c r="W1062" s="35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9">
        <v>0.2</v>
      </c>
      <c r="U1063" s="1">
        <v>4.5215999999999994</v>
      </c>
      <c r="V1063" s="35" t="str">
        <f>IF(M1063=People!$B$5,People!$A$5,IF(M1063=People!$B$4,People!$A$4,IF(M1063=People!$B$3,People!$A$3,IF(M1063=People!$B$2,People!$A$2,0))))</f>
        <v>Chuck Magee</v>
      </c>
      <c r="W1063" s="35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9">
        <v>0.2</v>
      </c>
      <c r="U1064" s="1">
        <v>-2.2134</v>
      </c>
      <c r="V1064" s="35" t="str">
        <f>IF(M1064=People!$B$5,People!$A$5,IF(M1064=People!$B$4,People!$A$4,IF(M1064=People!$B$3,People!$A$3,IF(M1064=People!$B$2,People!$A$2,0))))</f>
        <v>Chuck Magee</v>
      </c>
      <c r="W1064" s="35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9">
        <v>0.2</v>
      </c>
      <c r="U1065" s="1">
        <v>1.2791999999999994</v>
      </c>
      <c r="V1065" s="35" t="str">
        <f>IF(M1065=People!$B$5,People!$A$5,IF(M1065=People!$B$4,People!$A$4,IF(M1065=People!$B$3,People!$A$3,IF(M1065=People!$B$2,People!$A$2,0))))</f>
        <v>Chuck Magee</v>
      </c>
      <c r="W1065" s="35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9">
        <v>0.4</v>
      </c>
      <c r="U1066" s="1">
        <v>-27.715799999999994</v>
      </c>
      <c r="V1066" s="35" t="str">
        <f>IF(M1066=People!$B$5,People!$A$5,IF(M1066=People!$B$4,People!$A$4,IF(M1066=People!$B$3,People!$A$3,IF(M1066=People!$B$2,People!$A$2,0))))</f>
        <v>Chuck Magee</v>
      </c>
      <c r="W1066" s="35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9">
        <v>0.2</v>
      </c>
      <c r="U1067" s="1">
        <v>0.2352999999999999</v>
      </c>
      <c r="V1067" s="35" t="str">
        <f>IF(M1067=People!$B$5,People!$A$5,IF(M1067=People!$B$4,People!$A$4,IF(M1067=People!$B$3,People!$A$3,IF(M1067=People!$B$2,People!$A$2,0))))</f>
        <v>Chuck Magee</v>
      </c>
      <c r="W1067" s="35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9">
        <v>0.7</v>
      </c>
      <c r="U1068" s="1">
        <v>-46.224999999999994</v>
      </c>
      <c r="V1068" s="35" t="str">
        <f>IF(M1068=People!$B$5,People!$A$5,IF(M1068=People!$B$4,People!$A$4,IF(M1068=People!$B$3,People!$A$3,IF(M1068=People!$B$2,People!$A$2,0))))</f>
        <v>Chuck Magee</v>
      </c>
      <c r="W1068" s="35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32">
        <v>194.84800000000001</v>
      </c>
      <c r="S1069" s="1">
        <v>4</v>
      </c>
      <c r="T1069" s="9">
        <v>0.2</v>
      </c>
      <c r="U1069" s="1">
        <v>12.177999999999983</v>
      </c>
      <c r="V1069" s="35" t="str">
        <f>IF(M1069=People!$B$5,People!$A$5,IF(M1069=People!$B$4,People!$A$4,IF(M1069=People!$B$3,People!$A$3,IF(M1069=People!$B$2,People!$A$2,0))))</f>
        <v>Anna Andreadi</v>
      </c>
      <c r="W1069" s="35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9">
        <v>0.2</v>
      </c>
      <c r="U1070" s="1">
        <v>-0.34880000000000033</v>
      </c>
      <c r="V1070" s="35" t="str">
        <f>IF(M1070=People!$B$5,People!$A$5,IF(M1070=People!$B$4,People!$A$4,IF(M1070=People!$B$3,People!$A$3,IF(M1070=People!$B$2,People!$A$2,0))))</f>
        <v>Kelly Williams</v>
      </c>
      <c r="W1070" s="35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9">
        <v>0.7</v>
      </c>
      <c r="U1071" s="1">
        <v>-18.462400000000002</v>
      </c>
      <c r="V1071" s="35" t="str">
        <f>IF(M1071=People!$B$5,People!$A$5,IF(M1071=People!$B$4,People!$A$4,IF(M1071=People!$B$3,People!$A$3,IF(M1071=People!$B$2,People!$A$2,0))))</f>
        <v>Chuck Magee</v>
      </c>
      <c r="W1071" s="35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32">
        <v>19.459999999999997</v>
      </c>
      <c r="S1072" s="1">
        <v>7</v>
      </c>
      <c r="T1072" s="9">
        <v>0</v>
      </c>
      <c r="U1072" s="1">
        <v>5.0595999999999997</v>
      </c>
      <c r="V1072" s="35" t="str">
        <f>IF(M1072=People!$B$5,People!$A$5,IF(M1072=People!$B$4,People!$A$4,IF(M1072=People!$B$3,People!$A$3,IF(M1072=People!$B$2,People!$A$2,0))))</f>
        <v>Anna Andreadi</v>
      </c>
      <c r="W1072" s="35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32">
        <v>29.472000000000001</v>
      </c>
      <c r="S1073" s="1">
        <v>3</v>
      </c>
      <c r="T1073" s="9">
        <v>0.2</v>
      </c>
      <c r="U1073" s="1">
        <v>9.9467999999999979</v>
      </c>
      <c r="V1073" s="35" t="str">
        <f>IF(M1073=People!$B$5,People!$A$5,IF(M1073=People!$B$4,People!$A$4,IF(M1073=People!$B$3,People!$A$3,IF(M1073=People!$B$2,People!$A$2,0))))</f>
        <v>Anna Andreadi</v>
      </c>
      <c r="W1073" s="35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9">
        <v>0.2</v>
      </c>
      <c r="U1074" s="1">
        <v>3.024</v>
      </c>
      <c r="V1074" s="35" t="str">
        <f>IF(M1074=People!$B$5,People!$A$5,IF(M1074=People!$B$4,People!$A$4,IF(M1074=People!$B$3,People!$A$3,IF(M1074=People!$B$2,People!$A$2,0))))</f>
        <v>Chuck Magee</v>
      </c>
      <c r="W1074" s="35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32">
        <v>6.27</v>
      </c>
      <c r="S1075" s="1">
        <v>5</v>
      </c>
      <c r="T1075" s="9">
        <v>0.7</v>
      </c>
      <c r="U1075" s="1">
        <v>-4.5980000000000008</v>
      </c>
      <c r="V1075" s="35" t="str">
        <f>IF(M1075=People!$B$5,People!$A$5,IF(M1075=People!$B$4,People!$A$4,IF(M1075=People!$B$3,People!$A$3,IF(M1075=People!$B$2,People!$A$2,0))))</f>
        <v>Anna Andreadi</v>
      </c>
      <c r="W1075" s="35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32">
        <v>4.3680000000000003</v>
      </c>
      <c r="S1076" s="1">
        <v>7</v>
      </c>
      <c r="T1076" s="9">
        <v>0.7</v>
      </c>
      <c r="U1076" s="1">
        <v>-3.3487999999999998</v>
      </c>
      <c r="V1076" s="35" t="str">
        <f>IF(M1076=People!$B$5,People!$A$5,IF(M1076=People!$B$4,People!$A$4,IF(M1076=People!$B$3,People!$A$3,IF(M1076=People!$B$2,People!$A$2,0))))</f>
        <v>Anna Andreadi</v>
      </c>
      <c r="W1076" s="35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32">
        <v>31.983999999999998</v>
      </c>
      <c r="S1077" s="1">
        <v>2</v>
      </c>
      <c r="T1077" s="9">
        <v>0.2</v>
      </c>
      <c r="U1077" s="1">
        <v>1.9989999999999979</v>
      </c>
      <c r="V1077" s="35" t="str">
        <f>IF(M1077=People!$B$5,People!$A$5,IF(M1077=People!$B$4,People!$A$4,IF(M1077=People!$B$3,People!$A$3,IF(M1077=People!$B$2,People!$A$2,0))))</f>
        <v>Anna Andreadi</v>
      </c>
      <c r="W1077" s="35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9">
        <v>0</v>
      </c>
      <c r="U1078" s="1">
        <v>10.628799999999998</v>
      </c>
      <c r="V1078" s="35" t="str">
        <f>IF(M1078=People!$B$5,People!$A$5,IF(M1078=People!$B$4,People!$A$4,IF(M1078=People!$B$3,People!$A$3,IF(M1078=People!$B$2,People!$A$2,0))))</f>
        <v>Kelly Williams</v>
      </c>
      <c r="W1078" s="35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32">
        <v>119.96</v>
      </c>
      <c r="S1079" s="1">
        <v>2</v>
      </c>
      <c r="T1079" s="9">
        <v>0</v>
      </c>
      <c r="U1079" s="1">
        <v>33.588800000000006</v>
      </c>
      <c r="V1079" s="35" t="str">
        <f>IF(M1079=People!$B$5,People!$A$5,IF(M1079=People!$B$4,People!$A$4,IF(M1079=People!$B$3,People!$A$3,IF(M1079=People!$B$2,People!$A$2,0))))</f>
        <v>Anna Andreadi</v>
      </c>
      <c r="W1079" s="35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32">
        <v>31.44</v>
      </c>
      <c r="S1080" s="1">
        <v>3</v>
      </c>
      <c r="T1080" s="9">
        <v>0</v>
      </c>
      <c r="U1080" s="1">
        <v>8.4888000000000012</v>
      </c>
      <c r="V1080" s="35" t="str">
        <f>IF(M1080=People!$B$5,People!$A$5,IF(M1080=People!$B$4,People!$A$4,IF(M1080=People!$B$3,People!$A$3,IF(M1080=People!$B$2,People!$A$2,0))))</f>
        <v>Anna Andreadi</v>
      </c>
      <c r="W1080" s="35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32">
        <v>6.88</v>
      </c>
      <c r="S1081" s="1">
        <v>1</v>
      </c>
      <c r="T1081" s="9">
        <v>0.2</v>
      </c>
      <c r="U1081" s="1">
        <v>2.3220000000000001</v>
      </c>
      <c r="V1081" s="35" t="str">
        <f>IF(M1081=People!$B$5,People!$A$5,IF(M1081=People!$B$4,People!$A$4,IF(M1081=People!$B$3,People!$A$3,IF(M1081=People!$B$2,People!$A$2,0))))</f>
        <v>Anna Andreadi</v>
      </c>
      <c r="W1081" s="35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9">
        <v>0</v>
      </c>
      <c r="U1082" s="1">
        <v>9.3624000000000009</v>
      </c>
      <c r="V1082" s="35" t="str">
        <f>IF(M1082=People!$B$5,People!$A$5,IF(M1082=People!$B$4,People!$A$4,IF(M1082=People!$B$3,People!$A$3,IF(M1082=People!$B$2,People!$A$2,0))))</f>
        <v>Kelly Williams</v>
      </c>
      <c r="W1082" s="35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9">
        <v>0</v>
      </c>
      <c r="U1083" s="1">
        <v>121.76009999999994</v>
      </c>
      <c r="V1083" s="35" t="str">
        <f>IF(M1083=People!$B$5,People!$A$5,IF(M1083=People!$B$4,People!$A$4,IF(M1083=People!$B$3,People!$A$3,IF(M1083=People!$B$2,People!$A$2,0))))</f>
        <v>Kelly Williams</v>
      </c>
      <c r="W1083" s="35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9">
        <v>0.4</v>
      </c>
      <c r="U1084" s="1">
        <v>-264.92079999999999</v>
      </c>
      <c r="V1084" s="35" t="str">
        <f>IF(M1084=People!$B$5,People!$A$5,IF(M1084=People!$B$4,People!$A$4,IF(M1084=People!$B$3,People!$A$3,IF(M1084=People!$B$2,People!$A$2,0))))</f>
        <v>Chuck Magee</v>
      </c>
      <c r="W1084" s="35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9">
        <v>0</v>
      </c>
      <c r="U1085" s="1">
        <v>12.134799999999998</v>
      </c>
      <c r="V1085" s="35" t="str">
        <f>IF(M1085=People!$B$5,People!$A$5,IF(M1085=People!$B$4,People!$A$4,IF(M1085=People!$B$3,People!$A$3,IF(M1085=People!$B$2,People!$A$2,0))))</f>
        <v>Chuck Magee</v>
      </c>
      <c r="W1085" s="35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9">
        <v>0</v>
      </c>
      <c r="U1086" s="1">
        <v>105.24679999999995</v>
      </c>
      <c r="V1086" s="35" t="str">
        <f>IF(M1086=People!$B$5,People!$A$5,IF(M1086=People!$B$4,People!$A$4,IF(M1086=People!$B$3,People!$A$3,IF(M1086=People!$B$2,People!$A$2,0))))</f>
        <v>Chuck Magee</v>
      </c>
      <c r="W1086" s="35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9">
        <v>0</v>
      </c>
      <c r="U1087" s="1">
        <v>2400.9656999999997</v>
      </c>
      <c r="V1087" s="35" t="str">
        <f>IF(M1087=People!$B$5,People!$A$5,IF(M1087=People!$B$4,People!$A$4,IF(M1087=People!$B$3,People!$A$3,IF(M1087=People!$B$2,People!$A$2,0))))</f>
        <v>Chuck Magee</v>
      </c>
      <c r="W1087" s="35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9">
        <v>0</v>
      </c>
      <c r="U1088" s="1">
        <v>3.1104000000000003</v>
      </c>
      <c r="V1088" s="35" t="str">
        <f>IF(M1088=People!$B$5,People!$A$5,IF(M1088=People!$B$4,People!$A$4,IF(M1088=People!$B$3,People!$A$3,IF(M1088=People!$B$2,People!$A$2,0))))</f>
        <v>Kelly Williams</v>
      </c>
      <c r="W1088" s="35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32">
        <v>71.975999999999999</v>
      </c>
      <c r="S1089" s="1">
        <v>3</v>
      </c>
      <c r="T1089" s="9">
        <v>0.2</v>
      </c>
      <c r="U1089" s="1">
        <v>7.1976000000000049</v>
      </c>
      <c r="V1089" s="35" t="str">
        <f>IF(M1089=People!$B$5,People!$A$5,IF(M1089=People!$B$4,People!$A$4,IF(M1089=People!$B$3,People!$A$3,IF(M1089=People!$B$2,People!$A$2,0))))</f>
        <v>Anna Andreadi</v>
      </c>
      <c r="W1089" s="35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32">
        <v>3.15</v>
      </c>
      <c r="S1090" s="1">
        <v>1</v>
      </c>
      <c r="T1090" s="9">
        <v>0</v>
      </c>
      <c r="U1090" s="1">
        <v>1.512</v>
      </c>
      <c r="V1090" s="35" t="str">
        <f>IF(M1090=People!$B$5,People!$A$5,IF(M1090=People!$B$4,People!$A$4,IF(M1090=People!$B$3,People!$A$3,IF(M1090=People!$B$2,People!$A$2,0))))</f>
        <v>Anna Andreadi</v>
      </c>
      <c r="W1090" s="35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9">
        <v>0.2</v>
      </c>
      <c r="U1091" s="1">
        <v>1.9989999999999979</v>
      </c>
      <c r="V1091" s="35" t="str">
        <f>IF(M1091=People!$B$5,People!$A$5,IF(M1091=People!$B$4,People!$A$4,IF(M1091=People!$B$3,People!$A$3,IF(M1091=People!$B$2,People!$A$2,0))))</f>
        <v>Cassandra Brandow</v>
      </c>
      <c r="W1091" s="35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9">
        <v>0.2</v>
      </c>
      <c r="U1092" s="1">
        <v>25.194399999999995</v>
      </c>
      <c r="V1092" s="35" t="str">
        <f>IF(M1092=People!$B$5,People!$A$5,IF(M1092=People!$B$4,People!$A$4,IF(M1092=People!$B$3,People!$A$3,IF(M1092=People!$B$2,People!$A$2,0))))</f>
        <v>Cassandra Brandow</v>
      </c>
      <c r="W1092" s="35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32">
        <v>120.14999999999999</v>
      </c>
      <c r="S1093" s="1">
        <v>9</v>
      </c>
      <c r="T1093" s="9">
        <v>0</v>
      </c>
      <c r="U1093" s="1">
        <v>33.641999999999996</v>
      </c>
      <c r="V1093" s="35" t="str">
        <f>IF(M1093=People!$B$5,People!$A$5,IF(M1093=People!$B$4,People!$A$4,IF(M1093=People!$B$3,People!$A$3,IF(M1093=People!$B$2,People!$A$2,0))))</f>
        <v>Anna Andreadi</v>
      </c>
      <c r="W1093" s="35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32">
        <v>219.18400000000003</v>
      </c>
      <c r="S1094" s="1">
        <v>2</v>
      </c>
      <c r="T1094" s="9">
        <v>0.2</v>
      </c>
      <c r="U1094" s="1">
        <v>19.178600000000003</v>
      </c>
      <c r="V1094" s="35" t="str">
        <f>IF(M1094=People!$B$5,People!$A$5,IF(M1094=People!$B$4,People!$A$4,IF(M1094=People!$B$3,People!$A$3,IF(M1094=People!$B$2,People!$A$2,0))))</f>
        <v>Anna Andreadi</v>
      </c>
      <c r="W1094" s="35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9">
        <v>0</v>
      </c>
      <c r="U1095" s="1">
        <v>14.161000000000001</v>
      </c>
      <c r="V1095" s="35" t="str">
        <f>IF(M1095=People!$B$5,People!$A$5,IF(M1095=People!$B$4,People!$A$4,IF(M1095=People!$B$3,People!$A$3,IF(M1095=People!$B$2,People!$A$2,0))))</f>
        <v>Chuck Magee</v>
      </c>
      <c r="W1095" s="35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9">
        <v>0</v>
      </c>
      <c r="U1096" s="1">
        <v>103.22839999999997</v>
      </c>
      <c r="V1096" s="35" t="str">
        <f>IF(M1096=People!$B$5,People!$A$5,IF(M1096=People!$B$4,People!$A$4,IF(M1096=People!$B$3,People!$A$3,IF(M1096=People!$B$2,People!$A$2,0))))</f>
        <v>Chuck Magee</v>
      </c>
      <c r="W1096" s="35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9">
        <v>0.2</v>
      </c>
      <c r="U1097" s="1">
        <v>30.468200000000024</v>
      </c>
      <c r="V1097" s="35" t="str">
        <f>IF(M1097=People!$B$5,People!$A$5,IF(M1097=People!$B$4,People!$A$4,IF(M1097=People!$B$3,People!$A$3,IF(M1097=People!$B$2,People!$A$2,0))))</f>
        <v>Cassandra Brandow</v>
      </c>
      <c r="W1097" s="35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9">
        <v>0.7</v>
      </c>
      <c r="U1098" s="1">
        <v>-28.627200000000009</v>
      </c>
      <c r="V1098" s="35" t="str">
        <f>IF(M1098=People!$B$5,People!$A$5,IF(M1098=People!$B$4,People!$A$4,IF(M1098=People!$B$3,People!$A$3,IF(M1098=People!$B$2,People!$A$2,0))))</f>
        <v>Cassandra Brandow</v>
      </c>
      <c r="W1098" s="35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32">
        <v>447.84</v>
      </c>
      <c r="S1099" s="1">
        <v>5</v>
      </c>
      <c r="T1099" s="9">
        <v>0.2</v>
      </c>
      <c r="U1099" s="1">
        <v>11.19599999999997</v>
      </c>
      <c r="V1099" s="35" t="str">
        <f>IF(M1099=People!$B$5,People!$A$5,IF(M1099=People!$B$4,People!$A$4,IF(M1099=People!$B$3,People!$A$3,IF(M1099=People!$B$2,People!$A$2,0))))</f>
        <v>Anna Andreadi</v>
      </c>
      <c r="W1099" s="35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32">
        <v>7.04</v>
      </c>
      <c r="S1100" s="1">
        <v>4</v>
      </c>
      <c r="T1100" s="9">
        <v>0</v>
      </c>
      <c r="U1100" s="1">
        <v>2.0415999999999999</v>
      </c>
      <c r="V1100" s="35" t="str">
        <f>IF(M1100=People!$B$5,People!$A$5,IF(M1100=People!$B$4,People!$A$4,IF(M1100=People!$B$3,People!$A$3,IF(M1100=People!$B$2,People!$A$2,0))))</f>
        <v>Anna Andreadi</v>
      </c>
      <c r="W1100" s="35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32">
        <v>8.73</v>
      </c>
      <c r="S1101" s="1">
        <v>3</v>
      </c>
      <c r="T1101" s="9">
        <v>0</v>
      </c>
      <c r="U1101" s="1">
        <v>4.1030999999999995</v>
      </c>
      <c r="V1101" s="35" t="str">
        <f>IF(M1101=People!$B$5,People!$A$5,IF(M1101=People!$B$4,People!$A$4,IF(M1101=People!$B$3,People!$A$3,IF(M1101=People!$B$2,People!$A$2,0))))</f>
        <v>Anna Andreadi</v>
      </c>
      <c r="W1101" s="35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32">
        <v>29.29</v>
      </c>
      <c r="S1102" s="1">
        <v>1</v>
      </c>
      <c r="T1102" s="9">
        <v>0</v>
      </c>
      <c r="U1102" s="1">
        <v>9.6656999999999975</v>
      </c>
      <c r="V1102" s="35" t="str">
        <f>IF(M1102=People!$B$5,People!$A$5,IF(M1102=People!$B$4,People!$A$4,IF(M1102=People!$B$3,People!$A$3,IF(M1102=People!$B$2,People!$A$2,0))))</f>
        <v>Anna Andreadi</v>
      </c>
      <c r="W1102" s="35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32">
        <v>8.64</v>
      </c>
      <c r="S1103" s="1">
        <v>3</v>
      </c>
      <c r="T1103" s="9">
        <v>0</v>
      </c>
      <c r="U1103" s="1">
        <v>2.5055999999999998</v>
      </c>
      <c r="V1103" s="35" t="str">
        <f>IF(M1103=People!$B$5,People!$A$5,IF(M1103=People!$B$4,People!$A$4,IF(M1103=People!$B$3,People!$A$3,IF(M1103=People!$B$2,People!$A$2,0))))</f>
        <v>Anna Andreadi</v>
      </c>
      <c r="W1103" s="35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9">
        <v>0.8</v>
      </c>
      <c r="U1104" s="1">
        <v>-4.7145000000000028</v>
      </c>
      <c r="V1104" s="35" t="str">
        <f>IF(M1104=People!$B$5,People!$A$5,IF(M1104=People!$B$4,People!$A$4,IF(M1104=People!$B$3,People!$A$3,IF(M1104=People!$B$2,People!$A$2,0))))</f>
        <v>Kelly Williams</v>
      </c>
      <c r="W1104" s="35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9">
        <v>0.8</v>
      </c>
      <c r="U1105" s="1">
        <v>-4.9878000000000018</v>
      </c>
      <c r="V1105" s="35" t="str">
        <f>IF(M1105=People!$B$5,People!$A$5,IF(M1105=People!$B$4,People!$A$4,IF(M1105=People!$B$3,People!$A$3,IF(M1105=People!$B$2,People!$A$2,0))))</f>
        <v>Kelly Williams</v>
      </c>
      <c r="W1105" s="35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32">
        <v>22.919999999999998</v>
      </c>
      <c r="S1106" s="1">
        <v>3</v>
      </c>
      <c r="T1106" s="9">
        <v>0</v>
      </c>
      <c r="U1106" s="1">
        <v>11.230799999999999</v>
      </c>
      <c r="V1106" s="35" t="str">
        <f>IF(M1106=People!$B$5,People!$A$5,IF(M1106=People!$B$4,People!$A$4,IF(M1106=People!$B$3,People!$A$3,IF(M1106=People!$B$2,People!$A$2,0))))</f>
        <v>Anna Andreadi</v>
      </c>
      <c r="W1106" s="35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9">
        <v>0.2</v>
      </c>
      <c r="U1107" s="1">
        <v>-16.36440000000001</v>
      </c>
      <c r="V1107" s="35" t="str">
        <f>IF(M1107=People!$B$5,People!$A$5,IF(M1107=People!$B$4,People!$A$4,IF(M1107=People!$B$3,People!$A$3,IF(M1107=People!$B$2,People!$A$2,0))))</f>
        <v>Kelly Williams</v>
      </c>
      <c r="W1107" s="35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9">
        <v>0.6</v>
      </c>
      <c r="U1108" s="1">
        <v>-0.75660000000000016</v>
      </c>
      <c r="V1108" s="35" t="str">
        <f>IF(M1108=People!$B$5,People!$A$5,IF(M1108=People!$B$4,People!$A$4,IF(M1108=People!$B$3,People!$A$3,IF(M1108=People!$B$2,People!$A$2,0))))</f>
        <v>Kelly Williams</v>
      </c>
      <c r="W1108" s="35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9">
        <v>0.8</v>
      </c>
      <c r="U1109" s="1">
        <v>-17.248000000000008</v>
      </c>
      <c r="V1109" s="35" t="str">
        <f>IF(M1109=People!$B$5,People!$A$5,IF(M1109=People!$B$4,People!$A$4,IF(M1109=People!$B$3,People!$A$3,IF(M1109=People!$B$2,People!$A$2,0))))</f>
        <v>Kelly Williams</v>
      </c>
      <c r="W1109" s="35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9">
        <v>0.2</v>
      </c>
      <c r="U1110" s="1">
        <v>21.888000000000002</v>
      </c>
      <c r="V1110" s="35" t="str">
        <f>IF(M1110=People!$B$5,People!$A$5,IF(M1110=People!$B$4,People!$A$4,IF(M1110=People!$B$3,People!$A$3,IF(M1110=People!$B$2,People!$A$2,0))))</f>
        <v>Kelly Williams</v>
      </c>
      <c r="W1110" s="35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9">
        <v>0.2</v>
      </c>
      <c r="U1111" s="1">
        <v>13.826699999999999</v>
      </c>
      <c r="V1111" s="35" t="str">
        <f>IF(M1111=People!$B$5,People!$A$5,IF(M1111=People!$B$4,People!$A$4,IF(M1111=People!$B$3,People!$A$3,IF(M1111=People!$B$2,People!$A$2,0))))</f>
        <v>Kelly Williams</v>
      </c>
      <c r="W1111" s="35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9">
        <v>0.2</v>
      </c>
      <c r="U1112" s="1">
        <v>25.185999999999996</v>
      </c>
      <c r="V1112" s="35" t="str">
        <f>IF(M1112=People!$B$5,People!$A$5,IF(M1112=People!$B$4,People!$A$4,IF(M1112=People!$B$3,People!$A$3,IF(M1112=People!$B$2,People!$A$2,0))))</f>
        <v>Kelly Williams</v>
      </c>
      <c r="W1112" s="35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9">
        <v>0.2</v>
      </c>
      <c r="U1113" s="1">
        <v>3.6288</v>
      </c>
      <c r="V1113" s="35" t="str">
        <f>IF(M1113=People!$B$5,People!$A$5,IF(M1113=People!$B$4,People!$A$4,IF(M1113=People!$B$3,People!$A$3,IF(M1113=People!$B$2,People!$A$2,0))))</f>
        <v>Kelly Williams</v>
      </c>
      <c r="W1113" s="35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9">
        <v>0.8</v>
      </c>
      <c r="U1114" s="1">
        <v>-2.0264000000000002</v>
      </c>
      <c r="V1114" s="35" t="str">
        <f>IF(M1114=People!$B$5,People!$A$5,IF(M1114=People!$B$4,People!$A$4,IF(M1114=People!$B$3,People!$A$3,IF(M1114=People!$B$2,People!$A$2,0))))</f>
        <v>Kelly Williams</v>
      </c>
      <c r="W1114" s="35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32">
        <v>46.672000000000004</v>
      </c>
      <c r="S1115" s="1">
        <v>2</v>
      </c>
      <c r="T1115" s="9">
        <v>0.2</v>
      </c>
      <c r="U1115" s="1">
        <v>16.3352</v>
      </c>
      <c r="V1115" s="35" t="str">
        <f>IF(M1115=People!$B$5,People!$A$5,IF(M1115=People!$B$4,People!$A$4,IF(M1115=People!$B$3,People!$A$3,IF(M1115=People!$B$2,People!$A$2,0))))</f>
        <v>Anna Andreadi</v>
      </c>
      <c r="W1115" s="35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32">
        <v>119.83299999999998</v>
      </c>
      <c r="S1116" s="1">
        <v>1</v>
      </c>
      <c r="T1116" s="9">
        <v>0.15</v>
      </c>
      <c r="U1116" s="1">
        <v>-12.688200000000002</v>
      </c>
      <c r="V1116" s="35" t="str">
        <f>IF(M1116=People!$B$5,People!$A$5,IF(M1116=People!$B$4,People!$A$4,IF(M1116=People!$B$3,People!$A$3,IF(M1116=People!$B$2,People!$A$2,0))))</f>
        <v>Anna Andreadi</v>
      </c>
      <c r="W1116" s="35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32">
        <v>119.98</v>
      </c>
      <c r="S1117" s="1">
        <v>2</v>
      </c>
      <c r="T1117" s="9">
        <v>0</v>
      </c>
      <c r="U1117" s="1">
        <v>57.590400000000002</v>
      </c>
      <c r="V1117" s="35" t="str">
        <f>IF(M1117=People!$B$5,People!$A$5,IF(M1117=People!$B$4,People!$A$4,IF(M1117=People!$B$3,People!$A$3,IF(M1117=People!$B$2,People!$A$2,0))))</f>
        <v>Anna Andreadi</v>
      </c>
      <c r="W1117" s="35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32">
        <v>6.3</v>
      </c>
      <c r="S1118" s="1">
        <v>2</v>
      </c>
      <c r="T1118" s="9">
        <v>0</v>
      </c>
      <c r="U1118" s="1">
        <v>3.024</v>
      </c>
      <c r="V1118" s="35" t="str">
        <f>IF(M1118=People!$B$5,People!$A$5,IF(M1118=People!$B$4,People!$A$4,IF(M1118=People!$B$3,People!$A$3,IF(M1118=People!$B$2,People!$A$2,0))))</f>
        <v>Anna Andreadi</v>
      </c>
      <c r="W1118" s="35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9">
        <v>0</v>
      </c>
      <c r="U1119" s="1">
        <v>137.15100000000001</v>
      </c>
      <c r="V1119" s="35" t="str">
        <f>IF(M1119=People!$B$5,People!$A$5,IF(M1119=People!$B$4,People!$A$4,IF(M1119=People!$B$3,People!$A$3,IF(M1119=People!$B$2,People!$A$2,0))))</f>
        <v>Cassandra Brandow</v>
      </c>
      <c r="W1119" s="35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9">
        <v>0</v>
      </c>
      <c r="U1120" s="1">
        <v>111.59099999999995</v>
      </c>
      <c r="V1120" s="35" t="str">
        <f>IF(M1120=People!$B$5,People!$A$5,IF(M1120=People!$B$4,People!$A$4,IF(M1120=People!$B$3,People!$A$3,IF(M1120=People!$B$2,People!$A$2,0))))</f>
        <v>Cassandra Brandow</v>
      </c>
      <c r="W1120" s="35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9">
        <v>0</v>
      </c>
      <c r="U1121" s="1">
        <v>2.0491999999999999</v>
      </c>
      <c r="V1121" s="35" t="str">
        <f>IF(M1121=People!$B$5,People!$A$5,IF(M1121=People!$B$4,People!$A$4,IF(M1121=People!$B$3,People!$A$3,IF(M1121=People!$B$2,People!$A$2,0))))</f>
        <v>Cassandra Brandow</v>
      </c>
      <c r="W1121" s="35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9">
        <v>0</v>
      </c>
      <c r="U1122" s="1">
        <v>7.4871999999999996</v>
      </c>
      <c r="V1122" s="35" t="str">
        <f>IF(M1122=People!$B$5,People!$A$5,IF(M1122=People!$B$4,People!$A$4,IF(M1122=People!$B$3,People!$A$3,IF(M1122=People!$B$2,People!$A$2,0))))</f>
        <v>Cassandra Brandow</v>
      </c>
      <c r="W1122" s="35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9">
        <v>0</v>
      </c>
      <c r="U1123" s="1">
        <v>181.98179999999999</v>
      </c>
      <c r="V1123" s="35" t="str">
        <f>IF(M1123=People!$B$5,People!$A$5,IF(M1123=People!$B$4,People!$A$4,IF(M1123=People!$B$3,People!$A$3,IF(M1123=People!$B$2,People!$A$2,0))))</f>
        <v>Cassandra Brandow</v>
      </c>
      <c r="W1123" s="35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9">
        <v>0</v>
      </c>
      <c r="U1124" s="1">
        <v>6.6583999999999968</v>
      </c>
      <c r="V1124" s="35" t="str">
        <f>IF(M1124=People!$B$5,People!$A$5,IF(M1124=People!$B$4,People!$A$4,IF(M1124=People!$B$3,People!$A$3,IF(M1124=People!$B$2,People!$A$2,0))))</f>
        <v>Cassandra Brandow</v>
      </c>
      <c r="W1124" s="35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9">
        <v>0</v>
      </c>
      <c r="U1125" s="1">
        <v>11.579999999999998</v>
      </c>
      <c r="V1125" s="35" t="str">
        <f>IF(M1125=People!$B$5,People!$A$5,IF(M1125=People!$B$4,People!$A$4,IF(M1125=People!$B$3,People!$A$3,IF(M1125=People!$B$2,People!$A$2,0))))</f>
        <v>Cassandra Brandow</v>
      </c>
      <c r="W1125" s="35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9">
        <v>0</v>
      </c>
      <c r="U1126" s="1">
        <v>1.7901</v>
      </c>
      <c r="V1126" s="35" t="str">
        <f>IF(M1126=People!$B$5,People!$A$5,IF(M1126=People!$B$4,People!$A$4,IF(M1126=People!$B$3,People!$A$3,IF(M1126=People!$B$2,People!$A$2,0))))</f>
        <v>Cassandra Brandow</v>
      </c>
      <c r="W1126" s="35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9">
        <v>0</v>
      </c>
      <c r="U1127" s="1">
        <v>10.969799999999999</v>
      </c>
      <c r="V1127" s="35" t="str">
        <f>IF(M1127=People!$B$5,People!$A$5,IF(M1127=People!$B$4,People!$A$4,IF(M1127=People!$B$3,People!$A$3,IF(M1127=People!$B$2,People!$A$2,0))))</f>
        <v>Cassandra Brandow</v>
      </c>
      <c r="W1127" s="35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9">
        <v>0</v>
      </c>
      <c r="U1128" s="1">
        <v>224.2673999999999</v>
      </c>
      <c r="V1128" s="35" t="str">
        <f>IF(M1128=People!$B$5,People!$A$5,IF(M1128=People!$B$4,People!$A$4,IF(M1128=People!$B$3,People!$A$3,IF(M1128=People!$B$2,People!$A$2,0))))</f>
        <v>Cassandra Brandow</v>
      </c>
      <c r="W1128" s="35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9">
        <v>0</v>
      </c>
      <c r="U1129" s="1">
        <v>2.6416000000000004</v>
      </c>
      <c r="V1129" s="35" t="str">
        <f>IF(M1129=People!$B$5,People!$A$5,IF(M1129=People!$B$4,People!$A$4,IF(M1129=People!$B$3,People!$A$3,IF(M1129=People!$B$2,People!$A$2,0))))</f>
        <v>Kelly Williams</v>
      </c>
      <c r="W1129" s="35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9">
        <v>0</v>
      </c>
      <c r="U1130" s="1">
        <v>50.94</v>
      </c>
      <c r="V1130" s="35" t="str">
        <f>IF(M1130=People!$B$5,People!$A$5,IF(M1130=People!$B$4,People!$A$4,IF(M1130=People!$B$3,People!$A$3,IF(M1130=People!$B$2,People!$A$2,0))))</f>
        <v>Kelly Williams</v>
      </c>
      <c r="W1130" s="35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9">
        <v>0</v>
      </c>
      <c r="U1131" s="1">
        <v>75.662399999999991</v>
      </c>
      <c r="V1131" s="35" t="str">
        <f>IF(M1131=People!$B$5,People!$A$5,IF(M1131=People!$B$4,People!$A$4,IF(M1131=People!$B$3,People!$A$3,IF(M1131=People!$B$2,People!$A$2,0))))</f>
        <v>Cassandra Brandow</v>
      </c>
      <c r="W1131" s="35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9">
        <v>0</v>
      </c>
      <c r="U1132" s="1">
        <v>20.085100000000001</v>
      </c>
      <c r="V1132" s="35" t="str">
        <f>IF(M1132=People!$B$5,People!$A$5,IF(M1132=People!$B$4,People!$A$4,IF(M1132=People!$B$3,People!$A$3,IF(M1132=People!$B$2,People!$A$2,0))))</f>
        <v>Cassandra Brandow</v>
      </c>
      <c r="W1132" s="35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9">
        <v>0</v>
      </c>
      <c r="U1133" s="1">
        <v>28.754999999999995</v>
      </c>
      <c r="V1133" s="35" t="str">
        <f>IF(M1133=People!$B$5,People!$A$5,IF(M1133=People!$B$4,People!$A$4,IF(M1133=People!$B$3,People!$A$3,IF(M1133=People!$B$2,People!$A$2,0))))</f>
        <v>Cassandra Brandow</v>
      </c>
      <c r="W1133" s="35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32">
        <v>19.440000000000001</v>
      </c>
      <c r="S1134" s="1">
        <v>3</v>
      </c>
      <c r="T1134" s="9">
        <v>0</v>
      </c>
      <c r="U1134" s="1">
        <v>9.3312000000000008</v>
      </c>
      <c r="V1134" s="35" t="str">
        <f>IF(M1134=People!$B$5,People!$A$5,IF(M1134=People!$B$4,People!$A$4,IF(M1134=People!$B$3,People!$A$3,IF(M1134=People!$B$2,People!$A$2,0))))</f>
        <v>Anna Andreadi</v>
      </c>
      <c r="W1134" s="35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9">
        <v>0.2</v>
      </c>
      <c r="U1135" s="1">
        <v>-23.364000000000019</v>
      </c>
      <c r="V1135" s="35" t="str">
        <f>IF(M1135=People!$B$5,People!$A$5,IF(M1135=People!$B$4,People!$A$4,IF(M1135=People!$B$3,People!$A$3,IF(M1135=People!$B$2,People!$A$2,0))))</f>
        <v>Chuck Magee</v>
      </c>
      <c r="W1135" s="35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9">
        <v>0.2</v>
      </c>
      <c r="U1136" s="1">
        <v>2.6459999999999995</v>
      </c>
      <c r="V1136" s="35" t="str">
        <f>IF(M1136=People!$B$5,People!$A$5,IF(M1136=People!$B$4,People!$A$4,IF(M1136=People!$B$3,People!$A$3,IF(M1136=People!$B$2,People!$A$2,0))))</f>
        <v>Chuck Magee</v>
      </c>
      <c r="W1136" s="35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9">
        <v>0.2</v>
      </c>
      <c r="U1137" s="1">
        <v>7.4571000000000041</v>
      </c>
      <c r="V1137" s="35" t="str">
        <f>IF(M1137=People!$B$5,People!$A$5,IF(M1137=People!$B$4,People!$A$4,IF(M1137=People!$B$3,People!$A$3,IF(M1137=People!$B$2,People!$A$2,0))))</f>
        <v>Cassandra Brandow</v>
      </c>
      <c r="W1137" s="35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9">
        <v>0</v>
      </c>
      <c r="U1138" s="1">
        <v>129.38399999999999</v>
      </c>
      <c r="V1138" s="35" t="str">
        <f>IF(M1138=People!$B$5,People!$A$5,IF(M1138=People!$B$4,People!$A$4,IF(M1138=People!$B$3,People!$A$3,IF(M1138=People!$B$2,People!$A$2,0))))</f>
        <v>Kelly Williams</v>
      </c>
      <c r="W1138" s="35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9">
        <v>0</v>
      </c>
      <c r="U1139" s="1">
        <v>10.5504</v>
      </c>
      <c r="V1139" s="35" t="str">
        <f>IF(M1139=People!$B$5,People!$A$5,IF(M1139=People!$B$4,People!$A$4,IF(M1139=People!$B$3,People!$A$3,IF(M1139=People!$B$2,People!$A$2,0))))</f>
        <v>Kelly Williams</v>
      </c>
      <c r="W1139" s="35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9">
        <v>0</v>
      </c>
      <c r="U1140" s="1">
        <v>8.9909999999999997</v>
      </c>
      <c r="V1140" s="35" t="str">
        <f>IF(M1140=People!$B$5,People!$A$5,IF(M1140=People!$B$4,People!$A$4,IF(M1140=People!$B$3,People!$A$3,IF(M1140=People!$B$2,People!$A$2,0))))</f>
        <v>Kelly Williams</v>
      </c>
      <c r="W1140" s="35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9">
        <v>0</v>
      </c>
      <c r="U1141" s="1">
        <v>5.5566000000000004</v>
      </c>
      <c r="V1141" s="35" t="str">
        <f>IF(M1141=People!$B$5,People!$A$5,IF(M1141=People!$B$4,People!$A$4,IF(M1141=People!$B$3,People!$A$3,IF(M1141=People!$B$2,People!$A$2,0))))</f>
        <v>Kelly Williams</v>
      </c>
      <c r="W1141" s="35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9">
        <v>0</v>
      </c>
      <c r="U1142" s="1">
        <v>8.69</v>
      </c>
      <c r="V1142" s="35" t="str">
        <f>IF(M1142=People!$B$5,People!$A$5,IF(M1142=People!$B$4,People!$A$4,IF(M1142=People!$B$3,People!$A$3,IF(M1142=People!$B$2,People!$A$2,0))))</f>
        <v>Kelly Williams</v>
      </c>
      <c r="W1142" s="35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32">
        <v>204.6</v>
      </c>
      <c r="S1143" s="1">
        <v>2</v>
      </c>
      <c r="T1143" s="9">
        <v>0</v>
      </c>
      <c r="U1143" s="1">
        <v>53.195999999999998</v>
      </c>
      <c r="V1143" s="35" t="str">
        <f>IF(M1143=People!$B$5,People!$A$5,IF(M1143=People!$B$4,People!$A$4,IF(M1143=People!$B$3,People!$A$3,IF(M1143=People!$B$2,People!$A$2,0))))</f>
        <v>Anna Andreadi</v>
      </c>
      <c r="W1143" s="35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32">
        <v>8.7200000000000006</v>
      </c>
      <c r="S1144" s="1">
        <v>4</v>
      </c>
      <c r="T1144" s="9">
        <v>0</v>
      </c>
      <c r="U1144" s="1">
        <v>2.8776000000000002</v>
      </c>
      <c r="V1144" s="35" t="str">
        <f>IF(M1144=People!$B$5,People!$A$5,IF(M1144=People!$B$4,People!$A$4,IF(M1144=People!$B$3,People!$A$3,IF(M1144=People!$B$2,People!$A$2,0))))</f>
        <v>Anna Andreadi</v>
      </c>
      <c r="W1144" s="35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32">
        <v>6.48</v>
      </c>
      <c r="S1145" s="1">
        <v>1</v>
      </c>
      <c r="T1145" s="9">
        <v>0</v>
      </c>
      <c r="U1145" s="1">
        <v>3.1104000000000003</v>
      </c>
      <c r="V1145" s="35" t="str">
        <f>IF(M1145=People!$B$5,People!$A$5,IF(M1145=People!$B$4,People!$A$4,IF(M1145=People!$B$3,People!$A$3,IF(M1145=People!$B$2,People!$A$2,0))))</f>
        <v>Anna Andreadi</v>
      </c>
      <c r="W1145" s="35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32">
        <v>686.32</v>
      </c>
      <c r="S1146" s="1">
        <v>2</v>
      </c>
      <c r="T1146" s="9">
        <v>0.2</v>
      </c>
      <c r="U1146" s="1">
        <v>223.05399999999995</v>
      </c>
      <c r="V1146" s="35" t="str">
        <f>IF(M1146=People!$B$5,People!$A$5,IF(M1146=People!$B$4,People!$A$4,IF(M1146=People!$B$3,People!$A$3,IF(M1146=People!$B$2,People!$A$2,0))))</f>
        <v>Anna Andreadi</v>
      </c>
      <c r="W1146" s="35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32">
        <v>62.18</v>
      </c>
      <c r="S1147" s="1">
        <v>1</v>
      </c>
      <c r="T1147" s="9">
        <v>0</v>
      </c>
      <c r="U1147" s="1">
        <v>16.788600000000002</v>
      </c>
      <c r="V1147" s="35" t="str">
        <f>IF(M1147=People!$B$5,People!$A$5,IF(M1147=People!$B$4,People!$A$4,IF(M1147=People!$B$3,People!$A$3,IF(M1147=People!$B$2,People!$A$2,0))))</f>
        <v>Anna Andreadi</v>
      </c>
      <c r="W1147" s="35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9">
        <v>0.1</v>
      </c>
      <c r="U1148" s="1">
        <v>107.34599999999996</v>
      </c>
      <c r="V1148" s="35" t="str">
        <f>IF(M1148=People!$B$5,People!$A$5,IF(M1148=People!$B$4,People!$A$4,IF(M1148=People!$B$3,People!$A$3,IF(M1148=People!$B$2,People!$A$2,0))))</f>
        <v>Kelly Williams</v>
      </c>
      <c r="W1148" s="35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9">
        <v>0</v>
      </c>
      <c r="U1149" s="1">
        <v>2.6279999999999997</v>
      </c>
      <c r="V1149" s="35" t="str">
        <f>IF(M1149=People!$B$5,People!$A$5,IF(M1149=People!$B$4,People!$A$4,IF(M1149=People!$B$3,People!$A$3,IF(M1149=People!$B$2,People!$A$2,0))))</f>
        <v>Kelly Williams</v>
      </c>
      <c r="W1149" s="35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9">
        <v>0</v>
      </c>
      <c r="U1150" s="1">
        <v>5.8695999999999993</v>
      </c>
      <c r="V1150" s="35" t="str">
        <f>IF(M1150=People!$B$5,People!$A$5,IF(M1150=People!$B$4,People!$A$4,IF(M1150=People!$B$3,People!$A$3,IF(M1150=People!$B$2,People!$A$2,0))))</f>
        <v>Kelly Williams</v>
      </c>
      <c r="W1150" s="35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9">
        <v>0</v>
      </c>
      <c r="U1151" s="1">
        <v>0.43799999999999883</v>
      </c>
      <c r="V1151" s="35" t="str">
        <f>IF(M1151=People!$B$5,People!$A$5,IF(M1151=People!$B$4,People!$A$4,IF(M1151=People!$B$3,People!$A$3,IF(M1151=People!$B$2,People!$A$2,0))))</f>
        <v>Kelly Williams</v>
      </c>
      <c r="W1151" s="35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9">
        <v>0</v>
      </c>
      <c r="U1152" s="1">
        <v>209.99299999999999</v>
      </c>
      <c r="V1152" s="35" t="str">
        <f>IF(M1152=People!$B$5,People!$A$5,IF(M1152=People!$B$4,People!$A$4,IF(M1152=People!$B$3,People!$A$3,IF(M1152=People!$B$2,People!$A$2,0))))</f>
        <v>Kelly Williams</v>
      </c>
      <c r="W1152" s="35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9">
        <v>0.2</v>
      </c>
      <c r="U1153" s="1">
        <v>1.2527999999999997</v>
      </c>
      <c r="V1153" s="35" t="str">
        <f>IF(M1153=People!$B$5,People!$A$5,IF(M1153=People!$B$4,People!$A$4,IF(M1153=People!$B$3,People!$A$3,IF(M1153=People!$B$2,People!$A$2,0))))</f>
        <v>Chuck Magee</v>
      </c>
      <c r="W1153" s="35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32">
        <v>3.64</v>
      </c>
      <c r="S1154" s="1">
        <v>2</v>
      </c>
      <c r="T1154" s="9">
        <v>0</v>
      </c>
      <c r="U1154" s="1">
        <v>1.6379999999999999</v>
      </c>
      <c r="V1154" s="35" t="str">
        <f>IF(M1154=People!$B$5,People!$A$5,IF(M1154=People!$B$4,People!$A$4,IF(M1154=People!$B$3,People!$A$3,IF(M1154=People!$B$2,People!$A$2,0))))</f>
        <v>Anna Andreadi</v>
      </c>
      <c r="W1154" s="35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32">
        <v>159.768</v>
      </c>
      <c r="S1155" s="1">
        <v>7</v>
      </c>
      <c r="T1155" s="9">
        <v>0.2</v>
      </c>
      <c r="U1155" s="1">
        <v>53.921700000000008</v>
      </c>
      <c r="V1155" s="35" t="str">
        <f>IF(M1155=People!$B$5,People!$A$5,IF(M1155=People!$B$4,People!$A$4,IF(M1155=People!$B$3,People!$A$3,IF(M1155=People!$B$2,People!$A$2,0))))</f>
        <v>Anna Andreadi</v>
      </c>
      <c r="W1155" s="35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9">
        <v>0</v>
      </c>
      <c r="U1156" s="1">
        <v>0</v>
      </c>
      <c r="V1156" s="35" t="str">
        <f>IF(M1156=People!$B$5,People!$A$5,IF(M1156=People!$B$4,People!$A$4,IF(M1156=People!$B$3,People!$A$3,IF(M1156=People!$B$2,People!$A$2,0))))</f>
        <v>Cassandra Brandow</v>
      </c>
      <c r="W1156" s="35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9">
        <v>0</v>
      </c>
      <c r="U1157" s="1">
        <v>493.78559999999993</v>
      </c>
      <c r="V1157" s="35" t="str">
        <f>IF(M1157=People!$B$5,People!$A$5,IF(M1157=People!$B$4,People!$A$4,IF(M1157=People!$B$3,People!$A$3,IF(M1157=People!$B$2,People!$A$2,0))))</f>
        <v>Cassandra Brandow</v>
      </c>
      <c r="W1157" s="35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9">
        <v>0</v>
      </c>
      <c r="U1158" s="1">
        <v>29.285699999999999</v>
      </c>
      <c r="V1158" s="35" t="str">
        <f>IF(M1158=People!$B$5,People!$A$5,IF(M1158=People!$B$4,People!$A$4,IF(M1158=People!$B$3,People!$A$3,IF(M1158=People!$B$2,People!$A$2,0))))</f>
        <v>Cassandra Brandow</v>
      </c>
      <c r="W1158" s="35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9">
        <v>0</v>
      </c>
      <c r="U1159" s="1">
        <v>100.12200000000001</v>
      </c>
      <c r="V1159" s="35" t="str">
        <f>IF(M1159=People!$B$5,People!$A$5,IF(M1159=People!$B$4,People!$A$4,IF(M1159=People!$B$3,People!$A$3,IF(M1159=People!$B$2,People!$A$2,0))))</f>
        <v>Cassandra Brandow</v>
      </c>
      <c r="W1159" s="35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32">
        <v>195.184</v>
      </c>
      <c r="S1160" s="1">
        <v>1</v>
      </c>
      <c r="T1160" s="9">
        <v>0.2</v>
      </c>
      <c r="U1160" s="1">
        <v>19.518400000000007</v>
      </c>
      <c r="V1160" s="35" t="str">
        <f>IF(M1160=People!$B$5,People!$A$5,IF(M1160=People!$B$4,People!$A$4,IF(M1160=People!$B$3,People!$A$3,IF(M1160=People!$B$2,People!$A$2,0))))</f>
        <v>Anna Andreadi</v>
      </c>
      <c r="W1160" s="35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9">
        <v>0</v>
      </c>
      <c r="U1161" s="1">
        <v>90.735000000000014</v>
      </c>
      <c r="V1161" s="35" t="str">
        <f>IF(M1161=People!$B$5,People!$A$5,IF(M1161=People!$B$4,People!$A$4,IF(M1161=People!$B$3,People!$A$3,IF(M1161=People!$B$2,People!$A$2,0))))</f>
        <v>Kelly Williams</v>
      </c>
      <c r="W1161" s="35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9">
        <v>0</v>
      </c>
      <c r="U1162" s="1">
        <v>5.77</v>
      </c>
      <c r="V1162" s="35" t="str">
        <f>IF(M1162=People!$B$5,People!$A$5,IF(M1162=People!$B$4,People!$A$4,IF(M1162=People!$B$3,People!$A$3,IF(M1162=People!$B$2,People!$A$2,0))))</f>
        <v>Kelly Williams</v>
      </c>
      <c r="W1162" s="35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32">
        <v>53.94</v>
      </c>
      <c r="S1163" s="1">
        <v>3</v>
      </c>
      <c r="T1163" s="9">
        <v>0</v>
      </c>
      <c r="U1163" s="1">
        <v>15.642599999999995</v>
      </c>
      <c r="V1163" s="35" t="str">
        <f>IF(M1163=People!$B$5,People!$A$5,IF(M1163=People!$B$4,People!$A$4,IF(M1163=People!$B$3,People!$A$3,IF(M1163=People!$B$2,People!$A$2,0))))</f>
        <v>Anna Andreadi</v>
      </c>
      <c r="W1163" s="35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9">
        <v>0</v>
      </c>
      <c r="U1164" s="1">
        <v>4.5953999999999997</v>
      </c>
      <c r="V1164" s="35" t="str">
        <f>IF(M1164=People!$B$5,People!$A$5,IF(M1164=People!$B$4,People!$A$4,IF(M1164=People!$B$3,People!$A$3,IF(M1164=People!$B$2,People!$A$2,0))))</f>
        <v>Chuck Magee</v>
      </c>
      <c r="W1164" s="35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9">
        <v>0.2</v>
      </c>
      <c r="U1165" s="1">
        <v>40.872</v>
      </c>
      <c r="V1165" s="35" t="str">
        <f>IF(M1165=People!$B$5,People!$A$5,IF(M1165=People!$B$4,People!$A$4,IF(M1165=People!$B$3,People!$A$3,IF(M1165=People!$B$2,People!$A$2,0))))</f>
        <v>Chuck Magee</v>
      </c>
      <c r="W1165" s="35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9">
        <v>0.2</v>
      </c>
      <c r="U1166" s="1">
        <v>9.1785000000000014</v>
      </c>
      <c r="V1166" s="35" t="str">
        <f>IF(M1166=People!$B$5,People!$A$5,IF(M1166=People!$B$4,People!$A$4,IF(M1166=People!$B$3,People!$A$3,IF(M1166=People!$B$2,People!$A$2,0))))</f>
        <v>Chuck Magee</v>
      </c>
      <c r="W1166" s="35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9">
        <v>0</v>
      </c>
      <c r="U1167" s="1">
        <v>21.059999999999995</v>
      </c>
      <c r="V1167" s="35" t="str">
        <f>IF(M1167=People!$B$5,People!$A$5,IF(M1167=People!$B$4,People!$A$4,IF(M1167=People!$B$3,People!$A$3,IF(M1167=People!$B$2,People!$A$2,0))))</f>
        <v>Kelly Williams</v>
      </c>
      <c r="W1167" s="35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32">
        <v>447.93</v>
      </c>
      <c r="S1168" s="1">
        <v>9</v>
      </c>
      <c r="T1168" s="9">
        <v>0</v>
      </c>
      <c r="U1168" s="1">
        <v>49.272299999999987</v>
      </c>
      <c r="V1168" s="35" t="str">
        <f>IF(M1168=People!$B$5,People!$A$5,IF(M1168=People!$B$4,People!$A$4,IF(M1168=People!$B$3,People!$A$3,IF(M1168=People!$B$2,People!$A$2,0))))</f>
        <v>Anna Andreadi</v>
      </c>
      <c r="W1168" s="35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9">
        <v>0</v>
      </c>
      <c r="U1169" s="1">
        <v>33.938800000000001</v>
      </c>
      <c r="V1169" s="35" t="str">
        <f>IF(M1169=People!$B$5,People!$A$5,IF(M1169=People!$B$4,People!$A$4,IF(M1169=People!$B$3,People!$A$3,IF(M1169=People!$B$2,People!$A$2,0))))</f>
        <v>Chuck Magee</v>
      </c>
      <c r="W1169" s="35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9">
        <v>0</v>
      </c>
      <c r="U1170" s="1">
        <v>0</v>
      </c>
      <c r="V1170" s="35" t="str">
        <f>IF(M1170=People!$B$5,People!$A$5,IF(M1170=People!$B$4,People!$A$4,IF(M1170=People!$B$3,People!$A$3,IF(M1170=People!$B$2,People!$A$2,0))))</f>
        <v>Chuck Magee</v>
      </c>
      <c r="W1170" s="35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9">
        <v>0</v>
      </c>
      <c r="U1171" s="1">
        <v>9.3312000000000008</v>
      </c>
      <c r="V1171" s="35" t="str">
        <f>IF(M1171=People!$B$5,People!$A$5,IF(M1171=People!$B$4,People!$A$4,IF(M1171=People!$B$3,People!$A$3,IF(M1171=People!$B$2,People!$A$2,0))))</f>
        <v>Chuck Magee</v>
      </c>
      <c r="W1171" s="35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9">
        <v>0</v>
      </c>
      <c r="U1172" s="1">
        <v>8.299199999999999</v>
      </c>
      <c r="V1172" s="35" t="str">
        <f>IF(M1172=People!$B$5,People!$A$5,IF(M1172=People!$B$4,People!$A$4,IF(M1172=People!$B$3,People!$A$3,IF(M1172=People!$B$2,People!$A$2,0))))</f>
        <v>Chuck Magee</v>
      </c>
      <c r="W1172" s="35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9">
        <v>0</v>
      </c>
      <c r="U1173" s="1">
        <v>10.7424</v>
      </c>
      <c r="V1173" s="35" t="str">
        <f>IF(M1173=People!$B$5,People!$A$5,IF(M1173=People!$B$4,People!$A$4,IF(M1173=People!$B$3,People!$A$3,IF(M1173=People!$B$2,People!$A$2,0))))</f>
        <v>Kelly Williams</v>
      </c>
      <c r="W1173" s="35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32">
        <v>16.520000000000003</v>
      </c>
      <c r="S1174" s="1">
        <v>5</v>
      </c>
      <c r="T1174" s="9">
        <v>0.2</v>
      </c>
      <c r="U1174" s="1">
        <v>5.5754999999999999</v>
      </c>
      <c r="V1174" s="35" t="str">
        <f>IF(M1174=People!$B$5,People!$A$5,IF(M1174=People!$B$4,People!$A$4,IF(M1174=People!$B$3,People!$A$3,IF(M1174=People!$B$2,People!$A$2,0))))</f>
        <v>Anna Andreadi</v>
      </c>
      <c r="W1174" s="35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9">
        <v>0.8</v>
      </c>
      <c r="U1175" s="1">
        <v>-7.7640000000000011</v>
      </c>
      <c r="V1175" s="35" t="str">
        <f>IF(M1175=People!$B$5,People!$A$5,IF(M1175=People!$B$4,People!$A$4,IF(M1175=People!$B$3,People!$A$3,IF(M1175=People!$B$2,People!$A$2,0))))</f>
        <v>Kelly Williams</v>
      </c>
      <c r="W1175" s="35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9">
        <v>0.2</v>
      </c>
      <c r="U1176" s="1">
        <v>16.2864</v>
      </c>
      <c r="V1176" s="35" t="str">
        <f>IF(M1176=People!$B$5,People!$A$5,IF(M1176=People!$B$4,People!$A$4,IF(M1176=People!$B$3,People!$A$3,IF(M1176=People!$B$2,People!$A$2,0))))</f>
        <v>Chuck Magee</v>
      </c>
      <c r="W1176" s="35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9">
        <v>0</v>
      </c>
      <c r="U1177" s="1">
        <v>8.0996999999999986</v>
      </c>
      <c r="V1177" s="35" t="str">
        <f>IF(M1177=People!$B$5,People!$A$5,IF(M1177=People!$B$4,People!$A$4,IF(M1177=People!$B$3,People!$A$3,IF(M1177=People!$B$2,People!$A$2,0))))</f>
        <v>Chuck Magee</v>
      </c>
      <c r="W1177" s="35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32">
        <v>11.56</v>
      </c>
      <c r="S1178" s="1">
        <v>4</v>
      </c>
      <c r="T1178" s="9">
        <v>0</v>
      </c>
      <c r="U1178" s="1">
        <v>5.4332000000000003</v>
      </c>
      <c r="V1178" s="35" t="str">
        <f>IF(M1178=People!$B$5,People!$A$5,IF(M1178=People!$B$4,People!$A$4,IF(M1178=People!$B$3,People!$A$3,IF(M1178=People!$B$2,People!$A$2,0))))</f>
        <v>Anna Andreadi</v>
      </c>
      <c r="W1178" s="35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9">
        <v>0</v>
      </c>
      <c r="U1179" s="1">
        <v>51.749999999999986</v>
      </c>
      <c r="V1179" s="35" t="str">
        <f>IF(M1179=People!$B$5,People!$A$5,IF(M1179=People!$B$4,People!$A$4,IF(M1179=People!$B$3,People!$A$3,IF(M1179=People!$B$2,People!$A$2,0))))</f>
        <v>Chuck Magee</v>
      </c>
      <c r="W1179" s="35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9">
        <v>0</v>
      </c>
      <c r="U1180" s="1">
        <v>44.992500000000007</v>
      </c>
      <c r="V1180" s="35" t="str">
        <f>IF(M1180=People!$B$5,People!$A$5,IF(M1180=People!$B$4,People!$A$4,IF(M1180=People!$B$3,People!$A$3,IF(M1180=People!$B$2,People!$A$2,0))))</f>
        <v>Chuck Magee</v>
      </c>
      <c r="W1180" s="35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9">
        <v>0.2</v>
      </c>
      <c r="U1181" s="1">
        <v>64.674000000000007</v>
      </c>
      <c r="V1181" s="35" t="str">
        <f>IF(M1181=People!$B$5,People!$A$5,IF(M1181=People!$B$4,People!$A$4,IF(M1181=People!$B$3,People!$A$3,IF(M1181=People!$B$2,People!$A$2,0))))</f>
        <v>Kelly Williams</v>
      </c>
      <c r="W1181" s="35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9">
        <v>0</v>
      </c>
      <c r="U1182" s="1">
        <v>357.19110000000001</v>
      </c>
      <c r="V1182" s="35" t="str">
        <f>IF(M1182=People!$B$5,People!$A$5,IF(M1182=People!$B$4,People!$A$4,IF(M1182=People!$B$3,People!$A$3,IF(M1182=People!$B$2,People!$A$2,0))))</f>
        <v>Chuck Magee</v>
      </c>
      <c r="W1182" s="35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9">
        <v>0</v>
      </c>
      <c r="U1183" s="1">
        <v>1.0903999999999998</v>
      </c>
      <c r="V1183" s="35" t="str">
        <f>IF(M1183=People!$B$5,People!$A$5,IF(M1183=People!$B$4,People!$A$4,IF(M1183=People!$B$3,People!$A$3,IF(M1183=People!$B$2,People!$A$2,0))))</f>
        <v>Chuck Magee</v>
      </c>
      <c r="W1183" s="35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9">
        <v>0.2</v>
      </c>
      <c r="U1184" s="1">
        <v>7.3385999999999996</v>
      </c>
      <c r="V1184" s="35" t="str">
        <f>IF(M1184=People!$B$5,People!$A$5,IF(M1184=People!$B$4,People!$A$4,IF(M1184=People!$B$3,People!$A$3,IF(M1184=People!$B$2,People!$A$2,0))))</f>
        <v>Cassandra Brandow</v>
      </c>
      <c r="W1184" s="35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9">
        <v>0.2</v>
      </c>
      <c r="U1185" s="1">
        <v>0.69300000000000006</v>
      </c>
      <c r="V1185" s="35" t="str">
        <f>IF(M1185=People!$B$5,People!$A$5,IF(M1185=People!$B$4,People!$A$4,IF(M1185=People!$B$3,People!$A$3,IF(M1185=People!$B$2,People!$A$2,0))))</f>
        <v>Cassandra Brandow</v>
      </c>
      <c r="W1185" s="35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32">
        <v>12.096000000000002</v>
      </c>
      <c r="S1186" s="1">
        <v>7</v>
      </c>
      <c r="T1186" s="9">
        <v>0.2</v>
      </c>
      <c r="U1186" s="1">
        <v>4.2335999999999991</v>
      </c>
      <c r="V1186" s="35" t="str">
        <f>IF(M1186=People!$B$5,People!$A$5,IF(M1186=People!$B$4,People!$A$4,IF(M1186=People!$B$3,People!$A$3,IF(M1186=People!$B$2,People!$A$2,0))))</f>
        <v>Anna Andreadi</v>
      </c>
      <c r="W1186" s="35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32">
        <v>485.88</v>
      </c>
      <c r="S1187" s="1">
        <v>6</v>
      </c>
      <c r="T1187" s="9">
        <v>0</v>
      </c>
      <c r="U1187" s="1">
        <v>9.7176000000000329</v>
      </c>
      <c r="V1187" s="35" t="str">
        <f>IF(M1187=People!$B$5,People!$A$5,IF(M1187=People!$B$4,People!$A$4,IF(M1187=People!$B$3,People!$A$3,IF(M1187=People!$B$2,People!$A$2,0))))</f>
        <v>Anna Andreadi</v>
      </c>
      <c r="W1187" s="35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32">
        <v>25.92</v>
      </c>
      <c r="S1188" s="1">
        <v>4</v>
      </c>
      <c r="T1188" s="9">
        <v>0</v>
      </c>
      <c r="U1188" s="1">
        <v>12.441600000000001</v>
      </c>
      <c r="V1188" s="35" t="str">
        <f>IF(M1188=People!$B$5,People!$A$5,IF(M1188=People!$B$4,People!$A$4,IF(M1188=People!$B$3,People!$A$3,IF(M1188=People!$B$2,People!$A$2,0))))</f>
        <v>Anna Andreadi</v>
      </c>
      <c r="W1188" s="35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32">
        <v>197.58</v>
      </c>
      <c r="S1189" s="1">
        <v>2</v>
      </c>
      <c r="T1189" s="9">
        <v>0</v>
      </c>
      <c r="U1189" s="1">
        <v>53.346599999999995</v>
      </c>
      <c r="V1189" s="35" t="str">
        <f>IF(M1189=People!$B$5,People!$A$5,IF(M1189=People!$B$4,People!$A$4,IF(M1189=People!$B$3,People!$A$3,IF(M1189=People!$B$2,People!$A$2,0))))</f>
        <v>Anna Andreadi</v>
      </c>
      <c r="W1189" s="35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32">
        <v>81.92</v>
      </c>
      <c r="S1190" s="1">
        <v>4</v>
      </c>
      <c r="T1190" s="9">
        <v>0</v>
      </c>
      <c r="U1190" s="1">
        <v>22.118400000000001</v>
      </c>
      <c r="V1190" s="35" t="str">
        <f>IF(M1190=People!$B$5,People!$A$5,IF(M1190=People!$B$4,People!$A$4,IF(M1190=People!$B$3,People!$A$3,IF(M1190=People!$B$2,People!$A$2,0))))</f>
        <v>Anna Andreadi</v>
      </c>
      <c r="W1190" s="35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32">
        <v>889.53600000000006</v>
      </c>
      <c r="S1191" s="1">
        <v>8</v>
      </c>
      <c r="T1191" s="9">
        <v>0.2</v>
      </c>
      <c r="U1191" s="1">
        <v>66.715199999999982</v>
      </c>
      <c r="V1191" s="35" t="str">
        <f>IF(M1191=People!$B$5,People!$A$5,IF(M1191=People!$B$4,People!$A$4,IF(M1191=People!$B$3,People!$A$3,IF(M1191=People!$B$2,People!$A$2,0))))</f>
        <v>Anna Andreadi</v>
      </c>
      <c r="W1191" s="35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32">
        <v>892.22400000000005</v>
      </c>
      <c r="S1192" s="1">
        <v>3</v>
      </c>
      <c r="T1192" s="9">
        <v>0.2</v>
      </c>
      <c r="U1192" s="1">
        <v>89.222400000000022</v>
      </c>
      <c r="V1192" s="35" t="str">
        <f>IF(M1192=People!$B$5,People!$A$5,IF(M1192=People!$B$4,People!$A$4,IF(M1192=People!$B$3,People!$A$3,IF(M1192=People!$B$2,People!$A$2,0))))</f>
        <v>Anna Andreadi</v>
      </c>
      <c r="W1192" s="35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32">
        <v>223.92</v>
      </c>
      <c r="S1193" s="1">
        <v>4</v>
      </c>
      <c r="T1193" s="9">
        <v>0</v>
      </c>
      <c r="U1193" s="1">
        <v>109.7208</v>
      </c>
      <c r="V1193" s="35" t="str">
        <f>IF(M1193=People!$B$5,People!$A$5,IF(M1193=People!$B$4,People!$A$4,IF(M1193=People!$B$3,People!$A$3,IF(M1193=People!$B$2,People!$A$2,0))))</f>
        <v>Anna Andreadi</v>
      </c>
      <c r="W1193" s="35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32">
        <v>23.12</v>
      </c>
      <c r="S1194" s="1">
        <v>4</v>
      </c>
      <c r="T1194" s="9">
        <v>0</v>
      </c>
      <c r="U1194" s="1">
        <v>11.328800000000001</v>
      </c>
      <c r="V1194" s="35" t="str">
        <f>IF(M1194=People!$B$5,People!$A$5,IF(M1194=People!$B$4,People!$A$4,IF(M1194=People!$B$3,People!$A$3,IF(M1194=People!$B$2,People!$A$2,0))))</f>
        <v>Anna Andreadi</v>
      </c>
      <c r="W1194" s="35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9">
        <v>0.2</v>
      </c>
      <c r="U1195" s="1">
        <v>5.4432</v>
      </c>
      <c r="V1195" s="35" t="str">
        <f>IF(M1195=People!$B$5,People!$A$5,IF(M1195=People!$B$4,People!$A$4,IF(M1195=People!$B$3,People!$A$3,IF(M1195=People!$B$2,People!$A$2,0))))</f>
        <v>Cassandra Brandow</v>
      </c>
      <c r="W1195" s="35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9">
        <v>0.2</v>
      </c>
      <c r="U1196" s="1">
        <v>2.553199999999999</v>
      </c>
      <c r="V1196" s="35" t="str">
        <f>IF(M1196=People!$B$5,People!$A$5,IF(M1196=People!$B$4,People!$A$4,IF(M1196=People!$B$3,People!$A$3,IF(M1196=People!$B$2,People!$A$2,0))))</f>
        <v>Cassandra Brandow</v>
      </c>
      <c r="W1196" s="35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9">
        <v>0.2</v>
      </c>
      <c r="U1197" s="1">
        <v>2.1588000000000021</v>
      </c>
      <c r="V1197" s="35" t="str">
        <f>IF(M1197=People!$B$5,People!$A$5,IF(M1197=People!$B$4,People!$A$4,IF(M1197=People!$B$3,People!$A$3,IF(M1197=People!$B$2,People!$A$2,0))))</f>
        <v>Cassandra Brandow</v>
      </c>
      <c r="W1197" s="35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9">
        <v>0.2</v>
      </c>
      <c r="U1198" s="1">
        <v>-2.098800000000006</v>
      </c>
      <c r="V1198" s="35" t="str">
        <f>IF(M1198=People!$B$5,People!$A$5,IF(M1198=People!$B$4,People!$A$4,IF(M1198=People!$B$3,People!$A$3,IF(M1198=People!$B$2,People!$A$2,0))))</f>
        <v>Cassandra Brandow</v>
      </c>
      <c r="W1198" s="35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9">
        <v>0.2</v>
      </c>
      <c r="U1199" s="1">
        <v>64.789199999999951</v>
      </c>
      <c r="V1199" s="35" t="str">
        <f>IF(M1199=People!$B$5,People!$A$5,IF(M1199=People!$B$4,People!$A$4,IF(M1199=People!$B$3,People!$A$3,IF(M1199=People!$B$2,People!$A$2,0))))</f>
        <v>Kelly Williams</v>
      </c>
      <c r="W1199" s="35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9">
        <v>0.3</v>
      </c>
      <c r="U1200" s="1">
        <v>-4.1135999999999981</v>
      </c>
      <c r="V1200" s="35" t="str">
        <f>IF(M1200=People!$B$5,People!$A$5,IF(M1200=People!$B$4,People!$A$4,IF(M1200=People!$B$3,People!$A$3,IF(M1200=People!$B$2,People!$A$2,0))))</f>
        <v>Kelly Williams</v>
      </c>
      <c r="W1200" s="35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9">
        <v>0.8</v>
      </c>
      <c r="U1201" s="1">
        <v>-1850.9464000000007</v>
      </c>
      <c r="V1201" s="35" t="str">
        <f>IF(M1201=People!$B$5,People!$A$5,IF(M1201=People!$B$4,People!$A$4,IF(M1201=People!$B$3,People!$A$3,IF(M1201=People!$B$2,People!$A$2,0))))</f>
        <v>Kelly Williams</v>
      </c>
      <c r="W1201" s="35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32">
        <v>544.00800000000004</v>
      </c>
      <c r="S1202" s="1">
        <v>3</v>
      </c>
      <c r="T1202" s="9">
        <v>0.2</v>
      </c>
      <c r="U1202" s="1">
        <v>40.800600000000003</v>
      </c>
      <c r="V1202" s="35" t="str">
        <f>IF(M1202=People!$B$5,People!$A$5,IF(M1202=People!$B$4,People!$A$4,IF(M1202=People!$B$3,People!$A$3,IF(M1202=People!$B$2,People!$A$2,0))))</f>
        <v>Anna Andreadi</v>
      </c>
      <c r="W1202" s="35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32">
        <v>1.8720000000000003</v>
      </c>
      <c r="S1203" s="1">
        <v>3</v>
      </c>
      <c r="T1203" s="9">
        <v>0.7</v>
      </c>
      <c r="U1203" s="1">
        <v>-1.4352</v>
      </c>
      <c r="V1203" s="35" t="str">
        <f>IF(M1203=People!$B$5,People!$A$5,IF(M1203=People!$B$4,People!$A$4,IF(M1203=People!$B$3,People!$A$3,IF(M1203=People!$B$2,People!$A$2,0))))</f>
        <v>Anna Andreadi</v>
      </c>
      <c r="W1203" s="35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32">
        <v>854.35200000000009</v>
      </c>
      <c r="S1204" s="1">
        <v>3</v>
      </c>
      <c r="T1204" s="9">
        <v>0.2</v>
      </c>
      <c r="U1204" s="1">
        <v>10.679399999999873</v>
      </c>
      <c r="V1204" s="35" t="str">
        <f>IF(M1204=People!$B$5,People!$A$5,IF(M1204=People!$B$4,People!$A$4,IF(M1204=People!$B$3,People!$A$3,IF(M1204=People!$B$2,People!$A$2,0))))</f>
        <v>Anna Andreadi</v>
      </c>
      <c r="W1204" s="35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32">
        <v>593.5680000000001</v>
      </c>
      <c r="S1205" s="1">
        <v>2</v>
      </c>
      <c r="T1205" s="9">
        <v>0.2</v>
      </c>
      <c r="U1205" s="1">
        <v>0</v>
      </c>
      <c r="V1205" s="35" t="str">
        <f>IF(M1205=People!$B$5,People!$A$5,IF(M1205=People!$B$4,People!$A$4,IF(M1205=People!$B$3,People!$A$3,IF(M1205=People!$B$2,People!$A$2,0))))</f>
        <v>Anna Andreadi</v>
      </c>
      <c r="W1205" s="35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32">
        <v>338.04</v>
      </c>
      <c r="S1206" s="1">
        <v>3</v>
      </c>
      <c r="T1206" s="9">
        <v>0.2</v>
      </c>
      <c r="U1206" s="1">
        <v>-33.804000000000002</v>
      </c>
      <c r="V1206" s="35" t="str">
        <f>IF(M1206=People!$B$5,People!$A$5,IF(M1206=People!$B$4,People!$A$4,IF(M1206=People!$B$3,People!$A$3,IF(M1206=People!$B$2,People!$A$2,0))))</f>
        <v>Anna Andreadi</v>
      </c>
      <c r="W1206" s="35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9">
        <v>0.2</v>
      </c>
      <c r="U1207" s="1">
        <v>16.997500000000016</v>
      </c>
      <c r="V1207" s="35" t="str">
        <f>IF(M1207=People!$B$5,People!$A$5,IF(M1207=People!$B$4,People!$A$4,IF(M1207=People!$B$3,People!$A$3,IF(M1207=People!$B$2,People!$A$2,0))))</f>
        <v>Cassandra Brandow</v>
      </c>
      <c r="W1207" s="35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9">
        <v>0</v>
      </c>
      <c r="U1208" s="1">
        <v>3.3629999999999995</v>
      </c>
      <c r="V1208" s="35" t="str">
        <f>IF(M1208=People!$B$5,People!$A$5,IF(M1208=People!$B$4,People!$A$4,IF(M1208=People!$B$3,People!$A$3,IF(M1208=People!$B$2,People!$A$2,0))))</f>
        <v>Chuck Magee</v>
      </c>
      <c r="W1208" s="35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9">
        <v>0.2</v>
      </c>
      <c r="U1209" s="1">
        <v>3.2003999999999997</v>
      </c>
      <c r="V1209" s="35" t="str">
        <f>IF(M1209=People!$B$5,People!$A$5,IF(M1209=People!$B$4,People!$A$4,IF(M1209=People!$B$3,People!$A$3,IF(M1209=People!$B$2,People!$A$2,0))))</f>
        <v>Chuck Magee</v>
      </c>
      <c r="W1209" s="35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9">
        <v>0</v>
      </c>
      <c r="U1210" s="1">
        <v>6.8942999999999994</v>
      </c>
      <c r="V1210" s="35" t="str">
        <f>IF(M1210=People!$B$5,People!$A$5,IF(M1210=People!$B$4,People!$A$4,IF(M1210=People!$B$3,People!$A$3,IF(M1210=People!$B$2,People!$A$2,0))))</f>
        <v>Chuck Magee</v>
      </c>
      <c r="W1210" s="35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9">
        <v>0</v>
      </c>
      <c r="U1211" s="1">
        <v>10.465</v>
      </c>
      <c r="V1211" s="35" t="str">
        <f>IF(M1211=People!$B$5,People!$A$5,IF(M1211=People!$B$4,People!$A$4,IF(M1211=People!$B$3,People!$A$3,IF(M1211=People!$B$2,People!$A$2,0))))</f>
        <v>Chuck Magee</v>
      </c>
      <c r="W1211" s="35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9">
        <v>0.2</v>
      </c>
      <c r="U1212" s="1">
        <v>2.8835999999999995</v>
      </c>
      <c r="V1212" s="35" t="str">
        <f>IF(M1212=People!$B$5,People!$A$5,IF(M1212=People!$B$4,People!$A$4,IF(M1212=People!$B$3,People!$A$3,IF(M1212=People!$B$2,People!$A$2,0))))</f>
        <v>Chuck Magee</v>
      </c>
      <c r="W1212" s="35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9">
        <v>0.2</v>
      </c>
      <c r="U1213" s="1">
        <v>21.717599999999948</v>
      </c>
      <c r="V1213" s="35" t="str">
        <f>IF(M1213=People!$B$5,People!$A$5,IF(M1213=People!$B$4,People!$A$4,IF(M1213=People!$B$3,People!$A$3,IF(M1213=People!$B$2,People!$A$2,0))))</f>
        <v>Chuck Magee</v>
      </c>
      <c r="W1213" s="35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9">
        <v>0.3</v>
      </c>
      <c r="U1214" s="1">
        <v>-48.470400000000019</v>
      </c>
      <c r="V1214" s="35" t="str">
        <f>IF(M1214=People!$B$5,People!$A$5,IF(M1214=People!$B$4,People!$A$4,IF(M1214=People!$B$3,People!$A$3,IF(M1214=People!$B$2,People!$A$2,0))))</f>
        <v>Chuck Magee</v>
      </c>
      <c r="W1214" s="35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9">
        <v>0.7</v>
      </c>
      <c r="U1215" s="1">
        <v>-2.3275999999999994</v>
      </c>
      <c r="V1215" s="35" t="str">
        <f>IF(M1215=People!$B$5,People!$A$5,IF(M1215=People!$B$4,People!$A$4,IF(M1215=People!$B$3,People!$A$3,IF(M1215=People!$B$2,People!$A$2,0))))</f>
        <v>Chuck Magee</v>
      </c>
      <c r="W1215" s="35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9">
        <v>0.7</v>
      </c>
      <c r="U1216" s="1">
        <v>-3.6024000000000012</v>
      </c>
      <c r="V1216" s="35" t="str">
        <f>IF(M1216=People!$B$5,People!$A$5,IF(M1216=People!$B$4,People!$A$4,IF(M1216=People!$B$3,People!$A$3,IF(M1216=People!$B$2,People!$A$2,0))))</f>
        <v>Chuck Magee</v>
      </c>
      <c r="W1216" s="35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9">
        <v>0.2</v>
      </c>
      <c r="U1217" s="1">
        <v>1.5767999999999998</v>
      </c>
      <c r="V1217" s="35" t="str">
        <f>IF(M1217=People!$B$5,People!$A$5,IF(M1217=People!$B$4,People!$A$4,IF(M1217=People!$B$3,People!$A$3,IF(M1217=People!$B$2,People!$A$2,0))))</f>
        <v>Chuck Magee</v>
      </c>
      <c r="W1217" s="35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9">
        <v>0.2</v>
      </c>
      <c r="U1218" s="1">
        <v>28.764000000000006</v>
      </c>
      <c r="V1218" s="35" t="str">
        <f>IF(M1218=People!$B$5,People!$A$5,IF(M1218=People!$B$4,People!$A$4,IF(M1218=People!$B$3,People!$A$3,IF(M1218=People!$B$2,People!$A$2,0))))</f>
        <v>Chuck Magee</v>
      </c>
      <c r="W1218" s="35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9">
        <v>0.2</v>
      </c>
      <c r="U1219" s="1">
        <v>1.7024000000000008</v>
      </c>
      <c r="V1219" s="35" t="str">
        <f>IF(M1219=People!$B$5,People!$A$5,IF(M1219=People!$B$4,People!$A$4,IF(M1219=People!$B$3,People!$A$3,IF(M1219=People!$B$2,People!$A$2,0))))</f>
        <v>Chuck Magee</v>
      </c>
      <c r="W1219" s="35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9">
        <v>0.2</v>
      </c>
      <c r="U1220" s="1">
        <v>64.674000000000007</v>
      </c>
      <c r="V1220" s="35" t="str">
        <f>IF(M1220=People!$B$5,People!$A$5,IF(M1220=People!$B$4,People!$A$4,IF(M1220=People!$B$3,People!$A$3,IF(M1220=People!$B$2,People!$A$2,0))))</f>
        <v>Chuck Magee</v>
      </c>
      <c r="W1220" s="35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9">
        <v>0.4</v>
      </c>
      <c r="U1221" s="1">
        <v>-386.3915999999997</v>
      </c>
      <c r="V1221" s="35" t="str">
        <f>IF(M1221=People!$B$5,People!$A$5,IF(M1221=People!$B$4,People!$A$4,IF(M1221=People!$B$3,People!$A$3,IF(M1221=People!$B$2,People!$A$2,0))))</f>
        <v>Chuck Magee</v>
      </c>
      <c r="W1221" s="35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32">
        <v>249.75</v>
      </c>
      <c r="S1222" s="1">
        <v>9</v>
      </c>
      <c r="T1222" s="9">
        <v>0</v>
      </c>
      <c r="U1222" s="1">
        <v>44.954999999999977</v>
      </c>
      <c r="V1222" s="35" t="str">
        <f>IF(M1222=People!$B$5,People!$A$5,IF(M1222=People!$B$4,People!$A$4,IF(M1222=People!$B$3,People!$A$3,IF(M1222=People!$B$2,People!$A$2,0))))</f>
        <v>Anna Andreadi</v>
      </c>
      <c r="W1222" s="35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32">
        <v>255.93600000000004</v>
      </c>
      <c r="S1223" s="1">
        <v>8</v>
      </c>
      <c r="T1223" s="9">
        <v>0.2</v>
      </c>
      <c r="U1223" s="1">
        <v>28.792799999999971</v>
      </c>
      <c r="V1223" s="35" t="str">
        <f>IF(M1223=People!$B$5,People!$A$5,IF(M1223=People!$B$4,People!$A$4,IF(M1223=People!$B$3,People!$A$3,IF(M1223=People!$B$2,People!$A$2,0))))</f>
        <v>Anna Andreadi</v>
      </c>
      <c r="W1223" s="35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9">
        <v>0</v>
      </c>
      <c r="U1224" s="1">
        <v>20.482199999999992</v>
      </c>
      <c r="V1224" s="35" t="str">
        <f>IF(M1224=People!$B$5,People!$A$5,IF(M1224=People!$B$4,People!$A$4,IF(M1224=People!$B$3,People!$A$3,IF(M1224=People!$B$2,People!$A$2,0))))</f>
        <v>Chuck Magee</v>
      </c>
      <c r="W1224" s="35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9">
        <v>0</v>
      </c>
      <c r="U1225" s="1">
        <v>34.38600000000001</v>
      </c>
      <c r="V1225" s="35" t="str">
        <f>IF(M1225=People!$B$5,People!$A$5,IF(M1225=People!$B$4,People!$A$4,IF(M1225=People!$B$3,People!$A$3,IF(M1225=People!$B$2,People!$A$2,0))))</f>
        <v>Chuck Magee</v>
      </c>
      <c r="W1225" s="35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9">
        <v>0.2</v>
      </c>
      <c r="U1226" s="1">
        <v>0.60479999999999989</v>
      </c>
      <c r="V1226" s="35" t="str">
        <f>IF(M1226=People!$B$5,People!$A$5,IF(M1226=People!$B$4,People!$A$4,IF(M1226=People!$B$3,People!$A$3,IF(M1226=People!$B$2,People!$A$2,0))))</f>
        <v>Chuck Magee</v>
      </c>
      <c r="W1226" s="35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9">
        <v>0</v>
      </c>
      <c r="U1227" s="1">
        <v>19.874400000000001</v>
      </c>
      <c r="V1227" s="35" t="str">
        <f>IF(M1227=People!$B$5,People!$A$5,IF(M1227=People!$B$4,People!$A$4,IF(M1227=People!$B$3,People!$A$3,IF(M1227=People!$B$2,People!$A$2,0))))</f>
        <v>Chuck Magee</v>
      </c>
      <c r="W1227" s="35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9">
        <v>0</v>
      </c>
      <c r="U1228" s="1">
        <v>3.6587999999999994</v>
      </c>
      <c r="V1228" s="35" t="str">
        <f>IF(M1228=People!$B$5,People!$A$5,IF(M1228=People!$B$4,People!$A$4,IF(M1228=People!$B$3,People!$A$3,IF(M1228=People!$B$2,People!$A$2,0))))</f>
        <v>Chuck Magee</v>
      </c>
      <c r="W1228" s="35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9">
        <v>0</v>
      </c>
      <c r="U1229" s="1">
        <v>11.631599999999992</v>
      </c>
      <c r="V1229" s="35" t="str">
        <f>IF(M1229=People!$B$5,People!$A$5,IF(M1229=People!$B$4,People!$A$4,IF(M1229=People!$B$3,People!$A$3,IF(M1229=People!$B$2,People!$A$2,0))))</f>
        <v>Chuck Magee</v>
      </c>
      <c r="W1229" s="35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32">
        <v>15.28</v>
      </c>
      <c r="S1230" s="1">
        <v>2</v>
      </c>
      <c r="T1230" s="9">
        <v>0</v>
      </c>
      <c r="U1230" s="1">
        <v>7.4871999999999996</v>
      </c>
      <c r="V1230" s="35" t="str">
        <f>IF(M1230=People!$B$5,People!$A$5,IF(M1230=People!$B$4,People!$A$4,IF(M1230=People!$B$3,People!$A$3,IF(M1230=People!$B$2,People!$A$2,0))))</f>
        <v>Anna Andreadi</v>
      </c>
      <c r="W1230" s="35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32">
        <v>8.73</v>
      </c>
      <c r="S1231" s="1">
        <v>1</v>
      </c>
      <c r="T1231" s="9">
        <v>0</v>
      </c>
      <c r="U1231" s="1">
        <v>2.9681999999999995</v>
      </c>
      <c r="V1231" s="35" t="str">
        <f>IF(M1231=People!$B$5,People!$A$5,IF(M1231=People!$B$4,People!$A$4,IF(M1231=People!$B$3,People!$A$3,IF(M1231=People!$B$2,People!$A$2,0))))</f>
        <v>Anna Andreadi</v>
      </c>
      <c r="W1231" s="35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32">
        <v>5.68</v>
      </c>
      <c r="S1232" s="1">
        <v>2</v>
      </c>
      <c r="T1232" s="9">
        <v>0</v>
      </c>
      <c r="U1232" s="1">
        <v>1.7607999999999997</v>
      </c>
      <c r="V1232" s="35" t="str">
        <f>IF(M1232=People!$B$5,People!$A$5,IF(M1232=People!$B$4,People!$A$4,IF(M1232=People!$B$3,People!$A$3,IF(M1232=People!$B$2,People!$A$2,0))))</f>
        <v>Anna Andreadi</v>
      </c>
      <c r="W1232" s="35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9">
        <v>0</v>
      </c>
      <c r="U1233" s="1">
        <v>0.72279999999999989</v>
      </c>
      <c r="V1233" s="35" t="str">
        <f>IF(M1233=People!$B$5,People!$A$5,IF(M1233=People!$B$4,People!$A$4,IF(M1233=People!$B$3,People!$A$3,IF(M1233=People!$B$2,People!$A$2,0))))</f>
        <v>Chuck Magee</v>
      </c>
      <c r="W1233" s="35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9">
        <v>0</v>
      </c>
      <c r="U1234" s="1">
        <v>35.981999999999992</v>
      </c>
      <c r="V1234" s="35" t="str">
        <f>IF(M1234=People!$B$5,People!$A$5,IF(M1234=People!$B$4,People!$A$4,IF(M1234=People!$B$3,People!$A$3,IF(M1234=People!$B$2,People!$A$2,0))))</f>
        <v>Chuck Magee</v>
      </c>
      <c r="W1234" s="35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9">
        <v>0.4</v>
      </c>
      <c r="U1235" s="1">
        <v>69.99899999999991</v>
      </c>
      <c r="V1235" s="35" t="str">
        <f>IF(M1235=People!$B$5,People!$A$5,IF(M1235=People!$B$4,People!$A$4,IF(M1235=People!$B$3,People!$A$3,IF(M1235=People!$B$2,People!$A$2,0))))</f>
        <v>Chuck Magee</v>
      </c>
      <c r="W1235" s="35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9">
        <v>0.2</v>
      </c>
      <c r="U1236" s="1">
        <v>13.786200000000006</v>
      </c>
      <c r="V1236" s="35" t="str">
        <f>IF(M1236=People!$B$5,People!$A$5,IF(M1236=People!$B$4,People!$A$4,IF(M1236=People!$B$3,People!$A$3,IF(M1236=People!$B$2,People!$A$2,0))))</f>
        <v>Cassandra Brandow</v>
      </c>
      <c r="W1236" s="35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9">
        <v>0.7</v>
      </c>
      <c r="U1237" s="1">
        <v>-29.940000000000012</v>
      </c>
      <c r="V1237" s="35" t="str">
        <f>IF(M1237=People!$B$5,People!$A$5,IF(M1237=People!$B$4,People!$A$4,IF(M1237=People!$B$3,People!$A$3,IF(M1237=People!$B$2,People!$A$2,0))))</f>
        <v>Cassandra Brandow</v>
      </c>
      <c r="W1237" s="35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9">
        <v>0.2</v>
      </c>
      <c r="U1238" s="1">
        <v>0</v>
      </c>
      <c r="V1238" s="35" t="str">
        <f>IF(M1238=People!$B$5,People!$A$5,IF(M1238=People!$B$4,People!$A$4,IF(M1238=People!$B$3,People!$A$3,IF(M1238=People!$B$2,People!$A$2,0))))</f>
        <v>Cassandra Brandow</v>
      </c>
      <c r="W1238" s="35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9">
        <v>0.2</v>
      </c>
      <c r="U1239" s="1">
        <v>41.262</v>
      </c>
      <c r="V1239" s="35" t="str">
        <f>IF(M1239=People!$B$5,People!$A$5,IF(M1239=People!$B$4,People!$A$4,IF(M1239=People!$B$3,People!$A$3,IF(M1239=People!$B$2,People!$A$2,0))))</f>
        <v>Cassandra Brandow</v>
      </c>
      <c r="W1239" s="35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32">
        <v>12.35</v>
      </c>
      <c r="S1240" s="1">
        <v>1</v>
      </c>
      <c r="T1240" s="9">
        <v>0</v>
      </c>
      <c r="U1240" s="1">
        <v>5.4340000000000002</v>
      </c>
      <c r="V1240" s="35" t="str">
        <f>IF(M1240=People!$B$5,People!$A$5,IF(M1240=People!$B$4,People!$A$4,IF(M1240=People!$B$3,People!$A$3,IF(M1240=People!$B$2,People!$A$2,0))))</f>
        <v>Anna Andreadi</v>
      </c>
      <c r="W1240" s="35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32">
        <v>40.97</v>
      </c>
      <c r="S1241" s="1">
        <v>1</v>
      </c>
      <c r="T1241" s="9">
        <v>0</v>
      </c>
      <c r="U1241" s="1">
        <v>10.652200000000001</v>
      </c>
      <c r="V1241" s="35" t="str">
        <f>IF(M1241=People!$B$5,People!$A$5,IF(M1241=People!$B$4,People!$A$4,IF(M1241=People!$B$3,People!$A$3,IF(M1241=People!$B$2,People!$A$2,0))))</f>
        <v>Anna Andreadi</v>
      </c>
      <c r="W1241" s="35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32">
        <v>22.96</v>
      </c>
      <c r="S1242" s="1">
        <v>2</v>
      </c>
      <c r="T1242" s="9">
        <v>0</v>
      </c>
      <c r="U1242" s="1">
        <v>10.7912</v>
      </c>
      <c r="V1242" s="35" t="str">
        <f>IF(M1242=People!$B$5,People!$A$5,IF(M1242=People!$B$4,People!$A$4,IF(M1242=People!$B$3,People!$A$3,IF(M1242=People!$B$2,People!$A$2,0))))</f>
        <v>Anna Andreadi</v>
      </c>
      <c r="W1242" s="35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9">
        <v>0</v>
      </c>
      <c r="U1243" s="1">
        <v>5.5</v>
      </c>
      <c r="V1243" s="35" t="str">
        <f>IF(M1243=People!$B$5,People!$A$5,IF(M1243=People!$B$4,People!$A$4,IF(M1243=People!$B$3,People!$A$3,IF(M1243=People!$B$2,People!$A$2,0))))</f>
        <v>Chuck Magee</v>
      </c>
      <c r="W1243" s="35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9">
        <v>0.2</v>
      </c>
      <c r="U1244" s="1">
        <v>124.48499999999999</v>
      </c>
      <c r="V1244" s="35" t="str">
        <f>IF(M1244=People!$B$5,People!$A$5,IF(M1244=People!$B$4,People!$A$4,IF(M1244=People!$B$3,People!$A$3,IF(M1244=People!$B$2,People!$A$2,0))))</f>
        <v>Chuck Magee</v>
      </c>
      <c r="W1244" s="35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9">
        <v>0</v>
      </c>
      <c r="U1245" s="1">
        <v>3.5752000000000006</v>
      </c>
      <c r="V1245" s="35" t="str">
        <f>IF(M1245=People!$B$5,People!$A$5,IF(M1245=People!$B$4,People!$A$4,IF(M1245=People!$B$3,People!$A$3,IF(M1245=People!$B$2,People!$A$2,0))))</f>
        <v>Chuck Magee</v>
      </c>
      <c r="W1245" s="35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9">
        <v>0</v>
      </c>
      <c r="U1246" s="1">
        <v>23.8581</v>
      </c>
      <c r="V1246" s="35" t="str">
        <f>IF(M1246=People!$B$5,People!$A$5,IF(M1246=People!$B$4,People!$A$4,IF(M1246=People!$B$3,People!$A$3,IF(M1246=People!$B$2,People!$A$2,0))))</f>
        <v>Cassandra Brandow</v>
      </c>
      <c r="W1246" s="35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32">
        <v>764.6880000000001</v>
      </c>
      <c r="S1247" s="1">
        <v>6</v>
      </c>
      <c r="T1247" s="9">
        <v>0.2</v>
      </c>
      <c r="U1247" s="1">
        <v>95.585999999999899</v>
      </c>
      <c r="V1247" s="35" t="str">
        <f>IF(M1247=People!$B$5,People!$A$5,IF(M1247=People!$B$4,People!$A$4,IF(M1247=People!$B$3,People!$A$3,IF(M1247=People!$B$2,People!$A$2,0))))</f>
        <v>Anna Andreadi</v>
      </c>
      <c r="W1247" s="35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32">
        <v>3610.848</v>
      </c>
      <c r="S1248" s="1">
        <v>12</v>
      </c>
      <c r="T1248" s="9">
        <v>0.2</v>
      </c>
      <c r="U1248" s="1">
        <v>135.4068000000002</v>
      </c>
      <c r="V1248" s="35" t="str">
        <f>IF(M1248=People!$B$5,People!$A$5,IF(M1248=People!$B$4,People!$A$4,IF(M1248=People!$B$3,People!$A$3,IF(M1248=People!$B$2,People!$A$2,0))))</f>
        <v>Anna Andreadi</v>
      </c>
      <c r="W1248" s="35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32">
        <v>254.97449999999998</v>
      </c>
      <c r="S1249" s="1">
        <v>3</v>
      </c>
      <c r="T1249" s="9">
        <v>0.15</v>
      </c>
      <c r="U1249" s="1">
        <v>11.998799999999989</v>
      </c>
      <c r="V1249" s="35" t="str">
        <f>IF(M1249=People!$B$5,People!$A$5,IF(M1249=People!$B$4,People!$A$4,IF(M1249=People!$B$3,People!$A$3,IF(M1249=People!$B$2,People!$A$2,0))))</f>
        <v>Anna Andreadi</v>
      </c>
      <c r="W1249" s="35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9">
        <v>0</v>
      </c>
      <c r="U1250" s="1">
        <v>17.468999999999998</v>
      </c>
      <c r="V1250" s="35" t="str">
        <f>IF(M1250=People!$B$5,People!$A$5,IF(M1250=People!$B$4,People!$A$4,IF(M1250=People!$B$3,People!$A$3,IF(M1250=People!$B$2,People!$A$2,0))))</f>
        <v>Chuck Magee</v>
      </c>
      <c r="W1250" s="35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9">
        <v>0.1</v>
      </c>
      <c r="U1251" s="1">
        <v>139.57019999999989</v>
      </c>
      <c r="V1251" s="35" t="str">
        <f>IF(M1251=People!$B$5,People!$A$5,IF(M1251=People!$B$4,People!$A$4,IF(M1251=People!$B$3,People!$A$3,IF(M1251=People!$B$2,People!$A$2,0))))</f>
        <v>Chuck Magee</v>
      </c>
      <c r="W1251" s="35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9">
        <v>0</v>
      </c>
      <c r="U1252" s="1">
        <v>511.36799999999999</v>
      </c>
      <c r="V1252" s="35" t="str">
        <f>IF(M1252=People!$B$5,People!$A$5,IF(M1252=People!$B$4,People!$A$4,IF(M1252=People!$B$3,People!$A$3,IF(M1252=People!$B$2,People!$A$2,0))))</f>
        <v>Chuck Magee</v>
      </c>
      <c r="W1252" s="35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9">
        <v>0</v>
      </c>
      <c r="U1253" s="1">
        <v>1.3760000000000003</v>
      </c>
      <c r="V1253" s="35" t="str">
        <f>IF(M1253=People!$B$5,People!$A$5,IF(M1253=People!$B$4,People!$A$4,IF(M1253=People!$B$3,People!$A$3,IF(M1253=People!$B$2,People!$A$2,0))))</f>
        <v>Chuck Magee</v>
      </c>
      <c r="W1253" s="35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9">
        <v>0</v>
      </c>
      <c r="U1254" s="1">
        <v>285.9896</v>
      </c>
      <c r="V1254" s="35" t="str">
        <f>IF(M1254=People!$B$5,People!$A$5,IF(M1254=People!$B$4,People!$A$4,IF(M1254=People!$B$3,People!$A$3,IF(M1254=People!$B$2,People!$A$2,0))))</f>
        <v>Kelly Williams</v>
      </c>
      <c r="W1254" s="35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9">
        <v>0.2</v>
      </c>
      <c r="U1255" s="1">
        <v>0.59039999999999915</v>
      </c>
      <c r="V1255" s="35" t="str">
        <f>IF(M1255=People!$B$5,People!$A$5,IF(M1255=People!$B$4,People!$A$4,IF(M1255=People!$B$3,People!$A$3,IF(M1255=People!$B$2,People!$A$2,0))))</f>
        <v>Chuck Magee</v>
      </c>
      <c r="W1255" s="35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9">
        <v>0.4</v>
      </c>
      <c r="U1256" s="1">
        <v>-8.3790000000000031</v>
      </c>
      <c r="V1256" s="35" t="str">
        <f>IF(M1256=People!$B$5,People!$A$5,IF(M1256=People!$B$4,People!$A$4,IF(M1256=People!$B$3,People!$A$3,IF(M1256=People!$B$2,People!$A$2,0))))</f>
        <v>Chuck Magee</v>
      </c>
      <c r="W1256" s="35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9">
        <v>0.2</v>
      </c>
      <c r="U1257" s="1">
        <v>0.50219999999999976</v>
      </c>
      <c r="V1257" s="35" t="str">
        <f>IF(M1257=People!$B$5,People!$A$5,IF(M1257=People!$B$4,People!$A$4,IF(M1257=People!$B$3,People!$A$3,IF(M1257=People!$B$2,People!$A$2,0))))</f>
        <v>Chuck Magee</v>
      </c>
      <c r="W1257" s="35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9">
        <v>0.2</v>
      </c>
      <c r="U1258" s="1">
        <v>11.516399999999999</v>
      </c>
      <c r="V1258" s="35" t="str">
        <f>IF(M1258=People!$B$5,People!$A$5,IF(M1258=People!$B$4,People!$A$4,IF(M1258=People!$B$3,People!$A$3,IF(M1258=People!$B$2,People!$A$2,0))))</f>
        <v>Chuck Magee</v>
      </c>
      <c r="W1258" s="35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9">
        <v>0.7</v>
      </c>
      <c r="U1259" s="1">
        <v>-20.446799999999996</v>
      </c>
      <c r="V1259" s="35" t="str">
        <f>IF(M1259=People!$B$5,People!$A$5,IF(M1259=People!$B$4,People!$A$4,IF(M1259=People!$B$3,People!$A$3,IF(M1259=People!$B$2,People!$A$2,0))))</f>
        <v>Cassandra Brandow</v>
      </c>
      <c r="W1259" s="35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9">
        <v>0.2</v>
      </c>
      <c r="U1260" s="1">
        <v>-47.254199999999997</v>
      </c>
      <c r="V1260" s="35" t="str">
        <f>IF(M1260=People!$B$5,People!$A$5,IF(M1260=People!$B$4,People!$A$4,IF(M1260=People!$B$3,People!$A$3,IF(M1260=People!$B$2,People!$A$2,0))))</f>
        <v>Cassandra Brandow</v>
      </c>
      <c r="W1260" s="35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9">
        <v>0.2</v>
      </c>
      <c r="U1261" s="1">
        <v>76.704000000000008</v>
      </c>
      <c r="V1261" s="35" t="str">
        <f>IF(M1261=People!$B$5,People!$A$5,IF(M1261=People!$B$4,People!$A$4,IF(M1261=People!$B$3,People!$A$3,IF(M1261=People!$B$2,People!$A$2,0))))</f>
        <v>Cassandra Brandow</v>
      </c>
      <c r="W1261" s="35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9">
        <v>0.2</v>
      </c>
      <c r="U1262" s="1">
        <v>107.98499999999996</v>
      </c>
      <c r="V1262" s="35" t="str">
        <f>IF(M1262=People!$B$5,People!$A$5,IF(M1262=People!$B$4,People!$A$4,IF(M1262=People!$B$3,People!$A$3,IF(M1262=People!$B$2,People!$A$2,0))))</f>
        <v>Cassandra Brandow</v>
      </c>
      <c r="W1262" s="35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9">
        <v>0.7</v>
      </c>
      <c r="U1263" s="1">
        <v>-14.0928</v>
      </c>
      <c r="V1263" s="35" t="str">
        <f>IF(M1263=People!$B$5,People!$A$5,IF(M1263=People!$B$4,People!$A$4,IF(M1263=People!$B$3,People!$A$3,IF(M1263=People!$B$2,People!$A$2,0))))</f>
        <v>Cassandra Brandow</v>
      </c>
      <c r="W1263" s="35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9">
        <v>0.2</v>
      </c>
      <c r="U1264" s="1">
        <v>6.3336000000000006</v>
      </c>
      <c r="V1264" s="35" t="str">
        <f>IF(M1264=People!$B$5,People!$A$5,IF(M1264=People!$B$4,People!$A$4,IF(M1264=People!$B$3,People!$A$3,IF(M1264=People!$B$2,People!$A$2,0))))</f>
        <v>Chuck Magee</v>
      </c>
      <c r="W1264" s="35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9">
        <v>0</v>
      </c>
      <c r="U1265" s="1">
        <v>18.873000000000005</v>
      </c>
      <c r="V1265" s="35" t="str">
        <f>IF(M1265=People!$B$5,People!$A$5,IF(M1265=People!$B$4,People!$A$4,IF(M1265=People!$B$3,People!$A$3,IF(M1265=People!$B$2,People!$A$2,0))))</f>
        <v>Kelly Williams</v>
      </c>
      <c r="W1265" s="35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9">
        <v>0</v>
      </c>
      <c r="U1266" s="1">
        <v>10.880999999999998</v>
      </c>
      <c r="V1266" s="35" t="str">
        <f>IF(M1266=People!$B$5,People!$A$5,IF(M1266=People!$B$4,People!$A$4,IF(M1266=People!$B$3,People!$A$3,IF(M1266=People!$B$2,People!$A$2,0))))</f>
        <v>Kelly Williams</v>
      </c>
      <c r="W1266" s="35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32">
        <v>6.57</v>
      </c>
      <c r="S1267" s="1">
        <v>3</v>
      </c>
      <c r="T1267" s="9">
        <v>0</v>
      </c>
      <c r="U1267" s="1">
        <v>1.7738999999999998</v>
      </c>
      <c r="V1267" s="35" t="str">
        <f>IF(M1267=People!$B$5,People!$A$5,IF(M1267=People!$B$4,People!$A$4,IF(M1267=People!$B$3,People!$A$3,IF(M1267=People!$B$2,People!$A$2,0))))</f>
        <v>Anna Andreadi</v>
      </c>
      <c r="W1267" s="35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32">
        <v>142.86000000000001</v>
      </c>
      <c r="S1268" s="1">
        <v>1</v>
      </c>
      <c r="T1268" s="9">
        <v>0</v>
      </c>
      <c r="U1268" s="1">
        <v>41.429399999999987</v>
      </c>
      <c r="V1268" s="35" t="str">
        <f>IF(M1268=People!$B$5,People!$A$5,IF(M1268=People!$B$4,People!$A$4,IF(M1268=People!$B$3,People!$A$3,IF(M1268=People!$B$2,People!$A$2,0))))</f>
        <v>Anna Andreadi</v>
      </c>
      <c r="W1268" s="35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32">
        <v>292.27200000000005</v>
      </c>
      <c r="S1269" s="1">
        <v>6</v>
      </c>
      <c r="T1269" s="9">
        <v>0.2</v>
      </c>
      <c r="U1269" s="1">
        <v>18.266999999999967</v>
      </c>
      <c r="V1269" s="35" t="str">
        <f>IF(M1269=People!$B$5,People!$A$5,IF(M1269=People!$B$4,People!$A$4,IF(M1269=People!$B$3,People!$A$3,IF(M1269=People!$B$2,People!$A$2,0))))</f>
        <v>Anna Andreadi</v>
      </c>
      <c r="W1269" s="35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32">
        <v>29.328000000000003</v>
      </c>
      <c r="S1270" s="1">
        <v>3</v>
      </c>
      <c r="T1270" s="9">
        <v>0.2</v>
      </c>
      <c r="U1270" s="1">
        <v>3.665999999999995</v>
      </c>
      <c r="V1270" s="35" t="str">
        <f>IF(M1270=People!$B$5,People!$A$5,IF(M1270=People!$B$4,People!$A$4,IF(M1270=People!$B$3,People!$A$3,IF(M1270=People!$B$2,People!$A$2,0))))</f>
        <v>Anna Andreadi</v>
      </c>
      <c r="W1270" s="35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9">
        <v>0</v>
      </c>
      <c r="U1271" s="1">
        <v>5.6159999999999997</v>
      </c>
      <c r="V1271" s="35" t="str">
        <f>IF(M1271=People!$B$5,People!$A$5,IF(M1271=People!$B$4,People!$A$4,IF(M1271=People!$B$3,People!$A$3,IF(M1271=People!$B$2,People!$A$2,0))))</f>
        <v>Cassandra Brandow</v>
      </c>
      <c r="W1271" s="35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9">
        <v>0.2</v>
      </c>
      <c r="U1272" s="1">
        <v>-12.792000000000002</v>
      </c>
      <c r="V1272" s="35" t="str">
        <f>IF(M1272=People!$B$5,People!$A$5,IF(M1272=People!$B$4,People!$A$4,IF(M1272=People!$B$3,People!$A$3,IF(M1272=People!$B$2,People!$A$2,0))))</f>
        <v>Kelly Williams</v>
      </c>
      <c r="W1272" s="35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9">
        <v>0.8</v>
      </c>
      <c r="U1273" s="1">
        <v>-126.85920000000002</v>
      </c>
      <c r="V1273" s="35" t="str">
        <f>IF(M1273=People!$B$5,People!$A$5,IF(M1273=People!$B$4,People!$A$4,IF(M1273=People!$B$3,People!$A$3,IF(M1273=People!$B$2,People!$A$2,0))))</f>
        <v>Kelly Williams</v>
      </c>
      <c r="W1273" s="35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9">
        <v>0.8</v>
      </c>
      <c r="U1274" s="1">
        <v>-67.27200000000002</v>
      </c>
      <c r="V1274" s="35" t="str">
        <f>IF(M1274=People!$B$5,People!$A$5,IF(M1274=People!$B$4,People!$A$4,IF(M1274=People!$B$3,People!$A$3,IF(M1274=People!$B$2,People!$A$2,0))))</f>
        <v>Kelly Williams</v>
      </c>
      <c r="W1274" s="35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9">
        <v>0.2</v>
      </c>
      <c r="U1275" s="1">
        <v>3.6288</v>
      </c>
      <c r="V1275" s="35" t="str">
        <f>IF(M1275=People!$B$5,People!$A$5,IF(M1275=People!$B$4,People!$A$4,IF(M1275=People!$B$3,People!$A$3,IF(M1275=People!$B$2,People!$A$2,0))))</f>
        <v>Kelly Williams</v>
      </c>
      <c r="W1275" s="35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9">
        <v>0.3</v>
      </c>
      <c r="U1276" s="1">
        <v>-88.783999999999978</v>
      </c>
      <c r="V1276" s="35" t="str">
        <f>IF(M1276=People!$B$5,People!$A$5,IF(M1276=People!$B$4,People!$A$4,IF(M1276=People!$B$3,People!$A$3,IF(M1276=People!$B$2,People!$A$2,0))))</f>
        <v>Kelly Williams</v>
      </c>
      <c r="W1276" s="35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9">
        <v>0.2</v>
      </c>
      <c r="U1277" s="1">
        <v>5.2026000000000003</v>
      </c>
      <c r="V1277" s="35" t="str">
        <f>IF(M1277=People!$B$5,People!$A$5,IF(M1277=People!$B$4,People!$A$4,IF(M1277=People!$B$3,People!$A$3,IF(M1277=People!$B$2,People!$A$2,0))))</f>
        <v>Kelly Williams</v>
      </c>
      <c r="W1277" s="35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9">
        <v>0.2</v>
      </c>
      <c r="U1278" s="1">
        <v>-7.1990999999999961</v>
      </c>
      <c r="V1278" s="35" t="str">
        <f>IF(M1278=People!$B$5,People!$A$5,IF(M1278=People!$B$4,People!$A$4,IF(M1278=People!$B$3,People!$A$3,IF(M1278=People!$B$2,People!$A$2,0))))</f>
        <v>Kelly Williams</v>
      </c>
      <c r="W1278" s="35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9">
        <v>0.2</v>
      </c>
      <c r="U1279" s="1">
        <v>5.3969999999999914</v>
      </c>
      <c r="V1279" s="35" t="str">
        <f>IF(M1279=People!$B$5,People!$A$5,IF(M1279=People!$B$4,People!$A$4,IF(M1279=People!$B$3,People!$A$3,IF(M1279=People!$B$2,People!$A$2,0))))</f>
        <v>Kelly Williams</v>
      </c>
      <c r="W1279" s="35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9">
        <v>0</v>
      </c>
      <c r="U1280" s="1">
        <v>12.8583</v>
      </c>
      <c r="V1280" s="35" t="str">
        <f>IF(M1280=People!$B$5,People!$A$5,IF(M1280=People!$B$4,People!$A$4,IF(M1280=People!$B$3,People!$A$3,IF(M1280=People!$B$2,People!$A$2,0))))</f>
        <v>Cassandra Brandow</v>
      </c>
      <c r="W1280" s="35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9">
        <v>0</v>
      </c>
      <c r="U1281" s="1">
        <v>30.196799999999996</v>
      </c>
      <c r="V1281" s="35" t="str">
        <f>IF(M1281=People!$B$5,People!$A$5,IF(M1281=People!$B$4,People!$A$4,IF(M1281=People!$B$3,People!$A$3,IF(M1281=People!$B$2,People!$A$2,0))))</f>
        <v>Cassandra Brandow</v>
      </c>
      <c r="W1281" s="35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9">
        <v>0</v>
      </c>
      <c r="U1282" s="1">
        <v>80.735999999999976</v>
      </c>
      <c r="V1282" s="35" t="str">
        <f>IF(M1282=People!$B$5,People!$A$5,IF(M1282=People!$B$4,People!$A$4,IF(M1282=People!$B$3,People!$A$3,IF(M1282=People!$B$2,People!$A$2,0))))</f>
        <v>Kelly Williams</v>
      </c>
      <c r="W1282" s="35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9">
        <v>0.2</v>
      </c>
      <c r="U1283" s="1">
        <v>4.9139999999999988</v>
      </c>
      <c r="V1283" s="35" t="str">
        <f>IF(M1283=People!$B$5,People!$A$5,IF(M1283=People!$B$4,People!$A$4,IF(M1283=People!$B$3,People!$A$3,IF(M1283=People!$B$2,People!$A$2,0))))</f>
        <v>Cassandra Brandow</v>
      </c>
      <c r="W1283" s="35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9">
        <v>0.7</v>
      </c>
      <c r="U1284" s="1">
        <v>-13.363000000000003</v>
      </c>
      <c r="V1284" s="35" t="str">
        <f>IF(M1284=People!$B$5,People!$A$5,IF(M1284=People!$B$4,People!$A$4,IF(M1284=People!$B$3,People!$A$3,IF(M1284=People!$B$2,People!$A$2,0))))</f>
        <v>Cassandra Brandow</v>
      </c>
      <c r="W1284" s="35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9">
        <v>0.2</v>
      </c>
      <c r="U1285" s="1">
        <v>88.073999999999984</v>
      </c>
      <c r="V1285" s="35" t="str">
        <f>IF(M1285=People!$B$5,People!$A$5,IF(M1285=People!$B$4,People!$A$4,IF(M1285=People!$B$3,People!$A$3,IF(M1285=People!$B$2,People!$A$2,0))))</f>
        <v>Cassandra Brandow</v>
      </c>
      <c r="W1285" s="35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9">
        <v>0.8</v>
      </c>
      <c r="U1286" s="1">
        <v>-4.8510000000000009</v>
      </c>
      <c r="V1286" s="35" t="str">
        <f>IF(M1286=People!$B$5,People!$A$5,IF(M1286=People!$B$4,People!$A$4,IF(M1286=People!$B$3,People!$A$3,IF(M1286=People!$B$2,People!$A$2,0))))</f>
        <v>Kelly Williams</v>
      </c>
      <c r="W1286" s="35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9">
        <v>0</v>
      </c>
      <c r="U1287" s="1">
        <v>1.0429999999999984</v>
      </c>
      <c r="V1287" s="35" t="str">
        <f>IF(M1287=People!$B$5,People!$A$5,IF(M1287=People!$B$4,People!$A$4,IF(M1287=People!$B$3,People!$A$3,IF(M1287=People!$B$2,People!$A$2,0))))</f>
        <v>Chuck Magee</v>
      </c>
      <c r="W1287" s="35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9">
        <v>0</v>
      </c>
      <c r="U1288" s="1">
        <v>4.4891999999999985</v>
      </c>
      <c r="V1288" s="35" t="str">
        <f>IF(M1288=People!$B$5,People!$A$5,IF(M1288=People!$B$4,People!$A$4,IF(M1288=People!$B$3,People!$A$3,IF(M1288=People!$B$2,People!$A$2,0))))</f>
        <v>Chuck Magee</v>
      </c>
      <c r="W1288" s="35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9">
        <v>0</v>
      </c>
      <c r="U1289" s="1">
        <v>11.166400000000003</v>
      </c>
      <c r="V1289" s="35" t="str">
        <f>IF(M1289=People!$B$5,People!$A$5,IF(M1289=People!$B$4,People!$A$4,IF(M1289=People!$B$3,People!$A$3,IF(M1289=People!$B$2,People!$A$2,0))))</f>
        <v>Chuck Magee</v>
      </c>
      <c r="W1289" s="35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9">
        <v>0.2</v>
      </c>
      <c r="U1290" s="1">
        <v>4.1147999999999989</v>
      </c>
      <c r="V1290" s="35" t="str">
        <f>IF(M1290=People!$B$5,People!$A$5,IF(M1290=People!$B$4,People!$A$4,IF(M1290=People!$B$3,People!$A$3,IF(M1290=People!$B$2,People!$A$2,0))))</f>
        <v>Chuck Magee</v>
      </c>
      <c r="W1290" s="35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9">
        <v>0</v>
      </c>
      <c r="U1291" s="1">
        <v>7.4952000000000005</v>
      </c>
      <c r="V1291" s="35" t="str">
        <f>IF(M1291=People!$B$5,People!$A$5,IF(M1291=People!$B$4,People!$A$4,IF(M1291=People!$B$3,People!$A$3,IF(M1291=People!$B$2,People!$A$2,0))))</f>
        <v>Chuck Magee</v>
      </c>
      <c r="W1291" s="35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32">
        <v>13.216000000000001</v>
      </c>
      <c r="S1292" s="1">
        <v>4</v>
      </c>
      <c r="T1292" s="9">
        <v>0.2</v>
      </c>
      <c r="U1292" s="1">
        <v>4.4603999999999999</v>
      </c>
      <c r="V1292" s="35" t="str">
        <f>IF(M1292=People!$B$5,People!$A$5,IF(M1292=People!$B$4,People!$A$4,IF(M1292=People!$B$3,People!$A$3,IF(M1292=People!$B$2,People!$A$2,0))))</f>
        <v>Anna Andreadi</v>
      </c>
      <c r="W1292" s="35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32">
        <v>32.400000000000006</v>
      </c>
      <c r="S1293" s="1">
        <v>5</v>
      </c>
      <c r="T1293" s="9">
        <v>0</v>
      </c>
      <c r="U1293" s="1">
        <v>15.552000000000001</v>
      </c>
      <c r="V1293" s="35" t="str">
        <f>IF(M1293=People!$B$5,People!$A$5,IF(M1293=People!$B$4,People!$A$4,IF(M1293=People!$B$3,People!$A$3,IF(M1293=People!$B$2,People!$A$2,0))))</f>
        <v>Anna Andreadi</v>
      </c>
      <c r="W1293" s="35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32">
        <v>32.94</v>
      </c>
      <c r="S1294" s="1">
        <v>3</v>
      </c>
      <c r="T1294" s="9">
        <v>0</v>
      </c>
      <c r="U1294" s="1">
        <v>9.2232000000000021</v>
      </c>
      <c r="V1294" s="35" t="str">
        <f>IF(M1294=People!$B$5,People!$A$5,IF(M1294=People!$B$4,People!$A$4,IF(M1294=People!$B$3,People!$A$3,IF(M1294=People!$B$2,People!$A$2,0))))</f>
        <v>Anna Andreadi</v>
      </c>
      <c r="W1294" s="35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32">
        <v>114.2</v>
      </c>
      <c r="S1295" s="1">
        <v>5</v>
      </c>
      <c r="T1295" s="9">
        <v>0</v>
      </c>
      <c r="U1295" s="1">
        <v>52.531999999999996</v>
      </c>
      <c r="V1295" s="35" t="str">
        <f>IF(M1295=People!$B$5,People!$A$5,IF(M1295=People!$B$4,People!$A$4,IF(M1295=People!$B$3,People!$A$3,IF(M1295=People!$B$2,People!$A$2,0))))</f>
        <v>Anna Andreadi</v>
      </c>
      <c r="W1295" s="35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32">
        <v>3.08</v>
      </c>
      <c r="S1296" s="1">
        <v>1</v>
      </c>
      <c r="T1296" s="9">
        <v>0</v>
      </c>
      <c r="U1296" s="1">
        <v>1.4783999999999999</v>
      </c>
      <c r="V1296" s="35" t="str">
        <f>IF(M1296=People!$B$5,People!$A$5,IF(M1296=People!$B$4,People!$A$4,IF(M1296=People!$B$3,People!$A$3,IF(M1296=People!$B$2,People!$A$2,0))))</f>
        <v>Anna Andreadi</v>
      </c>
      <c r="W1296" s="35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32">
        <v>845.72799999999995</v>
      </c>
      <c r="S1297" s="1">
        <v>13</v>
      </c>
      <c r="T1297" s="9">
        <v>0.2</v>
      </c>
      <c r="U1297" s="1">
        <v>84.572799999999944</v>
      </c>
      <c r="V1297" s="35" t="str">
        <f>IF(M1297=People!$B$5,People!$A$5,IF(M1297=People!$B$4,People!$A$4,IF(M1297=People!$B$3,People!$A$3,IF(M1297=People!$B$2,People!$A$2,0))))</f>
        <v>Anna Andreadi</v>
      </c>
      <c r="W1297" s="35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32">
        <v>13.904</v>
      </c>
      <c r="S1298" s="1">
        <v>2</v>
      </c>
      <c r="T1298" s="9">
        <v>0.2</v>
      </c>
      <c r="U1298" s="1">
        <v>4.5187999999999997</v>
      </c>
      <c r="V1298" s="35" t="str">
        <f>IF(M1298=People!$B$5,People!$A$5,IF(M1298=People!$B$4,People!$A$4,IF(M1298=People!$B$3,People!$A$3,IF(M1298=People!$B$2,People!$A$2,0))))</f>
        <v>Anna Andreadi</v>
      </c>
      <c r="W1298" s="35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32">
        <v>20.72</v>
      </c>
      <c r="S1299" s="1">
        <v>2</v>
      </c>
      <c r="T1299" s="9">
        <v>0.2</v>
      </c>
      <c r="U1299" s="1">
        <v>6.4749999999999979</v>
      </c>
      <c r="V1299" s="35" t="str">
        <f>IF(M1299=People!$B$5,People!$A$5,IF(M1299=People!$B$4,People!$A$4,IF(M1299=People!$B$3,People!$A$3,IF(M1299=People!$B$2,People!$A$2,0))))</f>
        <v>Anna Andreadi</v>
      </c>
      <c r="W1299" s="35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9">
        <v>0</v>
      </c>
      <c r="U1300" s="1">
        <v>2.2990000000000066</v>
      </c>
      <c r="V1300" s="35" t="str">
        <f>IF(M1300=People!$B$5,People!$A$5,IF(M1300=People!$B$4,People!$A$4,IF(M1300=People!$B$3,People!$A$3,IF(M1300=People!$B$2,People!$A$2,0))))</f>
        <v>Kelly Williams</v>
      </c>
      <c r="W1300" s="35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32">
        <v>26.96</v>
      </c>
      <c r="S1301" s="1">
        <v>2</v>
      </c>
      <c r="T1301" s="9">
        <v>0</v>
      </c>
      <c r="U1301" s="1">
        <v>7.0095999999999989</v>
      </c>
      <c r="V1301" s="35" t="str">
        <f>IF(M1301=People!$B$5,People!$A$5,IF(M1301=People!$B$4,People!$A$4,IF(M1301=People!$B$3,People!$A$3,IF(M1301=People!$B$2,People!$A$2,0))))</f>
        <v>Anna Andreadi</v>
      </c>
      <c r="W1301" s="35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9">
        <v>0</v>
      </c>
      <c r="U1302" s="1">
        <v>166.10039999999995</v>
      </c>
      <c r="V1302" s="35" t="str">
        <f>IF(M1302=People!$B$5,People!$A$5,IF(M1302=People!$B$4,People!$A$4,IF(M1302=People!$B$3,People!$A$3,IF(M1302=People!$B$2,People!$A$2,0))))</f>
        <v>Cassandra Brandow</v>
      </c>
      <c r="W1302" s="35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9">
        <v>0</v>
      </c>
      <c r="U1303" s="1">
        <v>83.050199999999975</v>
      </c>
      <c r="V1303" s="35" t="str">
        <f>IF(M1303=People!$B$5,People!$A$5,IF(M1303=People!$B$4,People!$A$4,IF(M1303=People!$B$3,People!$A$3,IF(M1303=People!$B$2,People!$A$2,0))))</f>
        <v>Cassandra Brandow</v>
      </c>
      <c r="W1303" s="35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9">
        <v>0</v>
      </c>
      <c r="U1304" s="1">
        <v>4.3371999999999957</v>
      </c>
      <c r="V1304" s="35" t="str">
        <f>IF(M1304=People!$B$5,People!$A$5,IF(M1304=People!$B$4,People!$A$4,IF(M1304=People!$B$3,People!$A$3,IF(M1304=People!$B$2,People!$A$2,0))))</f>
        <v>Cassandra Brandow</v>
      </c>
      <c r="W1304" s="35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9">
        <v>0</v>
      </c>
      <c r="U1305" s="1">
        <v>5.5176999999999978</v>
      </c>
      <c r="V1305" s="35" t="str">
        <f>IF(M1305=People!$B$5,People!$A$5,IF(M1305=People!$B$4,People!$A$4,IF(M1305=People!$B$3,People!$A$3,IF(M1305=People!$B$2,People!$A$2,0))))</f>
        <v>Cassandra Brandow</v>
      </c>
      <c r="W1305" s="35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9">
        <v>0</v>
      </c>
      <c r="U1306" s="1">
        <v>77.751899999999992</v>
      </c>
      <c r="V1306" s="35" t="str">
        <f>IF(M1306=People!$B$5,People!$A$5,IF(M1306=People!$B$4,People!$A$4,IF(M1306=People!$B$3,People!$A$3,IF(M1306=People!$B$2,People!$A$2,0))))</f>
        <v>Cassandra Brandow</v>
      </c>
      <c r="W1306" s="35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9">
        <v>0.2</v>
      </c>
      <c r="U1307" s="1">
        <v>52.492999999999967</v>
      </c>
      <c r="V1307" s="35" t="str">
        <f>IF(M1307=People!$B$5,People!$A$5,IF(M1307=People!$B$4,People!$A$4,IF(M1307=People!$B$3,People!$A$3,IF(M1307=People!$B$2,People!$A$2,0))))</f>
        <v>Kelly Williams</v>
      </c>
      <c r="W1307" s="35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32">
        <v>46.76</v>
      </c>
      <c r="S1308" s="1">
        <v>7</v>
      </c>
      <c r="T1308" s="9">
        <v>0</v>
      </c>
      <c r="U1308" s="1">
        <v>22.444800000000001</v>
      </c>
      <c r="V1308" s="35" t="str">
        <f>IF(M1308=People!$B$5,People!$A$5,IF(M1308=People!$B$4,People!$A$4,IF(M1308=People!$B$3,People!$A$3,IF(M1308=People!$B$2,People!$A$2,0))))</f>
        <v>Anna Andreadi</v>
      </c>
      <c r="W1308" s="35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32">
        <v>17.712</v>
      </c>
      <c r="S1309" s="1">
        <v>3</v>
      </c>
      <c r="T1309" s="9">
        <v>0.2</v>
      </c>
      <c r="U1309" s="1">
        <v>6.4206000000000012</v>
      </c>
      <c r="V1309" s="35" t="str">
        <f>IF(M1309=People!$B$5,People!$A$5,IF(M1309=People!$B$4,People!$A$4,IF(M1309=People!$B$3,People!$A$3,IF(M1309=People!$B$2,People!$A$2,0))))</f>
        <v>Anna Andreadi</v>
      </c>
      <c r="W1309" s="35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32">
        <v>21.78</v>
      </c>
      <c r="S1310" s="1">
        <v>2</v>
      </c>
      <c r="T1310" s="9">
        <v>0</v>
      </c>
      <c r="U1310" s="1">
        <v>5.6628000000000007</v>
      </c>
      <c r="V1310" s="35" t="str">
        <f>IF(M1310=People!$B$5,People!$A$5,IF(M1310=People!$B$4,People!$A$4,IF(M1310=People!$B$3,People!$A$3,IF(M1310=People!$B$2,People!$A$2,0))))</f>
        <v>Anna Andreadi</v>
      </c>
      <c r="W1310" s="35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32">
        <v>161.94</v>
      </c>
      <c r="S1311" s="1">
        <v>3</v>
      </c>
      <c r="T1311" s="9">
        <v>0</v>
      </c>
      <c r="U1311" s="1">
        <v>9.716399999999993</v>
      </c>
      <c r="V1311" s="35" t="str">
        <f>IF(M1311=People!$B$5,People!$A$5,IF(M1311=People!$B$4,People!$A$4,IF(M1311=People!$B$3,People!$A$3,IF(M1311=People!$B$2,People!$A$2,0))))</f>
        <v>Anna Andreadi</v>
      </c>
      <c r="W1311" s="35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32">
        <v>161.56800000000001</v>
      </c>
      <c r="S1312" s="1">
        <v>2</v>
      </c>
      <c r="T1312" s="9">
        <v>0.2</v>
      </c>
      <c r="U1312" s="1">
        <v>-8.0783999999999949</v>
      </c>
      <c r="V1312" s="35" t="str">
        <f>IF(M1312=People!$B$5,People!$A$5,IF(M1312=People!$B$4,People!$A$4,IF(M1312=People!$B$3,People!$A$3,IF(M1312=People!$B$2,People!$A$2,0))))</f>
        <v>Anna Andreadi</v>
      </c>
      <c r="W1312" s="35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9">
        <v>0</v>
      </c>
      <c r="U1313" s="1">
        <v>1.7343</v>
      </c>
      <c r="V1313" s="35" t="str">
        <f>IF(M1313=People!$B$5,People!$A$5,IF(M1313=People!$B$4,People!$A$4,IF(M1313=People!$B$3,People!$A$3,IF(M1313=People!$B$2,People!$A$2,0))))</f>
        <v>Chuck Magee</v>
      </c>
      <c r="W1313" s="35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9">
        <v>0</v>
      </c>
      <c r="U1314" s="1">
        <v>56.175200000000004</v>
      </c>
      <c r="V1314" s="35" t="str">
        <f>IF(M1314=People!$B$5,People!$A$5,IF(M1314=People!$B$4,People!$A$4,IF(M1314=People!$B$3,People!$A$3,IF(M1314=People!$B$2,People!$A$2,0))))</f>
        <v>Chuck Magee</v>
      </c>
      <c r="W1314" s="35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9">
        <v>0.3</v>
      </c>
      <c r="U1315" s="1">
        <v>-13.317599999999999</v>
      </c>
      <c r="V1315" s="35" t="str">
        <f>IF(M1315=People!$B$5,People!$A$5,IF(M1315=People!$B$4,People!$A$4,IF(M1315=People!$B$3,People!$A$3,IF(M1315=People!$B$2,People!$A$2,0))))</f>
        <v>Chuck Magee</v>
      </c>
      <c r="W1315" s="35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32">
        <v>38.880000000000003</v>
      </c>
      <c r="S1316" s="1">
        <v>6</v>
      </c>
      <c r="T1316" s="9">
        <v>0</v>
      </c>
      <c r="U1316" s="1">
        <v>18.662400000000002</v>
      </c>
      <c r="V1316" s="35" t="str">
        <f>IF(M1316=People!$B$5,People!$A$5,IF(M1316=People!$B$4,People!$A$4,IF(M1316=People!$B$3,People!$A$3,IF(M1316=People!$B$2,People!$A$2,0))))</f>
        <v>Anna Andreadi</v>
      </c>
      <c r="W1316" s="35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32">
        <v>183.84</v>
      </c>
      <c r="S1317" s="1">
        <v>8</v>
      </c>
      <c r="T1317" s="9">
        <v>0</v>
      </c>
      <c r="U1317" s="1">
        <v>62.505600000000001</v>
      </c>
      <c r="V1317" s="35" t="str">
        <f>IF(M1317=People!$B$5,People!$A$5,IF(M1317=People!$B$4,People!$A$4,IF(M1317=People!$B$3,People!$A$3,IF(M1317=People!$B$2,People!$A$2,0))))</f>
        <v>Anna Andreadi</v>
      </c>
      <c r="W1317" s="35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32">
        <v>579.29999999999995</v>
      </c>
      <c r="S1318" s="1">
        <v>5</v>
      </c>
      <c r="T1318" s="9">
        <v>0</v>
      </c>
      <c r="U1318" s="1">
        <v>28.964999999999961</v>
      </c>
      <c r="V1318" s="35" t="str">
        <f>IF(M1318=People!$B$5,People!$A$5,IF(M1318=People!$B$4,People!$A$4,IF(M1318=People!$B$3,People!$A$3,IF(M1318=People!$B$2,People!$A$2,0))))</f>
        <v>Anna Andreadi</v>
      </c>
      <c r="W1318" s="35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9">
        <v>0.2</v>
      </c>
      <c r="U1319" s="1">
        <v>3.3724999999999992</v>
      </c>
      <c r="V1319" s="35" t="str">
        <f>IF(M1319=People!$B$5,People!$A$5,IF(M1319=People!$B$4,People!$A$4,IF(M1319=People!$B$3,People!$A$3,IF(M1319=People!$B$2,People!$A$2,0))))</f>
        <v>Chuck Magee</v>
      </c>
      <c r="W1319" s="35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9">
        <v>0.2</v>
      </c>
      <c r="U1320" s="1">
        <v>71.989999999999981</v>
      </c>
      <c r="V1320" s="35" t="str">
        <f>IF(M1320=People!$B$5,People!$A$5,IF(M1320=People!$B$4,People!$A$4,IF(M1320=People!$B$3,People!$A$3,IF(M1320=People!$B$2,People!$A$2,0))))</f>
        <v>Cassandra Brandow</v>
      </c>
      <c r="W1320" s="35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9">
        <v>0.7</v>
      </c>
      <c r="U1321" s="1">
        <v>-3.6288</v>
      </c>
      <c r="V1321" s="35" t="str">
        <f>IF(M1321=People!$B$5,People!$A$5,IF(M1321=People!$B$4,People!$A$4,IF(M1321=People!$B$3,People!$A$3,IF(M1321=People!$B$2,People!$A$2,0))))</f>
        <v>Cassandra Brandow</v>
      </c>
      <c r="W1321" s="35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9">
        <v>0.7</v>
      </c>
      <c r="U1322" s="1">
        <v>-4.1831999999999976</v>
      </c>
      <c r="V1322" s="35" t="str">
        <f>IF(M1322=People!$B$5,People!$A$5,IF(M1322=People!$B$4,People!$A$4,IF(M1322=People!$B$3,People!$A$3,IF(M1322=People!$B$2,People!$A$2,0))))</f>
        <v>Chuck Magee</v>
      </c>
      <c r="W1322" s="35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9">
        <v>0.2</v>
      </c>
      <c r="U1323" s="1">
        <v>35.69399999999996</v>
      </c>
      <c r="V1323" s="35" t="str">
        <f>IF(M1323=People!$B$5,People!$A$5,IF(M1323=People!$B$4,People!$A$4,IF(M1323=People!$B$3,People!$A$3,IF(M1323=People!$B$2,People!$A$2,0))))</f>
        <v>Chuck Magee</v>
      </c>
      <c r="W1323" s="35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9">
        <v>0</v>
      </c>
      <c r="U1324" s="1">
        <v>19.656000000000002</v>
      </c>
      <c r="V1324" s="35" t="str">
        <f>IF(M1324=People!$B$5,People!$A$5,IF(M1324=People!$B$4,People!$A$4,IF(M1324=People!$B$3,People!$A$3,IF(M1324=People!$B$2,People!$A$2,0))))</f>
        <v>Cassandra Brandow</v>
      </c>
      <c r="W1324" s="35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9">
        <v>0.2</v>
      </c>
      <c r="U1325" s="1">
        <v>3.5151999999999988</v>
      </c>
      <c r="V1325" s="35" t="str">
        <f>IF(M1325=People!$B$5,People!$A$5,IF(M1325=People!$B$4,People!$A$4,IF(M1325=People!$B$3,People!$A$3,IF(M1325=People!$B$2,People!$A$2,0))))</f>
        <v>Cassandra Brandow</v>
      </c>
      <c r="W1325" s="35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9">
        <v>0</v>
      </c>
      <c r="U1326" s="1">
        <v>12.490200000000003</v>
      </c>
      <c r="V1326" s="35" t="str">
        <f>IF(M1326=People!$B$5,People!$A$5,IF(M1326=People!$B$4,People!$A$4,IF(M1326=People!$B$3,People!$A$3,IF(M1326=People!$B$2,People!$A$2,0))))</f>
        <v>Chuck Magee</v>
      </c>
      <c r="W1326" s="35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9">
        <v>0.8</v>
      </c>
      <c r="U1327" s="1">
        <v>-30.555000000000007</v>
      </c>
      <c r="V1327" s="35" t="str">
        <f>IF(M1327=People!$B$5,People!$A$5,IF(M1327=People!$B$4,People!$A$4,IF(M1327=People!$B$3,People!$A$3,IF(M1327=People!$B$2,People!$A$2,0))))</f>
        <v>Kelly Williams</v>
      </c>
      <c r="W1327" s="35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9">
        <v>0.2</v>
      </c>
      <c r="U1328" s="1">
        <v>5.1072000000000024</v>
      </c>
      <c r="V1328" s="35" t="str">
        <f>IF(M1328=People!$B$5,People!$A$5,IF(M1328=People!$B$4,People!$A$4,IF(M1328=People!$B$3,People!$A$3,IF(M1328=People!$B$2,People!$A$2,0))))</f>
        <v>Chuck Magee</v>
      </c>
      <c r="W1328" s="35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9">
        <v>0</v>
      </c>
      <c r="U1329" s="1">
        <v>5.5565999999999995</v>
      </c>
      <c r="V1329" s="35" t="str">
        <f>IF(M1329=People!$B$5,People!$A$5,IF(M1329=People!$B$4,People!$A$4,IF(M1329=People!$B$3,People!$A$3,IF(M1329=People!$B$2,People!$A$2,0))))</f>
        <v>Chuck Magee</v>
      </c>
      <c r="W1329" s="35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32">
        <v>87.92</v>
      </c>
      <c r="S1330" s="1">
        <v>4</v>
      </c>
      <c r="T1330" s="9">
        <v>0</v>
      </c>
      <c r="U1330" s="1">
        <v>26.375999999999998</v>
      </c>
      <c r="V1330" s="35" t="str">
        <f>IF(M1330=People!$B$5,People!$A$5,IF(M1330=People!$B$4,People!$A$4,IF(M1330=People!$B$3,People!$A$3,IF(M1330=People!$B$2,People!$A$2,0))))</f>
        <v>Anna Andreadi</v>
      </c>
      <c r="W1330" s="35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32">
        <v>37.049999999999997</v>
      </c>
      <c r="S1331" s="1">
        <v>3</v>
      </c>
      <c r="T1331" s="9">
        <v>0</v>
      </c>
      <c r="U1331" s="1">
        <v>16.302</v>
      </c>
      <c r="V1331" s="35" t="str">
        <f>IF(M1331=People!$B$5,People!$A$5,IF(M1331=People!$B$4,People!$A$4,IF(M1331=People!$B$3,People!$A$3,IF(M1331=People!$B$2,People!$A$2,0))))</f>
        <v>Anna Andreadi</v>
      </c>
      <c r="W1331" s="35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9">
        <v>0.4</v>
      </c>
      <c r="U1332" s="1">
        <v>-0.64350000000000018</v>
      </c>
      <c r="V1332" s="35" t="str">
        <f>IF(M1332=People!$B$5,People!$A$5,IF(M1332=People!$B$4,People!$A$4,IF(M1332=People!$B$3,People!$A$3,IF(M1332=People!$B$2,People!$A$2,0))))</f>
        <v>Chuck Magee</v>
      </c>
      <c r="W1332" s="35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9">
        <v>0.2</v>
      </c>
      <c r="U1333" s="1">
        <v>2.4009999999999998</v>
      </c>
      <c r="V1333" s="35" t="str">
        <f>IF(M1333=People!$B$5,People!$A$5,IF(M1333=People!$B$4,People!$A$4,IF(M1333=People!$B$3,People!$A$3,IF(M1333=People!$B$2,People!$A$2,0))))</f>
        <v>Chuck Magee</v>
      </c>
      <c r="W1333" s="35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9">
        <v>0.8</v>
      </c>
      <c r="U1334" s="1">
        <v>-1.7280000000000002</v>
      </c>
      <c r="V1334" s="35" t="str">
        <f>IF(M1334=People!$B$5,People!$A$5,IF(M1334=People!$B$4,People!$A$4,IF(M1334=People!$B$3,People!$A$3,IF(M1334=People!$B$2,People!$A$2,0))))</f>
        <v>Kelly Williams</v>
      </c>
      <c r="W1334" s="35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9">
        <v>0.8</v>
      </c>
      <c r="U1335" s="1">
        <v>-13.930000000000003</v>
      </c>
      <c r="V1335" s="35" t="str">
        <f>IF(M1335=People!$B$5,People!$A$5,IF(M1335=People!$B$4,People!$A$4,IF(M1335=People!$B$3,People!$A$3,IF(M1335=People!$B$2,People!$A$2,0))))</f>
        <v>Kelly Williams</v>
      </c>
      <c r="W1335" s="35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32">
        <v>140.73599999999999</v>
      </c>
      <c r="S1336" s="1">
        <v>8</v>
      </c>
      <c r="T1336" s="9">
        <v>0.2</v>
      </c>
      <c r="U1336" s="1">
        <v>52.775999999999996</v>
      </c>
      <c r="V1336" s="35" t="str">
        <f>IF(M1336=People!$B$5,People!$A$5,IF(M1336=People!$B$4,People!$A$4,IF(M1336=People!$B$3,People!$A$3,IF(M1336=People!$B$2,People!$A$2,0))))</f>
        <v>Anna Andreadi</v>
      </c>
      <c r="W1336" s="35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9">
        <v>0</v>
      </c>
      <c r="U1337" s="1">
        <v>0</v>
      </c>
      <c r="V1337" s="35" t="str">
        <f>IF(M1337=People!$B$5,People!$A$5,IF(M1337=People!$B$4,People!$A$4,IF(M1337=People!$B$3,People!$A$3,IF(M1337=People!$B$2,People!$A$2,0))))</f>
        <v>Chuck Magee</v>
      </c>
      <c r="W1337" s="35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32">
        <v>25.11</v>
      </c>
      <c r="S1338" s="1">
        <v>3</v>
      </c>
      <c r="T1338" s="9">
        <v>0</v>
      </c>
      <c r="U1338" s="1">
        <v>6.5285999999999991</v>
      </c>
      <c r="V1338" s="35" t="str">
        <f>IF(M1338=People!$B$5,People!$A$5,IF(M1338=People!$B$4,People!$A$4,IF(M1338=People!$B$3,People!$A$3,IF(M1338=People!$B$2,People!$A$2,0))))</f>
        <v>Anna Andreadi</v>
      </c>
      <c r="W1338" s="35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9">
        <v>0</v>
      </c>
      <c r="U1339" s="1">
        <v>8.0406000000000013</v>
      </c>
      <c r="V1339" s="35" t="str">
        <f>IF(M1339=People!$B$5,People!$A$5,IF(M1339=People!$B$4,People!$A$4,IF(M1339=People!$B$3,People!$A$3,IF(M1339=People!$B$2,People!$A$2,0))))</f>
        <v>Chuck Magee</v>
      </c>
      <c r="W1339" s="35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9">
        <v>0</v>
      </c>
      <c r="U1340" s="1">
        <v>176.17080000000001</v>
      </c>
      <c r="V1340" s="35" t="str">
        <f>IF(M1340=People!$B$5,People!$A$5,IF(M1340=People!$B$4,People!$A$4,IF(M1340=People!$B$3,People!$A$3,IF(M1340=People!$B$2,People!$A$2,0))))</f>
        <v>Chuck Magee</v>
      </c>
      <c r="W1340" s="35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9">
        <v>0</v>
      </c>
      <c r="U1341" s="1">
        <v>36.019200000000005</v>
      </c>
      <c r="V1341" s="35" t="str">
        <f>IF(M1341=People!$B$5,People!$A$5,IF(M1341=People!$B$4,People!$A$4,IF(M1341=People!$B$3,People!$A$3,IF(M1341=People!$B$2,People!$A$2,0))))</f>
        <v>Chuck Magee</v>
      </c>
      <c r="W1341" s="35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9">
        <v>0.5</v>
      </c>
      <c r="U1342" s="1">
        <v>-27.827999999999975</v>
      </c>
      <c r="V1342" s="35" t="str">
        <f>IF(M1342=People!$B$5,People!$A$5,IF(M1342=People!$B$4,People!$A$4,IF(M1342=People!$B$3,People!$A$3,IF(M1342=People!$B$2,People!$A$2,0))))</f>
        <v>Cassandra Brandow</v>
      </c>
      <c r="W1342" s="35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9">
        <v>0.7</v>
      </c>
      <c r="U1343" s="1">
        <v>-12.527999999999995</v>
      </c>
      <c r="V1343" s="35" t="str">
        <f>IF(M1343=People!$B$5,People!$A$5,IF(M1343=People!$B$4,People!$A$4,IF(M1343=People!$B$3,People!$A$3,IF(M1343=People!$B$2,People!$A$2,0))))</f>
        <v>Cassandra Brandow</v>
      </c>
      <c r="W1343" s="35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9">
        <v>0.7</v>
      </c>
      <c r="U1344" s="1">
        <v>-21.159599999999998</v>
      </c>
      <c r="V1344" s="35" t="str">
        <f>IF(M1344=People!$B$5,People!$A$5,IF(M1344=People!$B$4,People!$A$4,IF(M1344=People!$B$3,People!$A$3,IF(M1344=People!$B$2,People!$A$2,0))))</f>
        <v>Cassandra Brandow</v>
      </c>
      <c r="W1344" s="35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9">
        <v>0</v>
      </c>
      <c r="U1345" s="1">
        <v>14.345999999999995</v>
      </c>
      <c r="V1345" s="35" t="str">
        <f>IF(M1345=People!$B$5,People!$A$5,IF(M1345=People!$B$4,People!$A$4,IF(M1345=People!$B$3,People!$A$3,IF(M1345=People!$B$2,People!$A$2,0))))</f>
        <v>Chuck Magee</v>
      </c>
      <c r="W1345" s="35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9">
        <v>0</v>
      </c>
      <c r="U1346" s="1">
        <v>6.0029999999999992</v>
      </c>
      <c r="V1346" s="35" t="str">
        <f>IF(M1346=People!$B$5,People!$A$5,IF(M1346=People!$B$4,People!$A$4,IF(M1346=People!$B$3,People!$A$3,IF(M1346=People!$B$2,People!$A$2,0))))</f>
        <v>Chuck Magee</v>
      </c>
      <c r="W1346" s="35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9">
        <v>0</v>
      </c>
      <c r="U1347" s="1">
        <v>36.574200000000005</v>
      </c>
      <c r="V1347" s="35" t="str">
        <f>IF(M1347=People!$B$5,People!$A$5,IF(M1347=People!$B$4,People!$A$4,IF(M1347=People!$B$3,People!$A$3,IF(M1347=People!$B$2,People!$A$2,0))))</f>
        <v>Kelly Williams</v>
      </c>
      <c r="W1347" s="35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9">
        <v>0</v>
      </c>
      <c r="U1348" s="1">
        <v>23.59</v>
      </c>
      <c r="V1348" s="35" t="str">
        <f>IF(M1348=People!$B$5,People!$A$5,IF(M1348=People!$B$4,People!$A$4,IF(M1348=People!$B$3,People!$A$3,IF(M1348=People!$B$2,People!$A$2,0))))</f>
        <v>Kelly Williams</v>
      </c>
      <c r="W1348" s="35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9">
        <v>0</v>
      </c>
      <c r="U1349" s="1">
        <v>5.7071999999999976</v>
      </c>
      <c r="V1349" s="35" t="str">
        <f>IF(M1349=People!$B$5,People!$A$5,IF(M1349=People!$B$4,People!$A$4,IF(M1349=People!$B$3,People!$A$3,IF(M1349=People!$B$2,People!$A$2,0))))</f>
        <v>Kelly Williams</v>
      </c>
      <c r="W1349" s="35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9">
        <v>0</v>
      </c>
      <c r="U1350" s="1">
        <v>25.097999999999999</v>
      </c>
      <c r="V1350" s="35" t="str">
        <f>IF(M1350=People!$B$5,People!$A$5,IF(M1350=People!$B$4,People!$A$4,IF(M1350=People!$B$3,People!$A$3,IF(M1350=People!$B$2,People!$A$2,0))))</f>
        <v>Kelly Williams</v>
      </c>
      <c r="W1350" s="35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9">
        <v>0</v>
      </c>
      <c r="U1351" s="1">
        <v>17.2224</v>
      </c>
      <c r="V1351" s="35" t="str">
        <f>IF(M1351=People!$B$5,People!$A$5,IF(M1351=People!$B$4,People!$A$4,IF(M1351=People!$B$3,People!$A$3,IF(M1351=People!$B$2,People!$A$2,0))))</f>
        <v>Kelly Williams</v>
      </c>
      <c r="W1351" s="35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9">
        <v>0.3</v>
      </c>
      <c r="U1352" s="1">
        <v>-70.104300000000023</v>
      </c>
      <c r="V1352" s="35" t="str">
        <f>IF(M1352=People!$B$5,People!$A$5,IF(M1352=People!$B$4,People!$A$4,IF(M1352=People!$B$3,People!$A$3,IF(M1352=People!$B$2,People!$A$2,0))))</f>
        <v>Kelly Williams</v>
      </c>
      <c r="W1352" s="35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9">
        <v>0</v>
      </c>
      <c r="U1353" s="1">
        <v>7.8500000000000014</v>
      </c>
      <c r="V1353" s="35" t="str">
        <f>IF(M1353=People!$B$5,People!$A$5,IF(M1353=People!$B$4,People!$A$4,IF(M1353=People!$B$3,People!$A$3,IF(M1353=People!$B$2,People!$A$2,0))))</f>
        <v>Cassandra Brandow</v>
      </c>
      <c r="W1353" s="35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32">
        <v>183.96</v>
      </c>
      <c r="S1354" s="1">
        <v>5</v>
      </c>
      <c r="T1354" s="9">
        <v>0.2</v>
      </c>
      <c r="U1354" s="1">
        <v>20.695499999999988</v>
      </c>
      <c r="V1354" s="35" t="str">
        <f>IF(M1354=People!$B$5,People!$A$5,IF(M1354=People!$B$4,People!$A$4,IF(M1354=People!$B$3,People!$A$3,IF(M1354=People!$B$2,People!$A$2,0))))</f>
        <v>Anna Andreadi</v>
      </c>
      <c r="W1354" s="35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32">
        <v>17.61</v>
      </c>
      <c r="S1355" s="1">
        <v>3</v>
      </c>
      <c r="T1355" s="9">
        <v>0</v>
      </c>
      <c r="U1355" s="1">
        <v>8.4527999999999999</v>
      </c>
      <c r="V1355" s="35" t="str">
        <f>IF(M1355=People!$B$5,People!$A$5,IF(M1355=People!$B$4,People!$A$4,IF(M1355=People!$B$3,People!$A$3,IF(M1355=People!$B$2,People!$A$2,0))))</f>
        <v>Anna Andreadi</v>
      </c>
      <c r="W1355" s="35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32">
        <v>300.904</v>
      </c>
      <c r="S1356" s="1">
        <v>1</v>
      </c>
      <c r="T1356" s="9">
        <v>0.2</v>
      </c>
      <c r="U1356" s="1">
        <v>11.283900000000017</v>
      </c>
      <c r="V1356" s="35" t="str">
        <f>IF(M1356=People!$B$5,People!$A$5,IF(M1356=People!$B$4,People!$A$4,IF(M1356=People!$B$3,People!$A$3,IF(M1356=People!$B$2,People!$A$2,0))))</f>
        <v>Anna Andreadi</v>
      </c>
      <c r="W1356" s="35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9">
        <v>0.2</v>
      </c>
      <c r="U1357" s="1">
        <v>-44.155200000000022</v>
      </c>
      <c r="V1357" s="35" t="str">
        <f>IF(M1357=People!$B$5,People!$A$5,IF(M1357=People!$B$4,People!$A$4,IF(M1357=People!$B$3,People!$A$3,IF(M1357=People!$B$2,People!$A$2,0))))</f>
        <v>Kelly Williams</v>
      </c>
      <c r="W1357" s="35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9">
        <v>0.2</v>
      </c>
      <c r="U1358" s="1">
        <v>-35.178000000000004</v>
      </c>
      <c r="V1358" s="35" t="str">
        <f>IF(M1358=People!$B$5,People!$A$5,IF(M1358=People!$B$4,People!$A$4,IF(M1358=People!$B$3,People!$A$3,IF(M1358=People!$B$2,People!$A$2,0))))</f>
        <v>Kelly Williams</v>
      </c>
      <c r="W1358" s="35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9">
        <v>0</v>
      </c>
      <c r="U1359" s="1">
        <v>36.404399999999995</v>
      </c>
      <c r="V1359" s="35" t="str">
        <f>IF(M1359=People!$B$5,People!$A$5,IF(M1359=People!$B$4,People!$A$4,IF(M1359=People!$B$3,People!$A$3,IF(M1359=People!$B$2,People!$A$2,0))))</f>
        <v>Cassandra Brandow</v>
      </c>
      <c r="W1359" s="35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9">
        <v>0.6</v>
      </c>
      <c r="U1360" s="1">
        <v>-1.4413</v>
      </c>
      <c r="V1360" s="35" t="str">
        <f>IF(M1360=People!$B$5,People!$A$5,IF(M1360=People!$B$4,People!$A$4,IF(M1360=People!$B$3,People!$A$3,IF(M1360=People!$B$2,People!$A$2,0))))</f>
        <v>Kelly Williams</v>
      </c>
      <c r="W1360" s="35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32">
        <v>145.56800000000001</v>
      </c>
      <c r="S1361" s="1">
        <v>2</v>
      </c>
      <c r="T1361" s="9">
        <v>0.2</v>
      </c>
      <c r="U1361" s="1">
        <v>0</v>
      </c>
      <c r="V1361" s="35" t="str">
        <f>IF(M1361=People!$B$5,People!$A$5,IF(M1361=People!$B$4,People!$A$4,IF(M1361=People!$B$3,People!$A$3,IF(M1361=People!$B$2,People!$A$2,0))))</f>
        <v>Anna Andreadi</v>
      </c>
      <c r="W1361" s="35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9">
        <v>0.2</v>
      </c>
      <c r="U1362" s="1">
        <v>9.2441999999999993</v>
      </c>
      <c r="V1362" s="35" t="str">
        <f>IF(M1362=People!$B$5,People!$A$5,IF(M1362=People!$B$4,People!$A$4,IF(M1362=People!$B$3,People!$A$3,IF(M1362=People!$B$2,People!$A$2,0))))</f>
        <v>Chuck Magee</v>
      </c>
      <c r="W1362" s="35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9">
        <v>0.2</v>
      </c>
      <c r="U1363" s="1">
        <v>7.3999999999999995</v>
      </c>
      <c r="V1363" s="35" t="str">
        <f>IF(M1363=People!$B$5,People!$A$5,IF(M1363=People!$B$4,People!$A$4,IF(M1363=People!$B$3,People!$A$3,IF(M1363=People!$B$2,People!$A$2,0))))</f>
        <v>Chuck Magee</v>
      </c>
      <c r="W1363" s="35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9">
        <v>0.4</v>
      </c>
      <c r="U1364" s="1">
        <v>-56.755600000000015</v>
      </c>
      <c r="V1364" s="35" t="str">
        <f>IF(M1364=People!$B$5,People!$A$5,IF(M1364=People!$B$4,People!$A$4,IF(M1364=People!$B$3,People!$A$3,IF(M1364=People!$B$2,People!$A$2,0))))</f>
        <v>Chuck Magee</v>
      </c>
      <c r="W1364" s="35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32">
        <v>38.388000000000005</v>
      </c>
      <c r="S1365" s="1">
        <v>14</v>
      </c>
      <c r="T1365" s="9">
        <v>0.7</v>
      </c>
      <c r="U1365" s="1">
        <v>-25.591999999999999</v>
      </c>
      <c r="V1365" s="35" t="str">
        <f>IF(M1365=People!$B$5,People!$A$5,IF(M1365=People!$B$4,People!$A$4,IF(M1365=People!$B$3,People!$A$3,IF(M1365=People!$B$2,People!$A$2,0))))</f>
        <v>Anna Andreadi</v>
      </c>
      <c r="W1365" s="35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32">
        <v>95.994000000000014</v>
      </c>
      <c r="S1366" s="1">
        <v>2</v>
      </c>
      <c r="T1366" s="9">
        <v>0.7</v>
      </c>
      <c r="U1366" s="1">
        <v>-63.995999999999981</v>
      </c>
      <c r="V1366" s="35" t="str">
        <f>IF(M1366=People!$B$5,People!$A$5,IF(M1366=People!$B$4,People!$A$4,IF(M1366=People!$B$3,People!$A$3,IF(M1366=People!$B$2,People!$A$2,0))))</f>
        <v>Anna Andreadi</v>
      </c>
      <c r="W1366" s="35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32">
        <v>239.95200000000003</v>
      </c>
      <c r="S1367" s="1">
        <v>6</v>
      </c>
      <c r="T1367" s="9">
        <v>0.2</v>
      </c>
      <c r="U1367" s="1">
        <v>-35.992800000000038</v>
      </c>
      <c r="V1367" s="35" t="str">
        <f>IF(M1367=People!$B$5,People!$A$5,IF(M1367=People!$B$4,People!$A$4,IF(M1367=People!$B$3,People!$A$3,IF(M1367=People!$B$2,People!$A$2,0))))</f>
        <v>Anna Andreadi</v>
      </c>
      <c r="W1367" s="35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32">
        <v>201.584</v>
      </c>
      <c r="S1368" s="1">
        <v>2</v>
      </c>
      <c r="T1368" s="9">
        <v>0.2</v>
      </c>
      <c r="U1368" s="1">
        <v>15.118800000000007</v>
      </c>
      <c r="V1368" s="35" t="str">
        <f>IF(M1368=People!$B$5,People!$A$5,IF(M1368=People!$B$4,People!$A$4,IF(M1368=People!$B$3,People!$A$3,IF(M1368=People!$B$2,People!$A$2,0))))</f>
        <v>Anna Andreadi</v>
      </c>
      <c r="W1368" s="35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32">
        <v>899.13600000000008</v>
      </c>
      <c r="S1369" s="1">
        <v>4</v>
      </c>
      <c r="T1369" s="9">
        <v>0.2</v>
      </c>
      <c r="U1369" s="1">
        <v>-146.10960000000014</v>
      </c>
      <c r="V1369" s="35" t="str">
        <f>IF(M1369=People!$B$5,People!$A$5,IF(M1369=People!$B$4,People!$A$4,IF(M1369=People!$B$3,People!$A$3,IF(M1369=People!$B$2,People!$A$2,0))))</f>
        <v>Anna Andreadi</v>
      </c>
      <c r="W1369" s="35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32">
        <v>145.9</v>
      </c>
      <c r="S1370" s="1">
        <v>5</v>
      </c>
      <c r="T1370" s="9">
        <v>0</v>
      </c>
      <c r="U1370" s="1">
        <v>62.736999999999995</v>
      </c>
      <c r="V1370" s="35" t="str">
        <f>IF(M1370=People!$B$5,People!$A$5,IF(M1370=People!$B$4,People!$A$4,IF(M1370=People!$B$3,People!$A$3,IF(M1370=People!$B$2,People!$A$2,0))))</f>
        <v>Anna Andreadi</v>
      </c>
      <c r="W1370" s="35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32">
        <v>590.05800000000011</v>
      </c>
      <c r="S1371" s="1">
        <v>7</v>
      </c>
      <c r="T1371" s="9">
        <v>0.7</v>
      </c>
      <c r="U1371" s="1">
        <v>-786.74400000000026</v>
      </c>
      <c r="V1371" s="35" t="str">
        <f>IF(M1371=People!$B$5,People!$A$5,IF(M1371=People!$B$4,People!$A$4,IF(M1371=People!$B$3,People!$A$3,IF(M1371=People!$B$2,People!$A$2,0))))</f>
        <v>Anna Andreadi</v>
      </c>
      <c r="W1371" s="35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32">
        <v>14.04</v>
      </c>
      <c r="S1372" s="1">
        <v>3</v>
      </c>
      <c r="T1372" s="9">
        <v>0.2</v>
      </c>
      <c r="U1372" s="1">
        <v>1.5794999999999986</v>
      </c>
      <c r="V1372" s="35" t="str">
        <f>IF(M1372=People!$B$5,People!$A$5,IF(M1372=People!$B$4,People!$A$4,IF(M1372=People!$B$3,People!$A$3,IF(M1372=People!$B$2,People!$A$2,0))))</f>
        <v>Anna Andreadi</v>
      </c>
      <c r="W1372" s="35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9">
        <v>0</v>
      </c>
      <c r="U1373" s="1">
        <v>4.9079999999999977</v>
      </c>
      <c r="V1373" s="35" t="str">
        <f>IF(M1373=People!$B$5,People!$A$5,IF(M1373=People!$B$4,People!$A$4,IF(M1373=People!$B$3,People!$A$3,IF(M1373=People!$B$2,People!$A$2,0))))</f>
        <v>Chuck Magee</v>
      </c>
      <c r="W1373" s="35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32">
        <v>29.6</v>
      </c>
      <c r="S1374" s="1">
        <v>2</v>
      </c>
      <c r="T1374" s="9">
        <v>0</v>
      </c>
      <c r="U1374" s="1">
        <v>14.8</v>
      </c>
      <c r="V1374" s="35" t="str">
        <f>IF(M1374=People!$B$5,People!$A$5,IF(M1374=People!$B$4,People!$A$4,IF(M1374=People!$B$3,People!$A$3,IF(M1374=People!$B$2,People!$A$2,0))))</f>
        <v>Anna Andreadi</v>
      </c>
      <c r="W1374" s="35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32">
        <v>17.088000000000001</v>
      </c>
      <c r="S1375" s="1">
        <v>4</v>
      </c>
      <c r="T1375" s="9">
        <v>0.2</v>
      </c>
      <c r="U1375" s="1">
        <v>5.5535999999999994</v>
      </c>
      <c r="V1375" s="35" t="str">
        <f>IF(M1375=People!$B$5,People!$A$5,IF(M1375=People!$B$4,People!$A$4,IF(M1375=People!$B$3,People!$A$3,IF(M1375=People!$B$2,People!$A$2,0))))</f>
        <v>Anna Andreadi</v>
      </c>
      <c r="W1375" s="35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32">
        <v>912.75</v>
      </c>
      <c r="S1376" s="1">
        <v>5</v>
      </c>
      <c r="T1376" s="9">
        <v>0</v>
      </c>
      <c r="U1376" s="1">
        <v>118.65750000000006</v>
      </c>
      <c r="V1376" s="35" t="str">
        <f>IF(M1376=People!$B$5,People!$A$5,IF(M1376=People!$B$4,People!$A$4,IF(M1376=People!$B$3,People!$A$3,IF(M1376=People!$B$2,People!$A$2,0))))</f>
        <v>Anna Andreadi</v>
      </c>
      <c r="W1376" s="35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32">
        <v>1089.75</v>
      </c>
      <c r="S1377" s="1">
        <v>3</v>
      </c>
      <c r="T1377" s="9">
        <v>0</v>
      </c>
      <c r="U1377" s="1">
        <v>305.13000000000011</v>
      </c>
      <c r="V1377" s="35" t="str">
        <f>IF(M1377=People!$B$5,People!$A$5,IF(M1377=People!$B$4,People!$A$4,IF(M1377=People!$B$3,People!$A$3,IF(M1377=People!$B$2,People!$A$2,0))))</f>
        <v>Anna Andreadi</v>
      </c>
      <c r="W1377" s="35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32">
        <v>447.84</v>
      </c>
      <c r="S1378" s="1">
        <v>8</v>
      </c>
      <c r="T1378" s="9">
        <v>0</v>
      </c>
      <c r="U1378" s="1">
        <v>219.44159999999999</v>
      </c>
      <c r="V1378" s="35" t="str">
        <f>IF(M1378=People!$B$5,People!$A$5,IF(M1378=People!$B$4,People!$A$4,IF(M1378=People!$B$3,People!$A$3,IF(M1378=People!$B$2,People!$A$2,0))))</f>
        <v>Anna Andreadi</v>
      </c>
      <c r="W1378" s="35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32">
        <v>16.399999999999999</v>
      </c>
      <c r="S1379" s="1">
        <v>5</v>
      </c>
      <c r="T1379" s="9">
        <v>0</v>
      </c>
      <c r="U1379" s="1">
        <v>4.2639999999999993</v>
      </c>
      <c r="V1379" s="35" t="str">
        <f>IF(M1379=People!$B$5,People!$A$5,IF(M1379=People!$B$4,People!$A$4,IF(M1379=People!$B$3,People!$A$3,IF(M1379=People!$B$2,People!$A$2,0))))</f>
        <v>Anna Andreadi</v>
      </c>
      <c r="W1379" s="35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32">
        <v>399.96000000000004</v>
      </c>
      <c r="S1380" s="1">
        <v>5</v>
      </c>
      <c r="T1380" s="9">
        <v>0.2</v>
      </c>
      <c r="U1380" s="1">
        <v>34.996499999999969</v>
      </c>
      <c r="V1380" s="35" t="str">
        <f>IF(M1380=People!$B$5,People!$A$5,IF(M1380=People!$B$4,People!$A$4,IF(M1380=People!$B$3,People!$A$3,IF(M1380=People!$B$2,People!$A$2,0))))</f>
        <v>Anna Andreadi</v>
      </c>
      <c r="W1380" s="35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32">
        <v>158.9</v>
      </c>
      <c r="S1381" s="1">
        <v>5</v>
      </c>
      <c r="T1381" s="9">
        <v>0</v>
      </c>
      <c r="U1381" s="1">
        <v>7.9449999999999932</v>
      </c>
      <c r="V1381" s="35" t="str">
        <f>IF(M1381=People!$B$5,People!$A$5,IF(M1381=People!$B$4,People!$A$4,IF(M1381=People!$B$3,People!$A$3,IF(M1381=People!$B$2,People!$A$2,0))))</f>
        <v>Anna Andreadi</v>
      </c>
      <c r="W1381" s="35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32">
        <v>13.184000000000001</v>
      </c>
      <c r="S1382" s="1">
        <v>1</v>
      </c>
      <c r="T1382" s="9">
        <v>0.2</v>
      </c>
      <c r="U1382" s="1">
        <v>4.7792000000000003</v>
      </c>
      <c r="V1382" s="35" t="str">
        <f>IF(M1382=People!$B$5,People!$A$5,IF(M1382=People!$B$4,People!$A$4,IF(M1382=People!$B$3,People!$A$3,IF(M1382=People!$B$2,People!$A$2,0))))</f>
        <v>Anna Andreadi</v>
      </c>
      <c r="W1382" s="35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9">
        <v>0.6</v>
      </c>
      <c r="U1383" s="1">
        <v>-90.24839999999999</v>
      </c>
      <c r="V1383" s="35" t="str">
        <f>IF(M1383=People!$B$5,People!$A$5,IF(M1383=People!$B$4,People!$A$4,IF(M1383=People!$B$3,People!$A$3,IF(M1383=People!$B$2,People!$A$2,0))))</f>
        <v>Kelly Williams</v>
      </c>
      <c r="W1383" s="35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9">
        <v>0</v>
      </c>
      <c r="U1384" s="1">
        <v>1.6196000000000055</v>
      </c>
      <c r="V1384" s="35" t="str">
        <f>IF(M1384=People!$B$5,People!$A$5,IF(M1384=People!$B$4,People!$A$4,IF(M1384=People!$B$3,People!$A$3,IF(M1384=People!$B$2,People!$A$2,0))))</f>
        <v>Cassandra Brandow</v>
      </c>
      <c r="W1384" s="35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9">
        <v>0</v>
      </c>
      <c r="U1385" s="1">
        <v>170.9316</v>
      </c>
      <c r="V1385" s="35" t="str">
        <f>IF(M1385=People!$B$5,People!$A$5,IF(M1385=People!$B$4,People!$A$4,IF(M1385=People!$B$3,People!$A$3,IF(M1385=People!$B$2,People!$A$2,0))))</f>
        <v>Cassandra Brandow</v>
      </c>
      <c r="W1385" s="35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9">
        <v>0</v>
      </c>
      <c r="U1386" s="1">
        <v>0.18900000000000028</v>
      </c>
      <c r="V1386" s="35" t="str">
        <f>IF(M1386=People!$B$5,People!$A$5,IF(M1386=People!$B$4,People!$A$4,IF(M1386=People!$B$3,People!$A$3,IF(M1386=People!$B$2,People!$A$2,0))))</f>
        <v>Cassandra Brandow</v>
      </c>
      <c r="W1386" s="35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9">
        <v>0</v>
      </c>
      <c r="U1387" s="1">
        <v>7.1592000000000002</v>
      </c>
      <c r="V1387" s="35" t="str">
        <f>IF(M1387=People!$B$5,People!$A$5,IF(M1387=People!$B$4,People!$A$4,IF(M1387=People!$B$3,People!$A$3,IF(M1387=People!$B$2,People!$A$2,0))))</f>
        <v>Cassandra Brandow</v>
      </c>
      <c r="W1387" s="35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9">
        <v>0</v>
      </c>
      <c r="U1388" s="1">
        <v>52.795599999999979</v>
      </c>
      <c r="V1388" s="35" t="str">
        <f>IF(M1388=People!$B$5,People!$A$5,IF(M1388=People!$B$4,People!$A$4,IF(M1388=People!$B$3,People!$A$3,IF(M1388=People!$B$2,People!$A$2,0))))</f>
        <v>Cassandra Brandow</v>
      </c>
      <c r="W1388" s="35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9">
        <v>0</v>
      </c>
      <c r="U1389" s="1">
        <v>78.941199999999995</v>
      </c>
      <c r="V1389" s="35" t="str">
        <f>IF(M1389=People!$B$5,People!$A$5,IF(M1389=People!$B$4,People!$A$4,IF(M1389=People!$B$3,People!$A$3,IF(M1389=People!$B$2,People!$A$2,0))))</f>
        <v>Cassandra Brandow</v>
      </c>
      <c r="W1389" s="35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9">
        <v>0</v>
      </c>
      <c r="U1390" s="1">
        <v>28.309500000000007</v>
      </c>
      <c r="V1390" s="35" t="str">
        <f>IF(M1390=People!$B$5,People!$A$5,IF(M1390=People!$B$4,People!$A$4,IF(M1390=People!$B$3,People!$A$3,IF(M1390=People!$B$2,People!$A$2,0))))</f>
        <v>Cassandra Brandow</v>
      </c>
      <c r="W1390" s="35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9">
        <v>0</v>
      </c>
      <c r="U1391" s="1">
        <v>126.05580000000002</v>
      </c>
      <c r="V1391" s="35" t="str">
        <f>IF(M1391=People!$B$5,People!$A$5,IF(M1391=People!$B$4,People!$A$4,IF(M1391=People!$B$3,People!$A$3,IF(M1391=People!$B$2,People!$A$2,0))))</f>
        <v>Cassandra Brandow</v>
      </c>
      <c r="W1391" s="35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9">
        <v>0</v>
      </c>
      <c r="U1392" s="1">
        <v>60.255300000000005</v>
      </c>
      <c r="V1392" s="35" t="str">
        <f>IF(M1392=People!$B$5,People!$A$5,IF(M1392=People!$B$4,People!$A$4,IF(M1392=People!$B$3,People!$A$3,IF(M1392=People!$B$2,People!$A$2,0))))</f>
        <v>Cassandra Brandow</v>
      </c>
      <c r="W1392" s="35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9">
        <v>0</v>
      </c>
      <c r="U1393" s="1">
        <v>1.5444000000000031</v>
      </c>
      <c r="V1393" s="35" t="str">
        <f>IF(M1393=People!$B$5,People!$A$5,IF(M1393=People!$B$4,People!$A$4,IF(M1393=People!$B$3,People!$A$3,IF(M1393=People!$B$2,People!$A$2,0))))</f>
        <v>Cassandra Brandow</v>
      </c>
      <c r="W1393" s="35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9">
        <v>0</v>
      </c>
      <c r="U1394" s="1">
        <v>160.91389999999998</v>
      </c>
      <c r="V1394" s="35" t="str">
        <f>IF(M1394=People!$B$5,People!$A$5,IF(M1394=People!$B$4,People!$A$4,IF(M1394=People!$B$3,People!$A$3,IF(M1394=People!$B$2,People!$A$2,0))))</f>
        <v>Cassandra Brandow</v>
      </c>
      <c r="W1394" s="35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9">
        <v>0.2</v>
      </c>
      <c r="U1395" s="1">
        <v>1.5521999999999991</v>
      </c>
      <c r="V1395" s="35" t="str">
        <f>IF(M1395=People!$B$5,People!$A$5,IF(M1395=People!$B$4,People!$A$4,IF(M1395=People!$B$3,People!$A$3,IF(M1395=People!$B$2,People!$A$2,0))))</f>
        <v>Cassandra Brandow</v>
      </c>
      <c r="W1395" s="35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9">
        <v>0.5</v>
      </c>
      <c r="U1396" s="1">
        <v>-430.61700000000019</v>
      </c>
      <c r="V1396" s="35" t="str">
        <f>IF(M1396=People!$B$5,People!$A$5,IF(M1396=People!$B$4,People!$A$4,IF(M1396=People!$B$3,People!$A$3,IF(M1396=People!$B$2,People!$A$2,0))))</f>
        <v>Kelly Williams</v>
      </c>
      <c r="W1396" s="35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9">
        <v>0.5</v>
      </c>
      <c r="U1397" s="1">
        <v>-42.652799999999999</v>
      </c>
      <c r="V1397" s="35" t="str">
        <f>IF(M1397=People!$B$5,People!$A$5,IF(M1397=People!$B$4,People!$A$4,IF(M1397=People!$B$3,People!$A$3,IF(M1397=People!$B$2,People!$A$2,0))))</f>
        <v>Kelly Williams</v>
      </c>
      <c r="W1397" s="35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9">
        <v>0.2</v>
      </c>
      <c r="U1398" s="1">
        <v>6.025599999999999</v>
      </c>
      <c r="V1398" s="35" t="str">
        <f>IF(M1398=People!$B$5,People!$A$5,IF(M1398=People!$B$4,People!$A$4,IF(M1398=People!$B$3,People!$A$3,IF(M1398=People!$B$2,People!$A$2,0))))</f>
        <v>Chuck Magee</v>
      </c>
      <c r="W1398" s="35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9">
        <v>0</v>
      </c>
      <c r="U1399" s="1">
        <v>5.6644000000000005</v>
      </c>
      <c r="V1399" s="35" t="str">
        <f>IF(M1399=People!$B$5,People!$A$5,IF(M1399=People!$B$4,People!$A$4,IF(M1399=People!$B$3,People!$A$3,IF(M1399=People!$B$2,People!$A$2,0))))</f>
        <v>Chuck Magee</v>
      </c>
      <c r="W1399" s="35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9">
        <v>0</v>
      </c>
      <c r="U1400" s="1">
        <v>11.492000000000004</v>
      </c>
      <c r="V1400" s="35" t="str">
        <f>IF(M1400=People!$B$5,People!$A$5,IF(M1400=People!$B$4,People!$A$4,IF(M1400=People!$B$3,People!$A$3,IF(M1400=People!$B$2,People!$A$2,0))))</f>
        <v>Chuck Magee</v>
      </c>
      <c r="W1400" s="35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9">
        <v>0</v>
      </c>
      <c r="U1401" s="1">
        <v>3.1104000000000003</v>
      </c>
      <c r="V1401" s="35" t="str">
        <f>IF(M1401=People!$B$5,People!$A$5,IF(M1401=People!$B$4,People!$A$4,IF(M1401=People!$B$3,People!$A$3,IF(M1401=People!$B$2,People!$A$2,0))))</f>
        <v>Chuck Magee</v>
      </c>
      <c r="W1401" s="35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9">
        <v>0</v>
      </c>
      <c r="U1402" s="1">
        <v>6.104000000000001</v>
      </c>
      <c r="V1402" s="35" t="str">
        <f>IF(M1402=People!$B$5,People!$A$5,IF(M1402=People!$B$4,People!$A$4,IF(M1402=People!$B$3,People!$A$3,IF(M1402=People!$B$2,People!$A$2,0))))</f>
        <v>Cassandra Brandow</v>
      </c>
      <c r="W1402" s="35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9">
        <v>0</v>
      </c>
      <c r="U1403" s="1">
        <v>118.34129999999999</v>
      </c>
      <c r="V1403" s="35" t="str">
        <f>IF(M1403=People!$B$5,People!$A$5,IF(M1403=People!$B$4,People!$A$4,IF(M1403=People!$B$3,People!$A$3,IF(M1403=People!$B$2,People!$A$2,0))))</f>
        <v>Cassandra Brandow</v>
      </c>
      <c r="W1403" s="35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9">
        <v>0.4</v>
      </c>
      <c r="U1404" s="1">
        <v>-58.133199999999988</v>
      </c>
      <c r="V1404" s="35" t="str">
        <f>IF(M1404=People!$B$5,People!$A$5,IF(M1404=People!$B$4,People!$A$4,IF(M1404=People!$B$3,People!$A$3,IF(M1404=People!$B$2,People!$A$2,0))))</f>
        <v>Chuck Magee</v>
      </c>
      <c r="W1404" s="35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9">
        <v>0.2</v>
      </c>
      <c r="U1405" s="1">
        <v>146.79</v>
      </c>
      <c r="V1405" s="35" t="str">
        <f>IF(M1405=People!$B$5,People!$A$5,IF(M1405=People!$B$4,People!$A$4,IF(M1405=People!$B$3,People!$A$3,IF(M1405=People!$B$2,People!$A$2,0))))</f>
        <v>Chuck Magee</v>
      </c>
      <c r="W1405" s="35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9">
        <v>0.2</v>
      </c>
      <c r="U1406" s="1">
        <v>-2.1896000000000004</v>
      </c>
      <c r="V1406" s="35" t="str">
        <f>IF(M1406=People!$B$5,People!$A$5,IF(M1406=People!$B$4,People!$A$4,IF(M1406=People!$B$3,People!$A$3,IF(M1406=People!$B$2,People!$A$2,0))))</f>
        <v>Chuck Magee</v>
      </c>
      <c r="W1406" s="35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9">
        <v>0.4</v>
      </c>
      <c r="U1407" s="1">
        <v>-36.11160000000001</v>
      </c>
      <c r="V1407" s="35" t="str">
        <f>IF(M1407=People!$B$5,People!$A$5,IF(M1407=People!$B$4,People!$A$4,IF(M1407=People!$B$3,People!$A$3,IF(M1407=People!$B$2,People!$A$2,0))))</f>
        <v>Chuck Magee</v>
      </c>
      <c r="W1407" s="35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9">
        <v>0.2</v>
      </c>
      <c r="U1408" s="1">
        <v>21.896999999999991</v>
      </c>
      <c r="V1408" s="35" t="str">
        <f>IF(M1408=People!$B$5,People!$A$5,IF(M1408=People!$B$4,People!$A$4,IF(M1408=People!$B$3,People!$A$3,IF(M1408=People!$B$2,People!$A$2,0))))</f>
        <v>Chuck Magee</v>
      </c>
      <c r="W1408" s="35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9">
        <v>0</v>
      </c>
      <c r="U1409" s="1">
        <v>19.6248</v>
      </c>
      <c r="V1409" s="35" t="str">
        <f>IF(M1409=People!$B$5,People!$A$5,IF(M1409=People!$B$4,People!$A$4,IF(M1409=People!$B$3,People!$A$3,IF(M1409=People!$B$2,People!$A$2,0))))</f>
        <v>Chuck Magee</v>
      </c>
      <c r="W1409" s="35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9">
        <v>0</v>
      </c>
      <c r="U1410" s="1">
        <v>9.9949999999999974</v>
      </c>
      <c r="V1410" s="35" t="str">
        <f>IF(M1410=People!$B$5,People!$A$5,IF(M1410=People!$B$4,People!$A$4,IF(M1410=People!$B$3,People!$A$3,IF(M1410=People!$B$2,People!$A$2,0))))</f>
        <v>Chuck Magee</v>
      </c>
      <c r="W1410" s="35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32">
        <v>393.16500000000002</v>
      </c>
      <c r="S1411" s="1">
        <v>3</v>
      </c>
      <c r="T1411" s="9">
        <v>0.5</v>
      </c>
      <c r="U1411" s="1">
        <v>-204.44580000000005</v>
      </c>
      <c r="V1411" s="35" t="str">
        <f>IF(M1411=People!$B$5,People!$A$5,IF(M1411=People!$B$4,People!$A$4,IF(M1411=People!$B$3,People!$A$3,IF(M1411=People!$B$2,People!$A$2,0))))</f>
        <v>Anna Andreadi</v>
      </c>
      <c r="W1411" s="35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9">
        <v>0.2</v>
      </c>
      <c r="U1412" s="1">
        <v>8.879999999999999</v>
      </c>
      <c r="V1412" s="35" t="str">
        <f>IF(M1412=People!$B$5,People!$A$5,IF(M1412=People!$B$4,People!$A$4,IF(M1412=People!$B$3,People!$A$3,IF(M1412=People!$B$2,People!$A$2,0))))</f>
        <v>Kelly Williams</v>
      </c>
      <c r="W1412" s="35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9">
        <v>0.1</v>
      </c>
      <c r="U1413" s="1">
        <v>72.534400000000005</v>
      </c>
      <c r="V1413" s="35" t="str">
        <f>IF(M1413=People!$B$5,People!$A$5,IF(M1413=People!$B$4,People!$A$4,IF(M1413=People!$B$3,People!$A$3,IF(M1413=People!$B$2,People!$A$2,0))))</f>
        <v>Chuck Magee</v>
      </c>
      <c r="W1413" s="35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9">
        <v>0</v>
      </c>
      <c r="U1414" s="1">
        <v>14.875200000000007</v>
      </c>
      <c r="V1414" s="35" t="str">
        <f>IF(M1414=People!$B$5,People!$A$5,IF(M1414=People!$B$4,People!$A$4,IF(M1414=People!$B$3,People!$A$3,IF(M1414=People!$B$2,People!$A$2,0))))</f>
        <v>Chuck Magee</v>
      </c>
      <c r="W1414" s="35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9">
        <v>0.2</v>
      </c>
      <c r="U1415" s="1">
        <v>108.79959999999997</v>
      </c>
      <c r="V1415" s="35" t="str">
        <f>IF(M1415=People!$B$5,People!$A$5,IF(M1415=People!$B$4,People!$A$4,IF(M1415=People!$B$3,People!$A$3,IF(M1415=People!$B$2,People!$A$2,0))))</f>
        <v>Chuck Magee</v>
      </c>
      <c r="W1415" s="35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32">
        <v>239.96999999999997</v>
      </c>
      <c r="S1416" s="1">
        <v>3</v>
      </c>
      <c r="T1416" s="9">
        <v>0</v>
      </c>
      <c r="U1416" s="1">
        <v>26.39670000000001</v>
      </c>
      <c r="V1416" s="35" t="str">
        <f>IF(M1416=People!$B$5,People!$A$5,IF(M1416=People!$B$4,People!$A$4,IF(M1416=People!$B$3,People!$A$3,IF(M1416=People!$B$2,People!$A$2,0))))</f>
        <v>Anna Andreadi</v>
      </c>
      <c r="W1416" s="35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32">
        <v>37.74</v>
      </c>
      <c r="S1417" s="1">
        <v>3</v>
      </c>
      <c r="T1417" s="9">
        <v>0</v>
      </c>
      <c r="U1417" s="1">
        <v>12.831599999999996</v>
      </c>
      <c r="V1417" s="35" t="str">
        <f>IF(M1417=People!$B$5,People!$A$5,IF(M1417=People!$B$4,People!$A$4,IF(M1417=People!$B$3,People!$A$3,IF(M1417=People!$B$2,People!$A$2,0))))</f>
        <v>Anna Andreadi</v>
      </c>
      <c r="W1417" s="35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9">
        <v>0.2</v>
      </c>
      <c r="U1418" s="1">
        <v>118.29299999999989</v>
      </c>
      <c r="V1418" s="35" t="str">
        <f>IF(M1418=People!$B$5,People!$A$5,IF(M1418=People!$B$4,People!$A$4,IF(M1418=People!$B$3,People!$A$3,IF(M1418=People!$B$2,People!$A$2,0))))</f>
        <v>Kelly Williams</v>
      </c>
      <c r="W1418" s="35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9">
        <v>0.2</v>
      </c>
      <c r="U1419" s="1">
        <v>32.130000000000003</v>
      </c>
      <c r="V1419" s="35" t="str">
        <f>IF(M1419=People!$B$5,People!$A$5,IF(M1419=People!$B$4,People!$A$4,IF(M1419=People!$B$3,People!$A$3,IF(M1419=People!$B$2,People!$A$2,0))))</f>
        <v>Kelly Williams</v>
      </c>
      <c r="W1419" s="35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9">
        <v>0.6</v>
      </c>
      <c r="U1420" s="1">
        <v>-1.4783999999999997</v>
      </c>
      <c r="V1420" s="35" t="str">
        <f>IF(M1420=People!$B$5,People!$A$5,IF(M1420=People!$B$4,People!$A$4,IF(M1420=People!$B$3,People!$A$3,IF(M1420=People!$B$2,People!$A$2,0))))</f>
        <v>Kelly Williams</v>
      </c>
      <c r="W1420" s="35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32">
        <v>86.272000000000006</v>
      </c>
      <c r="S1421" s="1">
        <v>4</v>
      </c>
      <c r="T1421" s="9">
        <v>0.2</v>
      </c>
      <c r="U1421" s="1">
        <v>31.273599999999998</v>
      </c>
      <c r="V1421" s="35" t="str">
        <f>IF(M1421=People!$B$5,People!$A$5,IF(M1421=People!$B$4,People!$A$4,IF(M1421=People!$B$3,People!$A$3,IF(M1421=People!$B$2,People!$A$2,0))))</f>
        <v>Anna Andreadi</v>
      </c>
      <c r="W1421" s="35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32">
        <v>72.588000000000008</v>
      </c>
      <c r="S1422" s="1">
        <v>2</v>
      </c>
      <c r="T1422" s="9">
        <v>0.7</v>
      </c>
      <c r="U1422" s="1">
        <v>-48.391999999999982</v>
      </c>
      <c r="V1422" s="35" t="str">
        <f>IF(M1422=People!$B$5,People!$A$5,IF(M1422=People!$B$4,People!$A$4,IF(M1422=People!$B$3,People!$A$3,IF(M1422=People!$B$2,People!$A$2,0))))</f>
        <v>Anna Andreadi</v>
      </c>
      <c r="W1422" s="35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32">
        <v>60.672000000000004</v>
      </c>
      <c r="S1423" s="1">
        <v>2</v>
      </c>
      <c r="T1423" s="9">
        <v>0.2</v>
      </c>
      <c r="U1423" s="1">
        <v>14.409600000000003</v>
      </c>
      <c r="V1423" s="35" t="str">
        <f>IF(M1423=People!$B$5,People!$A$5,IF(M1423=People!$B$4,People!$A$4,IF(M1423=People!$B$3,People!$A$3,IF(M1423=People!$B$2,People!$A$2,0))))</f>
        <v>Anna Andreadi</v>
      </c>
      <c r="W1423" s="35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32">
        <v>77.031000000000006</v>
      </c>
      <c r="S1424" s="1">
        <v>9</v>
      </c>
      <c r="T1424" s="9">
        <v>0.7</v>
      </c>
      <c r="U1424" s="1">
        <v>-59.057100000000005</v>
      </c>
      <c r="V1424" s="35" t="str">
        <f>IF(M1424=People!$B$5,People!$A$5,IF(M1424=People!$B$4,People!$A$4,IF(M1424=People!$B$3,People!$A$3,IF(M1424=People!$B$2,People!$A$2,0))))</f>
        <v>Anna Andreadi</v>
      </c>
      <c r="W1424" s="35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32">
        <v>119.90400000000001</v>
      </c>
      <c r="S1425" s="1">
        <v>6</v>
      </c>
      <c r="T1425" s="9">
        <v>0.2</v>
      </c>
      <c r="U1425" s="1">
        <v>-1.4988000000000135</v>
      </c>
      <c r="V1425" s="35" t="str">
        <f>IF(M1425=People!$B$5,People!$A$5,IF(M1425=People!$B$4,People!$A$4,IF(M1425=People!$B$3,People!$A$3,IF(M1425=People!$B$2,People!$A$2,0))))</f>
        <v>Anna Andreadi</v>
      </c>
      <c r="W1425" s="35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32">
        <v>263.96000000000004</v>
      </c>
      <c r="S1426" s="1">
        <v>5</v>
      </c>
      <c r="T1426" s="9">
        <v>0.2</v>
      </c>
      <c r="U1426" s="1">
        <v>23.096500000000006</v>
      </c>
      <c r="V1426" s="35" t="str">
        <f>IF(M1426=People!$B$5,People!$A$5,IF(M1426=People!$B$4,People!$A$4,IF(M1426=People!$B$3,People!$A$3,IF(M1426=People!$B$2,People!$A$2,0))))</f>
        <v>Anna Andreadi</v>
      </c>
      <c r="W1426" s="35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32">
        <v>363.64800000000002</v>
      </c>
      <c r="S1427" s="1">
        <v>4</v>
      </c>
      <c r="T1427" s="9">
        <v>0.2</v>
      </c>
      <c r="U1427" s="1">
        <v>-86.366400000000027</v>
      </c>
      <c r="V1427" s="35" t="str">
        <f>IF(M1427=People!$B$5,People!$A$5,IF(M1427=People!$B$4,People!$A$4,IF(M1427=People!$B$3,People!$A$3,IF(M1427=People!$B$2,People!$A$2,0))))</f>
        <v>Anna Andreadi</v>
      </c>
      <c r="W1427" s="35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32">
        <v>9.7280000000000015</v>
      </c>
      <c r="S1428" s="1">
        <v>2</v>
      </c>
      <c r="T1428" s="9">
        <v>0.2</v>
      </c>
      <c r="U1428" s="1">
        <v>3.283199999999999</v>
      </c>
      <c r="V1428" s="35" t="str">
        <f>IF(M1428=People!$B$5,People!$A$5,IF(M1428=People!$B$4,People!$A$4,IF(M1428=People!$B$3,People!$A$3,IF(M1428=People!$B$2,People!$A$2,0))))</f>
        <v>Anna Andreadi</v>
      </c>
      <c r="W1428" s="35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32">
        <v>14.75</v>
      </c>
      <c r="S1429" s="1">
        <v>5</v>
      </c>
      <c r="T1429" s="9">
        <v>0</v>
      </c>
      <c r="U1429" s="1">
        <v>7.08</v>
      </c>
      <c r="V1429" s="35" t="str">
        <f>IF(M1429=People!$B$5,People!$A$5,IF(M1429=People!$B$4,People!$A$4,IF(M1429=People!$B$3,People!$A$3,IF(M1429=People!$B$2,People!$A$2,0))))</f>
        <v>Anna Andreadi</v>
      </c>
      <c r="W1429" s="35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32">
        <v>29.800000000000004</v>
      </c>
      <c r="S1430" s="1">
        <v>5</v>
      </c>
      <c r="T1430" s="9">
        <v>0.2</v>
      </c>
      <c r="U1430" s="1">
        <v>9.3124999999999982</v>
      </c>
      <c r="V1430" s="35" t="str">
        <f>IF(M1430=People!$B$5,People!$A$5,IF(M1430=People!$B$4,People!$A$4,IF(M1430=People!$B$3,People!$A$3,IF(M1430=People!$B$2,People!$A$2,0))))</f>
        <v>Anna Andreadi</v>
      </c>
      <c r="W1430" s="35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32">
        <v>427.42</v>
      </c>
      <c r="S1431" s="1">
        <v>14</v>
      </c>
      <c r="T1431" s="9">
        <v>0</v>
      </c>
      <c r="U1431" s="1">
        <v>196.61320000000001</v>
      </c>
      <c r="V1431" s="35" t="str">
        <f>IF(M1431=People!$B$5,People!$A$5,IF(M1431=People!$B$4,People!$A$4,IF(M1431=People!$B$3,People!$A$3,IF(M1431=People!$B$2,People!$A$2,0))))</f>
        <v>Anna Andreadi</v>
      </c>
      <c r="W1431" s="35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9">
        <v>0.4</v>
      </c>
      <c r="U1432" s="1">
        <v>-40.47120000000001</v>
      </c>
      <c r="V1432" s="35" t="str">
        <f>IF(M1432=People!$B$5,People!$A$5,IF(M1432=People!$B$4,People!$A$4,IF(M1432=People!$B$3,People!$A$3,IF(M1432=People!$B$2,People!$A$2,0))))</f>
        <v>Chuck Magee</v>
      </c>
      <c r="W1432" s="35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9">
        <v>0</v>
      </c>
      <c r="U1433" s="1">
        <v>74.852400000000003</v>
      </c>
      <c r="V1433" s="35" t="str">
        <f>IF(M1433=People!$B$5,People!$A$5,IF(M1433=People!$B$4,People!$A$4,IF(M1433=People!$B$3,People!$A$3,IF(M1433=People!$B$2,People!$A$2,0))))</f>
        <v>Cassandra Brandow</v>
      </c>
      <c r="W1433" s="35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9">
        <v>0</v>
      </c>
      <c r="U1434" s="1">
        <v>1.9629000000000003</v>
      </c>
      <c r="V1434" s="35" t="str">
        <f>IF(M1434=People!$B$5,People!$A$5,IF(M1434=People!$B$4,People!$A$4,IF(M1434=People!$B$3,People!$A$3,IF(M1434=People!$B$2,People!$A$2,0))))</f>
        <v>Cassandra Brandow</v>
      </c>
      <c r="W1434" s="35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9">
        <v>0</v>
      </c>
      <c r="U1435" s="1">
        <v>163.78740000000002</v>
      </c>
      <c r="V1435" s="35" t="str">
        <f>IF(M1435=People!$B$5,People!$A$5,IF(M1435=People!$B$4,People!$A$4,IF(M1435=People!$B$3,People!$A$3,IF(M1435=People!$B$2,People!$A$2,0))))</f>
        <v>Cassandra Brandow</v>
      </c>
      <c r="W1435" s="35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32">
        <v>33.9</v>
      </c>
      <c r="S1436" s="1">
        <v>5</v>
      </c>
      <c r="T1436" s="9">
        <v>0</v>
      </c>
      <c r="U1436" s="1">
        <v>15.593999999999999</v>
      </c>
      <c r="V1436" s="35" t="str">
        <f>IF(M1436=People!$B$5,People!$A$5,IF(M1436=People!$B$4,People!$A$4,IF(M1436=People!$B$3,People!$A$3,IF(M1436=People!$B$2,People!$A$2,0))))</f>
        <v>Anna Andreadi</v>
      </c>
      <c r="W1436" s="35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9">
        <v>0.2</v>
      </c>
      <c r="U1437" s="1">
        <v>10.8864</v>
      </c>
      <c r="V1437" s="35" t="str">
        <f>IF(M1437=People!$B$5,People!$A$5,IF(M1437=People!$B$4,People!$A$4,IF(M1437=People!$B$3,People!$A$3,IF(M1437=People!$B$2,People!$A$2,0))))</f>
        <v>Chuck Magee</v>
      </c>
      <c r="W1437" s="35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9">
        <v>0.2</v>
      </c>
      <c r="U1438" s="1">
        <v>0.59039999999999915</v>
      </c>
      <c r="V1438" s="35" t="str">
        <f>IF(M1438=People!$B$5,People!$A$5,IF(M1438=People!$B$4,People!$A$4,IF(M1438=People!$B$3,People!$A$3,IF(M1438=People!$B$2,People!$A$2,0))))</f>
        <v>Chuck Magee</v>
      </c>
      <c r="W1438" s="35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9">
        <v>0.2</v>
      </c>
      <c r="U1439" s="1">
        <v>42.880500000000012</v>
      </c>
      <c r="V1439" s="35" t="str">
        <f>IF(M1439=People!$B$5,People!$A$5,IF(M1439=People!$B$4,People!$A$4,IF(M1439=People!$B$3,People!$A$3,IF(M1439=People!$B$2,People!$A$2,0))))</f>
        <v>Kelly Williams</v>
      </c>
      <c r="W1439" s="35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9">
        <v>0.3</v>
      </c>
      <c r="U1440" s="1">
        <v>-350.4899999999999</v>
      </c>
      <c r="V1440" s="35" t="str">
        <f>IF(M1440=People!$B$5,People!$A$5,IF(M1440=People!$B$4,People!$A$4,IF(M1440=People!$B$3,People!$A$3,IF(M1440=People!$B$2,People!$A$2,0))))</f>
        <v>Kelly Williams</v>
      </c>
      <c r="W1440" s="35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9">
        <v>0</v>
      </c>
      <c r="U1441" s="1">
        <v>13.365</v>
      </c>
      <c r="V1441" s="35" t="str">
        <f>IF(M1441=People!$B$5,People!$A$5,IF(M1441=People!$B$4,People!$A$4,IF(M1441=People!$B$3,People!$A$3,IF(M1441=People!$B$2,People!$A$2,0))))</f>
        <v>Chuck Magee</v>
      </c>
      <c r="W1441" s="35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9">
        <v>0</v>
      </c>
      <c r="U1442" s="1">
        <v>17.981999999999999</v>
      </c>
      <c r="V1442" s="35" t="str">
        <f>IF(M1442=People!$B$5,People!$A$5,IF(M1442=People!$B$4,People!$A$4,IF(M1442=People!$B$3,People!$A$3,IF(M1442=People!$B$2,People!$A$2,0))))</f>
        <v>Chuck Magee</v>
      </c>
      <c r="W1442" s="35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32">
        <v>36.672000000000004</v>
      </c>
      <c r="S1443" s="1">
        <v>2</v>
      </c>
      <c r="T1443" s="9">
        <v>0.2</v>
      </c>
      <c r="U1443" s="1">
        <v>11.459999999999999</v>
      </c>
      <c r="V1443" s="35" t="str">
        <f>IF(M1443=People!$B$5,People!$A$5,IF(M1443=People!$B$4,People!$A$4,IF(M1443=People!$B$3,People!$A$3,IF(M1443=People!$B$2,People!$A$2,0))))</f>
        <v>Anna Andreadi</v>
      </c>
      <c r="W1443" s="35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9">
        <v>0</v>
      </c>
      <c r="U1444" s="1">
        <v>6.3295999999999992</v>
      </c>
      <c r="V1444" s="35" t="str">
        <f>IF(M1444=People!$B$5,People!$A$5,IF(M1444=People!$B$4,People!$A$4,IF(M1444=People!$B$3,People!$A$3,IF(M1444=People!$B$2,People!$A$2,0))))</f>
        <v>Cassandra Brandow</v>
      </c>
      <c r="W1444" s="35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32">
        <v>139.42400000000001</v>
      </c>
      <c r="S1445" s="1">
        <v>4</v>
      </c>
      <c r="T1445" s="9">
        <v>0.2</v>
      </c>
      <c r="U1445" s="1">
        <v>17.42799999999999</v>
      </c>
      <c r="V1445" s="35" t="str">
        <f>IF(M1445=People!$B$5,People!$A$5,IF(M1445=People!$B$4,People!$A$4,IF(M1445=People!$B$3,People!$A$3,IF(M1445=People!$B$2,People!$A$2,0))))</f>
        <v>Anna Andreadi</v>
      </c>
      <c r="W1445" s="35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9">
        <v>0.2</v>
      </c>
      <c r="U1446" s="1">
        <v>148.49459999999993</v>
      </c>
      <c r="V1446" s="35" t="str">
        <f>IF(M1446=People!$B$5,People!$A$5,IF(M1446=People!$B$4,People!$A$4,IF(M1446=People!$B$3,People!$A$3,IF(M1446=People!$B$2,People!$A$2,0))))</f>
        <v>Kelly Williams</v>
      </c>
      <c r="W1446" s="35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9">
        <v>0.2</v>
      </c>
      <c r="U1447" s="1">
        <v>-39.124799999999993</v>
      </c>
      <c r="V1447" s="35" t="str">
        <f>IF(M1447=People!$B$5,People!$A$5,IF(M1447=People!$B$4,People!$A$4,IF(M1447=People!$B$3,People!$A$3,IF(M1447=People!$B$2,People!$A$2,0))))</f>
        <v>Kelly Williams</v>
      </c>
      <c r="W1447" s="35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9">
        <v>0.3</v>
      </c>
      <c r="U1448" s="1">
        <v>-87.341800000000035</v>
      </c>
      <c r="V1448" s="35" t="str">
        <f>IF(M1448=People!$B$5,People!$A$5,IF(M1448=People!$B$4,People!$A$4,IF(M1448=People!$B$3,People!$A$3,IF(M1448=People!$B$2,People!$A$2,0))))</f>
        <v>Kelly Williams</v>
      </c>
      <c r="W1448" s="35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9">
        <v>0.2</v>
      </c>
      <c r="U1449" s="1">
        <v>5.9979999999999922</v>
      </c>
      <c r="V1449" s="35" t="str">
        <f>IF(M1449=People!$B$5,People!$A$5,IF(M1449=People!$B$4,People!$A$4,IF(M1449=People!$B$3,People!$A$3,IF(M1449=People!$B$2,People!$A$2,0))))</f>
        <v>Kelly Williams</v>
      </c>
      <c r="W1449" s="35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9">
        <v>0.7</v>
      </c>
      <c r="U1450" s="1">
        <v>-1.7513999999999994</v>
      </c>
      <c r="V1450" s="35" t="str">
        <f>IF(M1450=People!$B$5,People!$A$5,IF(M1450=People!$B$4,People!$A$4,IF(M1450=People!$B$3,People!$A$3,IF(M1450=People!$B$2,People!$A$2,0))))</f>
        <v>Chuck Magee</v>
      </c>
      <c r="W1450" s="35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32">
        <v>88.751999999999995</v>
      </c>
      <c r="S1451" s="1">
        <v>3</v>
      </c>
      <c r="T1451" s="9">
        <v>0.2</v>
      </c>
      <c r="U1451" s="1">
        <v>11.093999999999998</v>
      </c>
      <c r="V1451" s="35" t="str">
        <f>IF(M1451=People!$B$5,People!$A$5,IF(M1451=People!$B$4,People!$A$4,IF(M1451=People!$B$3,People!$A$3,IF(M1451=People!$B$2,People!$A$2,0))))</f>
        <v>Anna Andreadi</v>
      </c>
      <c r="W1451" s="35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32">
        <v>2.0250000000000004</v>
      </c>
      <c r="S1452" s="1">
        <v>1</v>
      </c>
      <c r="T1452" s="9">
        <v>0.7</v>
      </c>
      <c r="U1452" s="1">
        <v>-1.3499999999999996</v>
      </c>
      <c r="V1452" s="35" t="str">
        <f>IF(M1452=People!$B$5,People!$A$5,IF(M1452=People!$B$4,People!$A$4,IF(M1452=People!$B$3,People!$A$3,IF(M1452=People!$B$2,People!$A$2,0))))</f>
        <v>Anna Andreadi</v>
      </c>
      <c r="W1452" s="35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9">
        <v>0</v>
      </c>
      <c r="U1453" s="1">
        <v>34.780200000000001</v>
      </c>
      <c r="V1453" s="35" t="str">
        <f>IF(M1453=People!$B$5,People!$A$5,IF(M1453=People!$B$4,People!$A$4,IF(M1453=People!$B$3,People!$A$3,IF(M1453=People!$B$2,People!$A$2,0))))</f>
        <v>Cassandra Brandow</v>
      </c>
      <c r="W1453" s="35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9">
        <v>0</v>
      </c>
      <c r="U1454" s="1">
        <v>45.839999999999996</v>
      </c>
      <c r="V1454" s="35" t="str">
        <f>IF(M1454=People!$B$5,People!$A$5,IF(M1454=People!$B$4,People!$A$4,IF(M1454=People!$B$3,People!$A$3,IF(M1454=People!$B$2,People!$A$2,0))))</f>
        <v>Cassandra Brandow</v>
      </c>
      <c r="W1454" s="35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9">
        <v>0</v>
      </c>
      <c r="U1455" s="1">
        <v>16.875</v>
      </c>
      <c r="V1455" s="35" t="str">
        <f>IF(M1455=People!$B$5,People!$A$5,IF(M1455=People!$B$4,People!$A$4,IF(M1455=People!$B$3,People!$A$3,IF(M1455=People!$B$2,People!$A$2,0))))</f>
        <v>Cassandra Brandow</v>
      </c>
      <c r="W1455" s="35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9">
        <v>0</v>
      </c>
      <c r="U1456" s="1">
        <v>1459.2</v>
      </c>
      <c r="V1456" s="35" t="str">
        <f>IF(M1456=People!$B$5,People!$A$5,IF(M1456=People!$B$4,People!$A$4,IF(M1456=People!$B$3,People!$A$3,IF(M1456=People!$B$2,People!$A$2,0))))</f>
        <v>Cassandra Brandow</v>
      </c>
      <c r="W1456" s="35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9">
        <v>0</v>
      </c>
      <c r="U1457" s="1">
        <v>41.951999999999998</v>
      </c>
      <c r="V1457" s="35" t="str">
        <f>IF(M1457=People!$B$5,People!$A$5,IF(M1457=People!$B$4,People!$A$4,IF(M1457=People!$B$3,People!$A$3,IF(M1457=People!$B$2,People!$A$2,0))))</f>
        <v>Cassandra Brandow</v>
      </c>
      <c r="W1457" s="35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9">
        <v>0</v>
      </c>
      <c r="U1458" s="1">
        <v>67.940999999999974</v>
      </c>
      <c r="V1458" s="35" t="str">
        <f>IF(M1458=People!$B$5,People!$A$5,IF(M1458=People!$B$4,People!$A$4,IF(M1458=People!$B$3,People!$A$3,IF(M1458=People!$B$2,People!$A$2,0))))</f>
        <v>Cassandra Brandow</v>
      </c>
      <c r="W1458" s="35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9">
        <v>0</v>
      </c>
      <c r="U1459" s="1">
        <v>23.49</v>
      </c>
      <c r="V1459" s="35" t="str">
        <f>IF(M1459=People!$B$5,People!$A$5,IF(M1459=People!$B$4,People!$A$4,IF(M1459=People!$B$3,People!$A$3,IF(M1459=People!$B$2,People!$A$2,0))))</f>
        <v>Chuck Magee</v>
      </c>
      <c r="W1459" s="35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9">
        <v>0.2</v>
      </c>
      <c r="U1460" s="1">
        <v>5.1791999999999998</v>
      </c>
      <c r="V1460" s="35" t="str">
        <f>IF(M1460=People!$B$5,People!$A$5,IF(M1460=People!$B$4,People!$A$4,IF(M1460=People!$B$3,People!$A$3,IF(M1460=People!$B$2,People!$A$2,0))))</f>
        <v>Kelly Williams</v>
      </c>
      <c r="W1460" s="35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9">
        <v>0</v>
      </c>
      <c r="U1461" s="1">
        <v>9.8856000000000002</v>
      </c>
      <c r="V1461" s="35" t="str">
        <f>IF(M1461=People!$B$5,People!$A$5,IF(M1461=People!$B$4,People!$A$4,IF(M1461=People!$B$3,People!$A$3,IF(M1461=People!$B$2,People!$A$2,0))))</f>
        <v>Chuck Magee</v>
      </c>
      <c r="W1461" s="35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32">
        <v>55.424000000000007</v>
      </c>
      <c r="S1462" s="1">
        <v>2</v>
      </c>
      <c r="T1462" s="9">
        <v>0.2</v>
      </c>
      <c r="U1462" s="1">
        <v>19.398399999999995</v>
      </c>
      <c r="V1462" s="35" t="str">
        <f>IF(M1462=People!$B$5,People!$A$5,IF(M1462=People!$B$4,People!$A$4,IF(M1462=People!$B$3,People!$A$3,IF(M1462=People!$B$2,People!$A$2,0))))</f>
        <v>Anna Andreadi</v>
      </c>
      <c r="W1462" s="35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9">
        <v>0.3</v>
      </c>
      <c r="U1463" s="1">
        <v>-31.372200000000007</v>
      </c>
      <c r="V1463" s="35" t="str">
        <f>IF(M1463=People!$B$5,People!$A$5,IF(M1463=People!$B$4,People!$A$4,IF(M1463=People!$B$3,People!$A$3,IF(M1463=People!$B$2,People!$A$2,0))))</f>
        <v>Chuck Magee</v>
      </c>
      <c r="W1463" s="35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9">
        <v>0.2</v>
      </c>
      <c r="U1464" s="1">
        <v>43.995600000000003</v>
      </c>
      <c r="V1464" s="35" t="str">
        <f>IF(M1464=People!$B$5,People!$A$5,IF(M1464=People!$B$4,People!$A$4,IF(M1464=People!$B$3,People!$A$3,IF(M1464=People!$B$2,People!$A$2,0))))</f>
        <v>Kelly Williams</v>
      </c>
      <c r="W1464" s="35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9">
        <v>0.3</v>
      </c>
      <c r="U1465" s="1">
        <v>-29.277599999999893</v>
      </c>
      <c r="V1465" s="35" t="str">
        <f>IF(M1465=People!$B$5,People!$A$5,IF(M1465=People!$B$4,People!$A$4,IF(M1465=People!$B$3,People!$A$3,IF(M1465=People!$B$2,People!$A$2,0))))</f>
        <v>Kelly Williams</v>
      </c>
      <c r="W1465" s="35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9">
        <v>0</v>
      </c>
      <c r="U1466" s="1">
        <v>1.8032000000000001</v>
      </c>
      <c r="V1466" s="35" t="str">
        <f>IF(M1466=People!$B$5,People!$A$5,IF(M1466=People!$B$4,People!$A$4,IF(M1466=People!$B$3,People!$A$3,IF(M1466=People!$B$2,People!$A$2,0))))</f>
        <v>Chuck Magee</v>
      </c>
      <c r="W1466" s="35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32">
        <v>121.376</v>
      </c>
      <c r="S1467" s="1">
        <v>4</v>
      </c>
      <c r="T1467" s="9">
        <v>0.2</v>
      </c>
      <c r="U1467" s="1">
        <v>-3.0344000000000122</v>
      </c>
      <c r="V1467" s="35" t="str">
        <f>IF(M1467=People!$B$5,People!$A$5,IF(M1467=People!$B$4,People!$A$4,IF(M1467=People!$B$3,People!$A$3,IF(M1467=People!$B$2,People!$A$2,0))))</f>
        <v>Anna Andreadi</v>
      </c>
      <c r="W1467" s="35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32">
        <v>95.976000000000013</v>
      </c>
      <c r="S1468" s="1">
        <v>3</v>
      </c>
      <c r="T1468" s="9">
        <v>0.2</v>
      </c>
      <c r="U1468" s="1">
        <v>-10.797300000000011</v>
      </c>
      <c r="V1468" s="35" t="str">
        <f>IF(M1468=People!$B$5,People!$A$5,IF(M1468=People!$B$4,People!$A$4,IF(M1468=People!$B$3,People!$A$3,IF(M1468=People!$B$2,People!$A$2,0))))</f>
        <v>Anna Andreadi</v>
      </c>
      <c r="W1468" s="35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9">
        <v>0.2</v>
      </c>
      <c r="U1469" s="1">
        <v>31.995999999999974</v>
      </c>
      <c r="V1469" s="35" t="str">
        <f>IF(M1469=People!$B$5,People!$A$5,IF(M1469=People!$B$4,People!$A$4,IF(M1469=People!$B$3,People!$A$3,IF(M1469=People!$B$2,People!$A$2,0))))</f>
        <v>Cassandra Brandow</v>
      </c>
      <c r="W1469" s="35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9">
        <v>0</v>
      </c>
      <c r="U1470" s="1">
        <v>226.96439999999998</v>
      </c>
      <c r="V1470" s="35" t="str">
        <f>IF(M1470=People!$B$5,People!$A$5,IF(M1470=People!$B$4,People!$A$4,IF(M1470=People!$B$3,People!$A$3,IF(M1470=People!$B$2,People!$A$2,0))))</f>
        <v>Kelly Williams</v>
      </c>
      <c r="W1470" s="35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9">
        <v>0</v>
      </c>
      <c r="U1471" s="1">
        <v>19.523799999999998</v>
      </c>
      <c r="V1471" s="35" t="str">
        <f>IF(M1471=People!$B$5,People!$A$5,IF(M1471=People!$B$4,People!$A$4,IF(M1471=People!$B$3,People!$A$3,IF(M1471=People!$B$2,People!$A$2,0))))</f>
        <v>Kelly Williams</v>
      </c>
      <c r="W1471" s="35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9">
        <v>0</v>
      </c>
      <c r="U1472" s="1">
        <v>6.2208000000000006</v>
      </c>
      <c r="V1472" s="35" t="str">
        <f>IF(M1472=People!$B$5,People!$A$5,IF(M1472=People!$B$4,People!$A$4,IF(M1472=People!$B$3,People!$A$3,IF(M1472=People!$B$2,People!$A$2,0))))</f>
        <v>Kelly Williams</v>
      </c>
      <c r="W1472" s="35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9">
        <v>0.2</v>
      </c>
      <c r="U1473" s="1">
        <v>0.59920000000000018</v>
      </c>
      <c r="V1473" s="35" t="str">
        <f>IF(M1473=People!$B$5,People!$A$5,IF(M1473=People!$B$4,People!$A$4,IF(M1473=People!$B$3,People!$A$3,IF(M1473=People!$B$2,People!$A$2,0))))</f>
        <v>Chuck Magee</v>
      </c>
      <c r="W1473" s="35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32">
        <v>8.67</v>
      </c>
      <c r="S1474" s="1">
        <v>3</v>
      </c>
      <c r="T1474" s="9">
        <v>0</v>
      </c>
      <c r="U1474" s="1">
        <v>4.0749000000000004</v>
      </c>
      <c r="V1474" s="35" t="str">
        <f>IF(M1474=People!$B$5,People!$A$5,IF(M1474=People!$B$4,People!$A$4,IF(M1474=People!$B$3,People!$A$3,IF(M1474=People!$B$2,People!$A$2,0))))</f>
        <v>Anna Andreadi</v>
      </c>
      <c r="W1474" s="35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9">
        <v>0.6</v>
      </c>
      <c r="U1475" s="1">
        <v>-4.0127999999999986</v>
      </c>
      <c r="V1475" s="35" t="str">
        <f>IF(M1475=People!$B$5,People!$A$5,IF(M1475=People!$B$4,People!$A$4,IF(M1475=People!$B$3,People!$A$3,IF(M1475=People!$B$2,People!$A$2,0))))</f>
        <v>Kelly Williams</v>
      </c>
      <c r="W1475" s="35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9">
        <v>0</v>
      </c>
      <c r="U1476" s="1">
        <v>5.0111999999999997</v>
      </c>
      <c r="V1476" s="35" t="str">
        <f>IF(M1476=People!$B$5,People!$A$5,IF(M1476=People!$B$4,People!$A$4,IF(M1476=People!$B$3,People!$A$3,IF(M1476=People!$B$2,People!$A$2,0))))</f>
        <v>Chuck Magee</v>
      </c>
      <c r="W1476" s="35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9">
        <v>0.2</v>
      </c>
      <c r="U1477" s="1">
        <v>6.4206000000000012</v>
      </c>
      <c r="V1477" s="35" t="str">
        <f>IF(M1477=People!$B$5,People!$A$5,IF(M1477=People!$B$4,People!$A$4,IF(M1477=People!$B$3,People!$A$3,IF(M1477=People!$B$2,People!$A$2,0))))</f>
        <v>Chuck Magee</v>
      </c>
      <c r="W1477" s="35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9">
        <v>0</v>
      </c>
      <c r="U1478" s="1">
        <v>13.2986</v>
      </c>
      <c r="V1478" s="35" t="str">
        <f>IF(M1478=People!$B$5,People!$A$5,IF(M1478=People!$B$4,People!$A$4,IF(M1478=People!$B$3,People!$A$3,IF(M1478=People!$B$2,People!$A$2,0))))</f>
        <v>Chuck Magee</v>
      </c>
      <c r="W1478" s="35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9">
        <v>0.2</v>
      </c>
      <c r="U1479" s="1">
        <v>5.865299999999996</v>
      </c>
      <c r="V1479" s="35" t="str">
        <f>IF(M1479=People!$B$5,People!$A$5,IF(M1479=People!$B$4,People!$A$4,IF(M1479=People!$B$3,People!$A$3,IF(M1479=People!$B$2,People!$A$2,0))))</f>
        <v>Cassandra Brandow</v>
      </c>
      <c r="W1479" s="35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32">
        <v>31.968000000000004</v>
      </c>
      <c r="S1480" s="1">
        <v>4</v>
      </c>
      <c r="T1480" s="9">
        <v>0.2</v>
      </c>
      <c r="U1480" s="1">
        <v>2.3976000000000006</v>
      </c>
      <c r="V1480" s="35" t="str">
        <f>IF(M1480=People!$B$5,People!$A$5,IF(M1480=People!$B$4,People!$A$4,IF(M1480=People!$B$3,People!$A$3,IF(M1480=People!$B$2,People!$A$2,0))))</f>
        <v>Anna Andreadi</v>
      </c>
      <c r="W1480" s="35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32">
        <v>25.92</v>
      </c>
      <c r="S1481" s="1">
        <v>4</v>
      </c>
      <c r="T1481" s="9">
        <v>0</v>
      </c>
      <c r="U1481" s="1">
        <v>12.441600000000001</v>
      </c>
      <c r="V1481" s="35" t="str">
        <f>IF(M1481=People!$B$5,People!$A$5,IF(M1481=People!$B$4,People!$A$4,IF(M1481=People!$B$3,People!$A$3,IF(M1481=People!$B$2,People!$A$2,0))))</f>
        <v>Anna Andreadi</v>
      </c>
      <c r="W1481" s="35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32">
        <v>40.46</v>
      </c>
      <c r="S1482" s="1">
        <v>7</v>
      </c>
      <c r="T1482" s="9">
        <v>0</v>
      </c>
      <c r="U1482" s="1">
        <v>19.825400000000002</v>
      </c>
      <c r="V1482" s="35" t="str">
        <f>IF(M1482=People!$B$5,People!$A$5,IF(M1482=People!$B$4,People!$A$4,IF(M1482=People!$B$3,People!$A$3,IF(M1482=People!$B$2,People!$A$2,0))))</f>
        <v>Anna Andreadi</v>
      </c>
      <c r="W1482" s="35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32">
        <v>33.869999999999997</v>
      </c>
      <c r="S1483" s="1">
        <v>3</v>
      </c>
      <c r="T1483" s="9">
        <v>0</v>
      </c>
      <c r="U1483" s="1">
        <v>8.8061999999999987</v>
      </c>
      <c r="V1483" s="35" t="str">
        <f>IF(M1483=People!$B$5,People!$A$5,IF(M1483=People!$B$4,People!$A$4,IF(M1483=People!$B$3,People!$A$3,IF(M1483=People!$B$2,People!$A$2,0))))</f>
        <v>Anna Andreadi</v>
      </c>
      <c r="W1483" s="35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9">
        <v>0.2</v>
      </c>
      <c r="U1484" s="1">
        <v>1.702399999999999</v>
      </c>
      <c r="V1484" s="35" t="str">
        <f>IF(M1484=People!$B$5,People!$A$5,IF(M1484=People!$B$4,People!$A$4,IF(M1484=People!$B$3,People!$A$3,IF(M1484=People!$B$2,People!$A$2,0))))</f>
        <v>Cassandra Brandow</v>
      </c>
      <c r="W1484" s="35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9">
        <v>0.2</v>
      </c>
      <c r="U1485" s="1">
        <v>1.0699999999999996</v>
      </c>
      <c r="V1485" s="35" t="str">
        <f>IF(M1485=People!$B$5,People!$A$5,IF(M1485=People!$B$4,People!$A$4,IF(M1485=People!$B$3,People!$A$3,IF(M1485=People!$B$2,People!$A$2,0))))</f>
        <v>Cassandra Brandow</v>
      </c>
      <c r="W1485" s="35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32">
        <v>177</v>
      </c>
      <c r="S1486" s="1">
        <v>3</v>
      </c>
      <c r="T1486" s="9">
        <v>0</v>
      </c>
      <c r="U1486" s="1">
        <v>30.089999999999982</v>
      </c>
      <c r="V1486" s="35" t="str">
        <f>IF(M1486=People!$B$5,People!$A$5,IF(M1486=People!$B$4,People!$A$4,IF(M1486=People!$B$3,People!$A$3,IF(M1486=People!$B$2,People!$A$2,0))))</f>
        <v>Anna Andreadi</v>
      </c>
      <c r="W1486" s="35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9">
        <v>0</v>
      </c>
      <c r="U1487" s="1">
        <v>1.3159999999999998</v>
      </c>
      <c r="V1487" s="35" t="str">
        <f>IF(M1487=People!$B$5,People!$A$5,IF(M1487=People!$B$4,People!$A$4,IF(M1487=People!$B$3,People!$A$3,IF(M1487=People!$B$2,People!$A$2,0))))</f>
        <v>Chuck Magee</v>
      </c>
      <c r="W1487" s="35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32">
        <v>1212.848</v>
      </c>
      <c r="S1488" s="1">
        <v>7</v>
      </c>
      <c r="T1488" s="9">
        <v>0.2</v>
      </c>
      <c r="U1488" s="1">
        <v>106.12420000000014</v>
      </c>
      <c r="V1488" s="35" t="str">
        <f>IF(M1488=People!$B$5,People!$A$5,IF(M1488=People!$B$4,People!$A$4,IF(M1488=People!$B$3,People!$A$3,IF(M1488=People!$B$2,People!$A$2,0))))</f>
        <v>Anna Andreadi</v>
      </c>
      <c r="W1488" s="35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32">
        <v>89.97</v>
      </c>
      <c r="S1489" s="1">
        <v>3</v>
      </c>
      <c r="T1489" s="9">
        <v>0</v>
      </c>
      <c r="U1489" s="1">
        <v>37.787400000000005</v>
      </c>
      <c r="V1489" s="35" t="str">
        <f>IF(M1489=People!$B$5,People!$A$5,IF(M1489=People!$B$4,People!$A$4,IF(M1489=People!$B$3,People!$A$3,IF(M1489=People!$B$2,People!$A$2,0))))</f>
        <v>Anna Andreadi</v>
      </c>
      <c r="W1489" s="35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32">
        <v>42.599999999999994</v>
      </c>
      <c r="S1490" s="1">
        <v>3</v>
      </c>
      <c r="T1490" s="9">
        <v>0</v>
      </c>
      <c r="U1490" s="1">
        <v>16.614000000000001</v>
      </c>
      <c r="V1490" s="35" t="str">
        <f>IF(M1490=People!$B$5,People!$A$5,IF(M1490=People!$B$4,People!$A$4,IF(M1490=People!$B$3,People!$A$3,IF(M1490=People!$B$2,People!$A$2,0))))</f>
        <v>Anna Andreadi</v>
      </c>
      <c r="W1490" s="35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9">
        <v>0.2</v>
      </c>
      <c r="U1491" s="1">
        <v>1.764</v>
      </c>
      <c r="V1491" s="35" t="str">
        <f>IF(M1491=People!$B$5,People!$A$5,IF(M1491=People!$B$4,People!$A$4,IF(M1491=People!$B$3,People!$A$3,IF(M1491=People!$B$2,People!$A$2,0))))</f>
        <v>Chuck Magee</v>
      </c>
      <c r="W1491" s="35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9">
        <v>0</v>
      </c>
      <c r="U1492" s="1">
        <v>28.332000000000001</v>
      </c>
      <c r="V1492" s="35" t="str">
        <f>IF(M1492=People!$B$5,People!$A$5,IF(M1492=People!$B$4,People!$A$4,IF(M1492=People!$B$3,People!$A$3,IF(M1492=People!$B$2,People!$A$2,0))))</f>
        <v>Chuck Magee</v>
      </c>
      <c r="W1492" s="35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9">
        <v>0</v>
      </c>
      <c r="U1493" s="1">
        <v>2.8811999999999998</v>
      </c>
      <c r="V1493" s="35" t="str">
        <f>IF(M1493=People!$B$5,People!$A$5,IF(M1493=People!$B$4,People!$A$4,IF(M1493=People!$B$3,People!$A$3,IF(M1493=People!$B$2,People!$A$2,0))))</f>
        <v>Chuck Magee</v>
      </c>
      <c r="W1493" s="35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9">
        <v>0.1</v>
      </c>
      <c r="U1494" s="1">
        <v>173.74080000000001</v>
      </c>
      <c r="V1494" s="35" t="str">
        <f>IF(M1494=People!$B$5,People!$A$5,IF(M1494=People!$B$4,People!$A$4,IF(M1494=People!$B$3,People!$A$3,IF(M1494=People!$B$2,People!$A$2,0))))</f>
        <v>Chuck Magee</v>
      </c>
      <c r="W1494" s="35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32">
        <v>9.64</v>
      </c>
      <c r="S1495" s="1">
        <v>2</v>
      </c>
      <c r="T1495" s="9">
        <v>0</v>
      </c>
      <c r="U1495" s="1">
        <v>3.6632000000000007</v>
      </c>
      <c r="V1495" s="35" t="str">
        <f>IF(M1495=People!$B$5,People!$A$5,IF(M1495=People!$B$4,People!$A$4,IF(M1495=People!$B$3,People!$A$3,IF(M1495=People!$B$2,People!$A$2,0))))</f>
        <v>Anna Andreadi</v>
      </c>
      <c r="W1495" s="35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9">
        <v>0</v>
      </c>
      <c r="U1496" s="1">
        <v>11.213999999999999</v>
      </c>
      <c r="V1496" s="35" t="str">
        <f>IF(M1496=People!$B$5,People!$A$5,IF(M1496=People!$B$4,People!$A$4,IF(M1496=People!$B$3,People!$A$3,IF(M1496=People!$B$2,People!$A$2,0))))</f>
        <v>Cassandra Brandow</v>
      </c>
      <c r="W1496" s="35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9">
        <v>0.2</v>
      </c>
      <c r="U1497" s="1">
        <v>3.1849999999999992</v>
      </c>
      <c r="V1497" s="35" t="str">
        <f>IF(M1497=People!$B$5,People!$A$5,IF(M1497=People!$B$4,People!$A$4,IF(M1497=People!$B$3,People!$A$3,IF(M1497=People!$B$2,People!$A$2,0))))</f>
        <v>Kelly Williams</v>
      </c>
      <c r="W1497" s="35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9">
        <v>0.2</v>
      </c>
      <c r="U1498" s="1">
        <v>-0.20980000000000043</v>
      </c>
      <c r="V1498" s="35" t="str">
        <f>IF(M1498=People!$B$5,People!$A$5,IF(M1498=People!$B$4,People!$A$4,IF(M1498=People!$B$3,People!$A$3,IF(M1498=People!$B$2,People!$A$2,0))))</f>
        <v>Kelly Williams</v>
      </c>
      <c r="W1498" s="35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9">
        <v>0.2</v>
      </c>
      <c r="U1499" s="1">
        <v>3.7720000000000002</v>
      </c>
      <c r="V1499" s="35" t="str">
        <f>IF(M1499=People!$B$5,People!$A$5,IF(M1499=People!$B$4,People!$A$4,IF(M1499=People!$B$3,People!$A$3,IF(M1499=People!$B$2,People!$A$2,0))))</f>
        <v>Kelly Williams</v>
      </c>
      <c r="W1499" s="35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32">
        <v>18.16</v>
      </c>
      <c r="S1500" s="1">
        <v>5</v>
      </c>
      <c r="T1500" s="9">
        <v>0.2</v>
      </c>
      <c r="U1500" s="1">
        <v>6.5830000000000011</v>
      </c>
      <c r="V1500" s="35" t="str">
        <f>IF(M1500=People!$B$5,People!$A$5,IF(M1500=People!$B$4,People!$A$4,IF(M1500=People!$B$3,People!$A$3,IF(M1500=People!$B$2,People!$A$2,0))))</f>
        <v>Anna Andreadi</v>
      </c>
      <c r="W1500" s="35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9">
        <v>0.2</v>
      </c>
      <c r="U1501" s="1">
        <v>5.8203000000000005</v>
      </c>
      <c r="V1501" s="35" t="str">
        <f>IF(M1501=People!$B$5,People!$A$5,IF(M1501=People!$B$4,People!$A$4,IF(M1501=People!$B$3,People!$A$3,IF(M1501=People!$B$2,People!$A$2,0))))</f>
        <v>Kelly Williams</v>
      </c>
      <c r="W1501" s="35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9">
        <v>0.2</v>
      </c>
      <c r="U1502" s="1">
        <v>69.704999999999984</v>
      </c>
      <c r="V1502" s="35" t="str">
        <f>IF(M1502=People!$B$5,People!$A$5,IF(M1502=People!$B$4,People!$A$4,IF(M1502=People!$B$3,People!$A$3,IF(M1502=People!$B$2,People!$A$2,0))))</f>
        <v>Kelly Williams</v>
      </c>
      <c r="W1502" s="35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9">
        <v>0.2</v>
      </c>
      <c r="U1503" s="1">
        <v>-47.254199999999997</v>
      </c>
      <c r="V1503" s="35" t="str">
        <f>IF(M1503=People!$B$5,People!$A$5,IF(M1503=People!$B$4,People!$A$4,IF(M1503=People!$B$3,People!$A$3,IF(M1503=People!$B$2,People!$A$2,0))))</f>
        <v>Kelly Williams</v>
      </c>
      <c r="W1503" s="35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32">
        <v>33.520000000000003</v>
      </c>
      <c r="S1504" s="1">
        <v>2</v>
      </c>
      <c r="T1504" s="9">
        <v>0.2</v>
      </c>
      <c r="U1504" s="1">
        <v>3.3519999999999985</v>
      </c>
      <c r="V1504" s="35" t="str">
        <f>IF(M1504=People!$B$5,People!$A$5,IF(M1504=People!$B$4,People!$A$4,IF(M1504=People!$B$3,People!$A$3,IF(M1504=People!$B$2,People!$A$2,0))))</f>
        <v>Anna Andreadi</v>
      </c>
      <c r="W1504" s="35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32">
        <v>9.94</v>
      </c>
      <c r="S1505" s="1">
        <v>2</v>
      </c>
      <c r="T1505" s="9">
        <v>0</v>
      </c>
      <c r="U1505" s="1">
        <v>3.0813999999999995</v>
      </c>
      <c r="V1505" s="35" t="str">
        <f>IF(M1505=People!$B$5,People!$A$5,IF(M1505=People!$B$4,People!$A$4,IF(M1505=People!$B$3,People!$A$3,IF(M1505=People!$B$2,People!$A$2,0))))</f>
        <v>Anna Andreadi</v>
      </c>
      <c r="W1505" s="35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32">
        <v>6.72</v>
      </c>
      <c r="S1506" s="1">
        <v>4</v>
      </c>
      <c r="T1506" s="9">
        <v>0</v>
      </c>
      <c r="U1506" s="1">
        <v>3.36</v>
      </c>
      <c r="V1506" s="35" t="str">
        <f>IF(M1506=People!$B$5,People!$A$5,IF(M1506=People!$B$4,People!$A$4,IF(M1506=People!$B$3,People!$A$3,IF(M1506=People!$B$2,People!$A$2,0))))</f>
        <v>Anna Andreadi</v>
      </c>
      <c r="W1506" s="35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32">
        <v>1004.9760000000001</v>
      </c>
      <c r="S1507" s="1">
        <v>6</v>
      </c>
      <c r="T1507" s="9">
        <v>0.2</v>
      </c>
      <c r="U1507" s="1">
        <v>-175.87080000000009</v>
      </c>
      <c r="V1507" s="35" t="str">
        <f>IF(M1507=People!$B$5,People!$A$5,IF(M1507=People!$B$4,People!$A$4,IF(M1507=People!$B$3,People!$A$3,IF(M1507=People!$B$2,People!$A$2,0))))</f>
        <v>Anna Andreadi</v>
      </c>
      <c r="W1507" s="35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9">
        <v>0.2</v>
      </c>
      <c r="U1508" s="1">
        <v>5.5875000000000004</v>
      </c>
      <c r="V1508" s="35" t="str">
        <f>IF(M1508=People!$B$5,People!$A$5,IF(M1508=People!$B$4,People!$A$4,IF(M1508=People!$B$3,People!$A$3,IF(M1508=People!$B$2,People!$A$2,0))))</f>
        <v>Chuck Magee</v>
      </c>
      <c r="W1508" s="35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9">
        <v>0</v>
      </c>
      <c r="U1509" s="1">
        <v>190.07999999999998</v>
      </c>
      <c r="V1509" s="35" t="str">
        <f>IF(M1509=People!$B$5,People!$A$5,IF(M1509=People!$B$4,People!$A$4,IF(M1509=People!$B$3,People!$A$3,IF(M1509=People!$B$2,People!$A$2,0))))</f>
        <v>Cassandra Brandow</v>
      </c>
      <c r="W1509" s="35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9">
        <v>0</v>
      </c>
      <c r="U1510" s="1">
        <v>15.524999999999999</v>
      </c>
      <c r="V1510" s="35" t="str">
        <f>IF(M1510=People!$B$5,People!$A$5,IF(M1510=People!$B$4,People!$A$4,IF(M1510=People!$B$3,People!$A$3,IF(M1510=People!$B$2,People!$A$2,0))))</f>
        <v>Kelly Williams</v>
      </c>
      <c r="W1510" s="35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32">
        <v>8.36</v>
      </c>
      <c r="S1511" s="1">
        <v>2</v>
      </c>
      <c r="T1511" s="9">
        <v>0</v>
      </c>
      <c r="U1511" s="1">
        <v>3.0095999999999998</v>
      </c>
      <c r="V1511" s="35" t="str">
        <f>IF(M1511=People!$B$5,People!$A$5,IF(M1511=People!$B$4,People!$A$4,IF(M1511=People!$B$3,People!$A$3,IF(M1511=People!$B$2,People!$A$2,0))))</f>
        <v>Anna Andreadi</v>
      </c>
      <c r="W1511" s="35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32">
        <v>385.6</v>
      </c>
      <c r="S1512" s="1">
        <v>8</v>
      </c>
      <c r="T1512" s="9">
        <v>0</v>
      </c>
      <c r="U1512" s="1">
        <v>111.82399999999996</v>
      </c>
      <c r="V1512" s="35" t="str">
        <f>IF(M1512=People!$B$5,People!$A$5,IF(M1512=People!$B$4,People!$A$4,IF(M1512=People!$B$3,People!$A$3,IF(M1512=People!$B$2,People!$A$2,0))))</f>
        <v>Anna Andreadi</v>
      </c>
      <c r="W1512" s="35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32">
        <v>35.82</v>
      </c>
      <c r="S1513" s="1">
        <v>9</v>
      </c>
      <c r="T1513" s="9">
        <v>0</v>
      </c>
      <c r="U1513" s="1">
        <v>11.820599999999997</v>
      </c>
      <c r="V1513" s="35" t="str">
        <f>IF(M1513=People!$B$5,People!$A$5,IF(M1513=People!$B$4,People!$A$4,IF(M1513=People!$B$3,People!$A$3,IF(M1513=People!$B$2,People!$A$2,0))))</f>
        <v>Anna Andreadi</v>
      </c>
      <c r="W1513" s="35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9">
        <v>0.2</v>
      </c>
      <c r="U1514" s="1">
        <v>12.504000000000005</v>
      </c>
      <c r="V1514" s="35" t="str">
        <f>IF(M1514=People!$B$5,People!$A$5,IF(M1514=People!$B$4,People!$A$4,IF(M1514=People!$B$3,People!$A$3,IF(M1514=People!$B$2,People!$A$2,0))))</f>
        <v>Kelly Williams</v>
      </c>
      <c r="W1514" s="35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9">
        <v>0.8</v>
      </c>
      <c r="U1515" s="1">
        <v>-33.139000000000003</v>
      </c>
      <c r="V1515" s="35" t="str">
        <f>IF(M1515=People!$B$5,People!$A$5,IF(M1515=People!$B$4,People!$A$4,IF(M1515=People!$B$3,People!$A$3,IF(M1515=People!$B$2,People!$A$2,0))))</f>
        <v>Kelly Williams</v>
      </c>
      <c r="W1515" s="35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9">
        <v>0.8</v>
      </c>
      <c r="U1516" s="1">
        <v>-11.4648</v>
      </c>
      <c r="V1516" s="35" t="str">
        <f>IF(M1516=People!$B$5,People!$A$5,IF(M1516=People!$B$4,People!$A$4,IF(M1516=People!$B$3,People!$A$3,IF(M1516=People!$B$2,People!$A$2,0))))</f>
        <v>Kelly Williams</v>
      </c>
      <c r="W1516" s="35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9">
        <v>0.3</v>
      </c>
      <c r="U1517" s="1">
        <v>-9.0980000000000025</v>
      </c>
      <c r="V1517" s="35" t="str">
        <f>IF(M1517=People!$B$5,People!$A$5,IF(M1517=People!$B$4,People!$A$4,IF(M1517=People!$B$3,People!$A$3,IF(M1517=People!$B$2,People!$A$2,0))))</f>
        <v>Chuck Magee</v>
      </c>
      <c r="W1517" s="35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32">
        <v>1669.6</v>
      </c>
      <c r="S1518" s="1">
        <v>4</v>
      </c>
      <c r="T1518" s="9">
        <v>0</v>
      </c>
      <c r="U1518" s="1">
        <v>116.87199999999984</v>
      </c>
      <c r="V1518" s="35" t="str">
        <f>IF(M1518=People!$B$5,People!$A$5,IF(M1518=People!$B$4,People!$A$4,IF(M1518=People!$B$3,People!$A$3,IF(M1518=People!$B$2,People!$A$2,0))))</f>
        <v>Anna Andreadi</v>
      </c>
      <c r="W1518" s="35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32">
        <v>83.84</v>
      </c>
      <c r="S1519" s="1">
        <v>2</v>
      </c>
      <c r="T1519" s="9">
        <v>0.2</v>
      </c>
      <c r="U1519" s="1">
        <v>27.247999999999998</v>
      </c>
      <c r="V1519" s="35" t="str">
        <f>IF(M1519=People!$B$5,People!$A$5,IF(M1519=People!$B$4,People!$A$4,IF(M1519=People!$B$3,People!$A$3,IF(M1519=People!$B$2,People!$A$2,0))))</f>
        <v>Anna Andreadi</v>
      </c>
      <c r="W1519" s="35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32">
        <v>13.272000000000002</v>
      </c>
      <c r="S1520" s="1">
        <v>3</v>
      </c>
      <c r="T1520" s="9">
        <v>0.2</v>
      </c>
      <c r="U1520" s="1">
        <v>4.3133999999999997</v>
      </c>
      <c r="V1520" s="35" t="str">
        <f>IF(M1520=People!$B$5,People!$A$5,IF(M1520=People!$B$4,People!$A$4,IF(M1520=People!$B$3,People!$A$3,IF(M1520=People!$B$2,People!$A$2,0))))</f>
        <v>Anna Andreadi</v>
      </c>
      <c r="W1520" s="35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32">
        <v>21.335999999999999</v>
      </c>
      <c r="S1521" s="1">
        <v>7</v>
      </c>
      <c r="T1521" s="9">
        <v>0.2</v>
      </c>
      <c r="U1521" s="1">
        <v>7.7343000000000011</v>
      </c>
      <c r="V1521" s="35" t="str">
        <f>IF(M1521=People!$B$5,People!$A$5,IF(M1521=People!$B$4,People!$A$4,IF(M1521=People!$B$3,People!$A$3,IF(M1521=People!$B$2,People!$A$2,0))))</f>
        <v>Anna Andreadi</v>
      </c>
      <c r="W1521" s="35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9">
        <v>0.2</v>
      </c>
      <c r="U1522" s="1">
        <v>2.0649999999999986</v>
      </c>
      <c r="V1522" s="35" t="str">
        <f>IF(M1522=People!$B$5,People!$A$5,IF(M1522=People!$B$4,People!$A$4,IF(M1522=People!$B$3,People!$A$3,IF(M1522=People!$B$2,People!$A$2,0))))</f>
        <v>Kelly Williams</v>
      </c>
      <c r="W1522" s="35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32">
        <v>206.11199999999997</v>
      </c>
      <c r="S1523" s="1">
        <v>6</v>
      </c>
      <c r="T1523" s="9">
        <v>0.2</v>
      </c>
      <c r="U1523" s="1">
        <v>48.951600000000013</v>
      </c>
      <c r="V1523" s="35" t="str">
        <f>IF(M1523=People!$B$5,People!$A$5,IF(M1523=People!$B$4,People!$A$4,IF(M1523=People!$B$3,People!$A$3,IF(M1523=People!$B$2,People!$A$2,0))))</f>
        <v>Anna Andreadi</v>
      </c>
      <c r="W1523" s="35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32">
        <v>19.920000000000002</v>
      </c>
      <c r="S1524" s="1">
        <v>5</v>
      </c>
      <c r="T1524" s="9">
        <v>0.2</v>
      </c>
      <c r="U1524" s="1">
        <v>6.7230000000000008</v>
      </c>
      <c r="V1524" s="35" t="str">
        <f>IF(M1524=People!$B$5,People!$A$5,IF(M1524=People!$B$4,People!$A$4,IF(M1524=People!$B$3,People!$A$3,IF(M1524=People!$B$2,People!$A$2,0))))</f>
        <v>Anna Andreadi</v>
      </c>
      <c r="W1524" s="35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32">
        <v>198.27200000000002</v>
      </c>
      <c r="S1525" s="1">
        <v>8</v>
      </c>
      <c r="T1525" s="9">
        <v>0.2</v>
      </c>
      <c r="U1525" s="1">
        <v>61.959999999999987</v>
      </c>
      <c r="V1525" s="35" t="str">
        <f>IF(M1525=People!$B$5,People!$A$5,IF(M1525=People!$B$4,People!$A$4,IF(M1525=People!$B$3,People!$A$3,IF(M1525=People!$B$2,People!$A$2,0))))</f>
        <v>Anna Andreadi</v>
      </c>
      <c r="W1525" s="35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32">
        <v>247.10399999999998</v>
      </c>
      <c r="S1526" s="1">
        <v>6</v>
      </c>
      <c r="T1526" s="9">
        <v>0.2</v>
      </c>
      <c r="U1526" s="1">
        <v>-58.68719999999999</v>
      </c>
      <c r="V1526" s="35" t="str">
        <f>IF(M1526=People!$B$5,People!$A$5,IF(M1526=People!$B$4,People!$A$4,IF(M1526=People!$B$3,People!$A$3,IF(M1526=People!$B$2,People!$A$2,0))))</f>
        <v>Anna Andreadi</v>
      </c>
      <c r="W1526" s="35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32">
        <v>86.304000000000002</v>
      </c>
      <c r="S1527" s="1">
        <v>6</v>
      </c>
      <c r="T1527" s="9">
        <v>0.2</v>
      </c>
      <c r="U1527" s="1">
        <v>9.7091999999999885</v>
      </c>
      <c r="V1527" s="35" t="str">
        <f>IF(M1527=People!$B$5,People!$A$5,IF(M1527=People!$B$4,People!$A$4,IF(M1527=People!$B$3,People!$A$3,IF(M1527=People!$B$2,People!$A$2,0))))</f>
        <v>Anna Andreadi</v>
      </c>
      <c r="W1527" s="35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9">
        <v>0.2</v>
      </c>
      <c r="U1528" s="1">
        <v>0.36400000000000032</v>
      </c>
      <c r="V1528" s="35" t="str">
        <f>IF(M1528=People!$B$5,People!$A$5,IF(M1528=People!$B$4,People!$A$4,IF(M1528=People!$B$3,People!$A$3,IF(M1528=People!$B$2,People!$A$2,0))))</f>
        <v>Chuck Magee</v>
      </c>
      <c r="W1528" s="35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9">
        <v>0.2</v>
      </c>
      <c r="U1529" s="1">
        <v>3.3488000000000011</v>
      </c>
      <c r="V1529" s="35" t="str">
        <f>IF(M1529=People!$B$5,People!$A$5,IF(M1529=People!$B$4,People!$A$4,IF(M1529=People!$B$3,People!$A$3,IF(M1529=People!$B$2,People!$A$2,0))))</f>
        <v>Chuck Magee</v>
      </c>
      <c r="W1529" s="35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9">
        <v>0</v>
      </c>
      <c r="U1530" s="1">
        <v>0.5236000000000014</v>
      </c>
      <c r="V1530" s="35" t="str">
        <f>IF(M1530=People!$B$5,People!$A$5,IF(M1530=People!$B$4,People!$A$4,IF(M1530=People!$B$3,People!$A$3,IF(M1530=People!$B$2,People!$A$2,0))))</f>
        <v>Chuck Magee</v>
      </c>
      <c r="W1530" s="35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9">
        <v>0</v>
      </c>
      <c r="U1531" s="1">
        <v>3.4309999999999996</v>
      </c>
      <c r="V1531" s="35" t="str">
        <f>IF(M1531=People!$B$5,People!$A$5,IF(M1531=People!$B$4,People!$A$4,IF(M1531=People!$B$3,People!$A$3,IF(M1531=People!$B$2,People!$A$2,0))))</f>
        <v>Chuck Magee</v>
      </c>
      <c r="W1531" s="35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9">
        <v>0.2</v>
      </c>
      <c r="U1532" s="1">
        <v>23.234999999999992</v>
      </c>
      <c r="V1532" s="35" t="str">
        <f>IF(M1532=People!$B$5,People!$A$5,IF(M1532=People!$B$4,People!$A$4,IF(M1532=People!$B$3,People!$A$3,IF(M1532=People!$B$2,People!$A$2,0))))</f>
        <v>Cassandra Brandow</v>
      </c>
      <c r="W1532" s="35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32">
        <v>10.744</v>
      </c>
      <c r="S1533" s="1">
        <v>1</v>
      </c>
      <c r="T1533" s="9">
        <v>0.2</v>
      </c>
      <c r="U1533" s="1">
        <v>0.80579999999999963</v>
      </c>
      <c r="V1533" s="35" t="str">
        <f>IF(M1533=People!$B$5,People!$A$5,IF(M1533=People!$B$4,People!$A$4,IF(M1533=People!$B$3,People!$A$3,IF(M1533=People!$B$2,People!$A$2,0))))</f>
        <v>Anna Andreadi</v>
      </c>
      <c r="W1533" s="35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32">
        <v>8.3760000000000012</v>
      </c>
      <c r="S1534" s="1">
        <v>3</v>
      </c>
      <c r="T1534" s="9">
        <v>0.2</v>
      </c>
      <c r="U1534" s="1">
        <v>2.7222</v>
      </c>
      <c r="V1534" s="35" t="str">
        <f>IF(M1534=People!$B$5,People!$A$5,IF(M1534=People!$B$4,People!$A$4,IF(M1534=People!$B$3,People!$A$3,IF(M1534=People!$B$2,People!$A$2,0))))</f>
        <v>Anna Andreadi</v>
      </c>
      <c r="W1534" s="35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9">
        <v>0</v>
      </c>
      <c r="U1535" s="1">
        <v>0</v>
      </c>
      <c r="V1535" s="35" t="str">
        <f>IF(M1535=People!$B$5,People!$A$5,IF(M1535=People!$B$4,People!$A$4,IF(M1535=People!$B$3,People!$A$3,IF(M1535=People!$B$2,People!$A$2,0))))</f>
        <v>Chuck Magee</v>
      </c>
      <c r="W1535" s="35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32">
        <v>203.98299999999998</v>
      </c>
      <c r="S1536" s="1">
        <v>2</v>
      </c>
      <c r="T1536" s="9">
        <v>0.15</v>
      </c>
      <c r="U1536" s="1">
        <v>16.798599999999979</v>
      </c>
      <c r="V1536" s="35" t="str">
        <f>IF(M1536=People!$B$5,People!$A$5,IF(M1536=People!$B$4,People!$A$4,IF(M1536=People!$B$3,People!$A$3,IF(M1536=People!$B$2,People!$A$2,0))))</f>
        <v>Anna Andreadi</v>
      </c>
      <c r="W1536" s="35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9">
        <v>0</v>
      </c>
      <c r="U1537" s="1">
        <v>0.4073999999999991</v>
      </c>
      <c r="V1537" s="35" t="str">
        <f>IF(M1537=People!$B$5,People!$A$5,IF(M1537=People!$B$4,People!$A$4,IF(M1537=People!$B$3,People!$A$3,IF(M1537=People!$B$2,People!$A$2,0))))</f>
        <v>Chuck Magee</v>
      </c>
      <c r="W1537" s="35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9">
        <v>0</v>
      </c>
      <c r="U1538" s="1">
        <v>3.0342000000000002</v>
      </c>
      <c r="V1538" s="35" t="str">
        <f>IF(M1538=People!$B$5,People!$A$5,IF(M1538=People!$B$4,People!$A$4,IF(M1538=People!$B$3,People!$A$3,IF(M1538=People!$B$2,People!$A$2,0))))</f>
        <v>Chuck Magee</v>
      </c>
      <c r="W1538" s="35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9">
        <v>0</v>
      </c>
      <c r="U1539" s="1">
        <v>11.597099999999998</v>
      </c>
      <c r="V1539" s="35" t="str">
        <f>IF(M1539=People!$B$5,People!$A$5,IF(M1539=People!$B$4,People!$A$4,IF(M1539=People!$B$3,People!$A$3,IF(M1539=People!$B$2,People!$A$2,0))))</f>
        <v>Chuck Magee</v>
      </c>
      <c r="W1539" s="35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9">
        <v>0</v>
      </c>
      <c r="U1540" s="1">
        <v>6.5120000000000005</v>
      </c>
      <c r="V1540" s="35" t="str">
        <f>IF(M1540=People!$B$5,People!$A$5,IF(M1540=People!$B$4,People!$A$4,IF(M1540=People!$B$3,People!$A$3,IF(M1540=People!$B$2,People!$A$2,0))))</f>
        <v>Chuck Magee</v>
      </c>
      <c r="W1540" s="35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9">
        <v>0</v>
      </c>
      <c r="U1541" s="1">
        <v>203.56440000000003</v>
      </c>
      <c r="V1541" s="35" t="str">
        <f>IF(M1541=People!$B$5,People!$A$5,IF(M1541=People!$B$4,People!$A$4,IF(M1541=People!$B$3,People!$A$3,IF(M1541=People!$B$2,People!$A$2,0))))</f>
        <v>Chuck Magee</v>
      </c>
      <c r="W1541" s="35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9">
        <v>0</v>
      </c>
      <c r="U1542" s="1">
        <v>116.39039999999999</v>
      </c>
      <c r="V1542" s="35" t="str">
        <f>IF(M1542=People!$B$5,People!$A$5,IF(M1542=People!$B$4,People!$A$4,IF(M1542=People!$B$3,People!$A$3,IF(M1542=People!$B$2,People!$A$2,0))))</f>
        <v>Chuck Magee</v>
      </c>
      <c r="W1542" s="35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9">
        <v>0.2</v>
      </c>
      <c r="U1543" s="1">
        <v>2.2880000000000003</v>
      </c>
      <c r="V1543" s="35" t="str">
        <f>IF(M1543=People!$B$5,People!$A$5,IF(M1543=People!$B$4,People!$A$4,IF(M1543=People!$B$3,People!$A$3,IF(M1543=People!$B$2,People!$A$2,0))))</f>
        <v>Chuck Magee</v>
      </c>
      <c r="W1543" s="35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9">
        <v>0.2</v>
      </c>
      <c r="U1544" s="1">
        <v>1.7003999999999992</v>
      </c>
      <c r="V1544" s="35" t="str">
        <f>IF(M1544=People!$B$5,People!$A$5,IF(M1544=People!$B$4,People!$A$4,IF(M1544=People!$B$3,People!$A$3,IF(M1544=People!$B$2,People!$A$2,0))))</f>
        <v>Chuck Magee</v>
      </c>
      <c r="W1544" s="35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32">
        <v>82.896000000000001</v>
      </c>
      <c r="S1545" s="1">
        <v>3</v>
      </c>
      <c r="T1545" s="9">
        <v>0.2</v>
      </c>
      <c r="U1545" s="1">
        <v>29.0136</v>
      </c>
      <c r="V1545" s="35" t="str">
        <f>IF(M1545=People!$B$5,People!$A$5,IF(M1545=People!$B$4,People!$A$4,IF(M1545=People!$B$3,People!$A$3,IF(M1545=People!$B$2,People!$A$2,0))))</f>
        <v>Anna Andreadi</v>
      </c>
      <c r="W1545" s="35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32">
        <v>34.24</v>
      </c>
      <c r="S1546" s="1">
        <v>4</v>
      </c>
      <c r="T1546" s="9">
        <v>0</v>
      </c>
      <c r="U1546" s="1">
        <v>16.0928</v>
      </c>
      <c r="V1546" s="35" t="str">
        <f>IF(M1546=People!$B$5,People!$A$5,IF(M1546=People!$B$4,People!$A$4,IF(M1546=People!$B$3,People!$A$3,IF(M1546=People!$B$2,People!$A$2,0))))</f>
        <v>Anna Andreadi</v>
      </c>
      <c r="W1546" s="35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9">
        <v>0.2</v>
      </c>
      <c r="U1547" s="1">
        <v>196.68599999999986</v>
      </c>
      <c r="V1547" s="35" t="str">
        <f>IF(M1547=People!$B$5,People!$A$5,IF(M1547=People!$B$4,People!$A$4,IF(M1547=People!$B$3,People!$A$3,IF(M1547=People!$B$2,People!$A$2,0))))</f>
        <v>Chuck Magee</v>
      </c>
      <c r="W1547" s="35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9">
        <v>0.2</v>
      </c>
      <c r="U1548" s="1">
        <v>117.43199999999999</v>
      </c>
      <c r="V1548" s="35" t="str">
        <f>IF(M1548=People!$B$5,People!$A$5,IF(M1548=People!$B$4,People!$A$4,IF(M1548=People!$B$3,People!$A$3,IF(M1548=People!$B$2,People!$A$2,0))))</f>
        <v>Kelly Williams</v>
      </c>
      <c r="W1548" s="35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9">
        <v>0.8</v>
      </c>
      <c r="U1549" s="1">
        <v>-40.650400000000019</v>
      </c>
      <c r="V1549" s="35" t="str">
        <f>IF(M1549=People!$B$5,People!$A$5,IF(M1549=People!$B$4,People!$A$4,IF(M1549=People!$B$3,People!$A$3,IF(M1549=People!$B$2,People!$A$2,0))))</f>
        <v>Kelly Williams</v>
      </c>
      <c r="W1549" s="35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9">
        <v>0.2</v>
      </c>
      <c r="U1550" s="1">
        <v>2.3673999999999991</v>
      </c>
      <c r="V1550" s="35" t="str">
        <f>IF(M1550=People!$B$5,People!$A$5,IF(M1550=People!$B$4,People!$A$4,IF(M1550=People!$B$3,People!$A$3,IF(M1550=People!$B$2,People!$A$2,0))))</f>
        <v>Kelly Williams</v>
      </c>
      <c r="W1550" s="35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9">
        <v>0.2</v>
      </c>
      <c r="U1551" s="1">
        <v>174.99749999999997</v>
      </c>
      <c r="V1551" s="35" t="str">
        <f>IF(M1551=People!$B$5,People!$A$5,IF(M1551=People!$B$4,People!$A$4,IF(M1551=People!$B$3,People!$A$3,IF(M1551=People!$B$2,People!$A$2,0))))</f>
        <v>Chuck Magee</v>
      </c>
      <c r="W1551" s="35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9">
        <v>0.8</v>
      </c>
      <c r="U1552" s="1">
        <v>-24.708599999999997</v>
      </c>
      <c r="V1552" s="35" t="str">
        <f>IF(M1552=People!$B$5,People!$A$5,IF(M1552=People!$B$4,People!$A$4,IF(M1552=People!$B$3,People!$A$3,IF(M1552=People!$B$2,People!$A$2,0))))</f>
        <v>Kelly Williams</v>
      </c>
      <c r="W1552" s="35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32">
        <v>111.96</v>
      </c>
      <c r="S1553" s="1">
        <v>2</v>
      </c>
      <c r="T1553" s="9">
        <v>0</v>
      </c>
      <c r="U1553" s="1">
        <v>54.860399999999998</v>
      </c>
      <c r="V1553" s="35" t="str">
        <f>IF(M1553=People!$B$5,People!$A$5,IF(M1553=People!$B$4,People!$A$4,IF(M1553=People!$B$3,People!$A$3,IF(M1553=People!$B$2,People!$A$2,0))))</f>
        <v>Anna Andreadi</v>
      </c>
      <c r="W1553" s="35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9">
        <v>0</v>
      </c>
      <c r="U1554" s="1">
        <v>10.348799999999999</v>
      </c>
      <c r="V1554" s="35" t="str">
        <f>IF(M1554=People!$B$5,People!$A$5,IF(M1554=People!$B$4,People!$A$4,IF(M1554=People!$B$3,People!$A$3,IF(M1554=People!$B$2,People!$A$2,0))))</f>
        <v>Kelly Williams</v>
      </c>
      <c r="W1554" s="35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9">
        <v>0</v>
      </c>
      <c r="U1555" s="1">
        <v>57.384999999999991</v>
      </c>
      <c r="V1555" s="35" t="str">
        <f>IF(M1555=People!$B$5,People!$A$5,IF(M1555=People!$B$4,People!$A$4,IF(M1555=People!$B$3,People!$A$3,IF(M1555=People!$B$2,People!$A$2,0))))</f>
        <v>Cassandra Brandow</v>
      </c>
      <c r="W1555" s="35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32">
        <v>5.28</v>
      </c>
      <c r="S1556" s="1">
        <v>3</v>
      </c>
      <c r="T1556" s="9">
        <v>0</v>
      </c>
      <c r="U1556" s="1">
        <v>1.5311999999999999</v>
      </c>
      <c r="V1556" s="35" t="str">
        <f>IF(M1556=People!$B$5,People!$A$5,IF(M1556=People!$B$4,People!$A$4,IF(M1556=People!$B$3,People!$A$3,IF(M1556=People!$B$2,People!$A$2,0))))</f>
        <v>Anna Andreadi</v>
      </c>
      <c r="W1556" s="35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9">
        <v>0</v>
      </c>
      <c r="U1557" s="1">
        <v>39.5428</v>
      </c>
      <c r="V1557" s="35" t="str">
        <f>IF(M1557=People!$B$5,People!$A$5,IF(M1557=People!$B$4,People!$A$4,IF(M1557=People!$B$3,People!$A$3,IF(M1557=People!$B$2,People!$A$2,0))))</f>
        <v>Chuck Magee</v>
      </c>
      <c r="W1557" s="35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9">
        <v>0.2</v>
      </c>
      <c r="U1558" s="1">
        <v>3.504</v>
      </c>
      <c r="V1558" s="35" t="str">
        <f>IF(M1558=People!$B$5,People!$A$5,IF(M1558=People!$B$4,People!$A$4,IF(M1558=People!$B$3,People!$A$3,IF(M1558=People!$B$2,People!$A$2,0))))</f>
        <v>Chuck Magee</v>
      </c>
      <c r="W1558" s="35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9">
        <v>0.2</v>
      </c>
      <c r="U1559" s="1">
        <v>9.919999999999991</v>
      </c>
      <c r="V1559" s="35" t="str">
        <f>IF(M1559=People!$B$5,People!$A$5,IF(M1559=People!$B$4,People!$A$4,IF(M1559=People!$B$3,People!$A$3,IF(M1559=People!$B$2,People!$A$2,0))))</f>
        <v>Chuck Magee</v>
      </c>
      <c r="W1559" s="35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32">
        <v>171.96</v>
      </c>
      <c r="S1560" s="1">
        <v>2</v>
      </c>
      <c r="T1560" s="9">
        <v>0</v>
      </c>
      <c r="U1560" s="1">
        <v>44.709600000000009</v>
      </c>
      <c r="V1560" s="35" t="str">
        <f>IF(M1560=People!$B$5,People!$A$5,IF(M1560=People!$B$4,People!$A$4,IF(M1560=People!$B$3,People!$A$3,IF(M1560=People!$B$2,People!$A$2,0))))</f>
        <v>Anna Andreadi</v>
      </c>
      <c r="W1560" s="35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32">
        <v>35.352000000000004</v>
      </c>
      <c r="S1561" s="1">
        <v>9</v>
      </c>
      <c r="T1561" s="9">
        <v>0.2</v>
      </c>
      <c r="U1561" s="1">
        <v>12.815099999999997</v>
      </c>
      <c r="V1561" s="35" t="str">
        <f>IF(M1561=People!$B$5,People!$A$5,IF(M1561=People!$B$4,People!$A$4,IF(M1561=People!$B$3,People!$A$3,IF(M1561=People!$B$2,People!$A$2,0))))</f>
        <v>Anna Andreadi</v>
      </c>
      <c r="W1561" s="35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32">
        <v>18.899999999999999</v>
      </c>
      <c r="S1562" s="1">
        <v>6</v>
      </c>
      <c r="T1562" s="9">
        <v>0</v>
      </c>
      <c r="U1562" s="1">
        <v>9.0719999999999992</v>
      </c>
      <c r="V1562" s="35" t="str">
        <f>IF(M1562=People!$B$5,People!$A$5,IF(M1562=People!$B$4,People!$A$4,IF(M1562=People!$B$3,People!$A$3,IF(M1562=People!$B$2,People!$A$2,0))))</f>
        <v>Anna Andreadi</v>
      </c>
      <c r="W1562" s="35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32">
        <v>2.78</v>
      </c>
      <c r="S1563" s="1">
        <v>1</v>
      </c>
      <c r="T1563" s="9">
        <v>0</v>
      </c>
      <c r="U1563" s="1">
        <v>0.72279999999999989</v>
      </c>
      <c r="V1563" s="35" t="str">
        <f>IF(M1563=People!$B$5,People!$A$5,IF(M1563=People!$B$4,People!$A$4,IF(M1563=People!$B$3,People!$A$3,IF(M1563=People!$B$2,People!$A$2,0))))</f>
        <v>Anna Andreadi</v>
      </c>
      <c r="W1563" s="35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9">
        <v>0.4</v>
      </c>
      <c r="U1564" s="1">
        <v>-295.97849999999994</v>
      </c>
      <c r="V1564" s="35" t="str">
        <f>IF(M1564=People!$B$5,People!$A$5,IF(M1564=People!$B$4,People!$A$4,IF(M1564=People!$B$3,People!$A$3,IF(M1564=People!$B$2,People!$A$2,0))))</f>
        <v>Chuck Magee</v>
      </c>
      <c r="W1564" s="35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9">
        <v>0.2</v>
      </c>
      <c r="U1565" s="1">
        <v>4.1151</v>
      </c>
      <c r="V1565" s="35" t="str">
        <f>IF(M1565=People!$B$5,People!$A$5,IF(M1565=People!$B$4,People!$A$4,IF(M1565=People!$B$3,People!$A$3,IF(M1565=People!$B$2,People!$A$2,0))))</f>
        <v>Chuck Magee</v>
      </c>
      <c r="W1565" s="35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9">
        <v>0</v>
      </c>
      <c r="U1566" s="1">
        <v>17.744999999999962</v>
      </c>
      <c r="V1566" s="35" t="str">
        <f>IF(M1566=People!$B$5,People!$A$5,IF(M1566=People!$B$4,People!$A$4,IF(M1566=People!$B$3,People!$A$3,IF(M1566=People!$B$2,People!$A$2,0))))</f>
        <v>Cassandra Brandow</v>
      </c>
      <c r="W1566" s="35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32">
        <v>453.57600000000002</v>
      </c>
      <c r="S1567" s="1">
        <v>3</v>
      </c>
      <c r="T1567" s="9">
        <v>0.2</v>
      </c>
      <c r="U1567" s="1">
        <v>39.687899999999985</v>
      </c>
      <c r="V1567" s="35" t="str">
        <f>IF(M1567=People!$B$5,People!$A$5,IF(M1567=People!$B$4,People!$A$4,IF(M1567=People!$B$3,People!$A$3,IF(M1567=People!$B$2,People!$A$2,0))))</f>
        <v>Anna Andreadi</v>
      </c>
      <c r="W1567" s="35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9">
        <v>0.2</v>
      </c>
      <c r="U1568" s="1">
        <v>-0.26850000000000307</v>
      </c>
      <c r="V1568" s="35" t="str">
        <f>IF(M1568=People!$B$5,People!$A$5,IF(M1568=People!$B$4,People!$A$4,IF(M1568=People!$B$3,People!$A$3,IF(M1568=People!$B$2,People!$A$2,0))))</f>
        <v>Kelly Williams</v>
      </c>
      <c r="W1568" s="35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9">
        <v>0.8</v>
      </c>
      <c r="U1569" s="1">
        <v>-13.615200000000002</v>
      </c>
      <c r="V1569" s="35" t="str">
        <f>IF(M1569=People!$B$5,People!$A$5,IF(M1569=People!$B$4,People!$A$4,IF(M1569=People!$B$3,People!$A$3,IF(M1569=People!$B$2,People!$A$2,0))))</f>
        <v>Kelly Williams</v>
      </c>
      <c r="W1569" s="35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32">
        <v>122.97</v>
      </c>
      <c r="S1570" s="1">
        <v>3</v>
      </c>
      <c r="T1570" s="9">
        <v>0</v>
      </c>
      <c r="U1570" s="1">
        <v>60.255300000000005</v>
      </c>
      <c r="V1570" s="35" t="str">
        <f>IF(M1570=People!$B$5,People!$A$5,IF(M1570=People!$B$4,People!$A$4,IF(M1570=People!$B$3,People!$A$3,IF(M1570=People!$B$2,People!$A$2,0))))</f>
        <v>Anna Andreadi</v>
      </c>
      <c r="W1570" s="35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9">
        <v>0</v>
      </c>
      <c r="U1571" s="1">
        <v>3.7235999999999989</v>
      </c>
      <c r="V1571" s="35" t="str">
        <f>IF(M1571=People!$B$5,People!$A$5,IF(M1571=People!$B$4,People!$A$4,IF(M1571=People!$B$3,People!$A$3,IF(M1571=People!$B$2,People!$A$2,0))))</f>
        <v>Cassandra Brandow</v>
      </c>
      <c r="W1571" s="35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32">
        <v>603.91999999999996</v>
      </c>
      <c r="S1572" s="1">
        <v>5</v>
      </c>
      <c r="T1572" s="9">
        <v>0.2</v>
      </c>
      <c r="U1572" s="1">
        <v>-67.941000000000003</v>
      </c>
      <c r="V1572" s="35" t="str">
        <f>IF(M1572=People!$B$5,People!$A$5,IF(M1572=People!$B$4,People!$A$4,IF(M1572=People!$B$3,People!$A$3,IF(M1572=People!$B$2,People!$A$2,0))))</f>
        <v>Anna Andreadi</v>
      </c>
      <c r="W1572" s="35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32">
        <v>21.84</v>
      </c>
      <c r="S1573" s="1">
        <v>3</v>
      </c>
      <c r="T1573" s="9">
        <v>0</v>
      </c>
      <c r="U1573" s="1">
        <v>10.4832</v>
      </c>
      <c r="V1573" s="35" t="str">
        <f>IF(M1573=People!$B$5,People!$A$5,IF(M1573=People!$B$4,People!$A$4,IF(M1573=People!$B$3,People!$A$3,IF(M1573=People!$B$2,People!$A$2,0))))</f>
        <v>Anna Andreadi</v>
      </c>
      <c r="W1573" s="35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32">
        <v>29.99</v>
      </c>
      <c r="S1574" s="1">
        <v>1</v>
      </c>
      <c r="T1574" s="9">
        <v>0</v>
      </c>
      <c r="U1574" s="1">
        <v>6.2978999999999985</v>
      </c>
      <c r="V1574" s="35" t="str">
        <f>IF(M1574=People!$B$5,People!$A$5,IF(M1574=People!$B$4,People!$A$4,IF(M1574=People!$B$3,People!$A$3,IF(M1574=People!$B$2,People!$A$2,0))))</f>
        <v>Anna Andreadi</v>
      </c>
      <c r="W1574" s="35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32">
        <v>381.44000000000005</v>
      </c>
      <c r="S1575" s="1">
        <v>2</v>
      </c>
      <c r="T1575" s="9">
        <v>0.2</v>
      </c>
      <c r="U1575" s="1">
        <v>23.839999999999975</v>
      </c>
      <c r="V1575" s="35" t="str">
        <f>IF(M1575=People!$B$5,People!$A$5,IF(M1575=People!$B$4,People!$A$4,IF(M1575=People!$B$3,People!$A$3,IF(M1575=People!$B$2,People!$A$2,0))))</f>
        <v>Anna Andreadi</v>
      </c>
      <c r="W1575" s="35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9">
        <v>0.2</v>
      </c>
      <c r="U1576" s="1">
        <v>-9.153000000000004</v>
      </c>
      <c r="V1576" s="35" t="str">
        <f>IF(M1576=People!$B$5,People!$A$5,IF(M1576=People!$B$4,People!$A$4,IF(M1576=People!$B$3,People!$A$3,IF(M1576=People!$B$2,People!$A$2,0))))</f>
        <v>Kelly Williams</v>
      </c>
      <c r="W1576" s="35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9">
        <v>0.3</v>
      </c>
      <c r="U1577" s="1">
        <v>-21.807999999999993</v>
      </c>
      <c r="V1577" s="35" t="str">
        <f>IF(M1577=People!$B$5,People!$A$5,IF(M1577=People!$B$4,People!$A$4,IF(M1577=People!$B$3,People!$A$3,IF(M1577=People!$B$2,People!$A$2,0))))</f>
        <v>Kelly Williams</v>
      </c>
      <c r="W1577" s="35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9">
        <v>0.2</v>
      </c>
      <c r="U1578" s="1">
        <v>2.3952000000000018</v>
      </c>
      <c r="V1578" s="35" t="str">
        <f>IF(M1578=People!$B$5,People!$A$5,IF(M1578=People!$B$4,People!$A$4,IF(M1578=People!$B$3,People!$A$3,IF(M1578=People!$B$2,People!$A$2,0))))</f>
        <v>Kelly Williams</v>
      </c>
      <c r="W1578" s="35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9">
        <v>0</v>
      </c>
      <c r="U1579" s="1">
        <v>2.4402000000000004</v>
      </c>
      <c r="V1579" s="35" t="str">
        <f>IF(M1579=People!$B$5,People!$A$5,IF(M1579=People!$B$4,People!$A$4,IF(M1579=People!$B$3,People!$A$3,IF(M1579=People!$B$2,People!$A$2,0))))</f>
        <v>Cassandra Brandow</v>
      </c>
      <c r="W1579" s="35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9">
        <v>0</v>
      </c>
      <c r="U1580" s="1">
        <v>49.555199999999978</v>
      </c>
      <c r="V1580" s="35" t="str">
        <f>IF(M1580=People!$B$5,People!$A$5,IF(M1580=People!$B$4,People!$A$4,IF(M1580=People!$B$3,People!$A$3,IF(M1580=People!$B$2,People!$A$2,0))))</f>
        <v>Chuck Magee</v>
      </c>
      <c r="W1580" s="35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9">
        <v>0</v>
      </c>
      <c r="U1581" s="1">
        <v>89.314199999999971</v>
      </c>
      <c r="V1581" s="35" t="str">
        <f>IF(M1581=People!$B$5,People!$A$5,IF(M1581=People!$B$4,People!$A$4,IF(M1581=People!$B$3,People!$A$3,IF(M1581=People!$B$2,People!$A$2,0))))</f>
        <v>Chuck Magee</v>
      </c>
      <c r="W1581" s="35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9">
        <v>0.4</v>
      </c>
      <c r="U1582" s="1">
        <v>-153.12239999999997</v>
      </c>
      <c r="V1582" s="35" t="str">
        <f>IF(M1582=People!$B$5,People!$A$5,IF(M1582=People!$B$4,People!$A$4,IF(M1582=People!$B$3,People!$A$3,IF(M1582=People!$B$2,People!$A$2,0))))</f>
        <v>Chuck Magee</v>
      </c>
      <c r="W1582" s="35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9">
        <v>0</v>
      </c>
      <c r="U1583" s="1">
        <v>2.9371999999999971</v>
      </c>
      <c r="V1583" s="35" t="str">
        <f>IF(M1583=People!$B$5,People!$A$5,IF(M1583=People!$B$4,People!$A$4,IF(M1583=People!$B$3,People!$A$3,IF(M1583=People!$B$2,People!$A$2,0))))</f>
        <v>Chuck Magee</v>
      </c>
      <c r="W1583" s="35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9">
        <v>0.2</v>
      </c>
      <c r="U1584" s="1">
        <v>456.58800000000002</v>
      </c>
      <c r="V1584" s="35" t="str">
        <f>IF(M1584=People!$B$5,People!$A$5,IF(M1584=People!$B$4,People!$A$4,IF(M1584=People!$B$3,People!$A$3,IF(M1584=People!$B$2,People!$A$2,0))))</f>
        <v>Chuck Magee</v>
      </c>
      <c r="W1584" s="35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9">
        <v>0</v>
      </c>
      <c r="U1585" s="1">
        <v>18.345599999999997</v>
      </c>
      <c r="V1585" s="35" t="str">
        <f>IF(M1585=People!$B$5,People!$A$5,IF(M1585=People!$B$4,People!$A$4,IF(M1585=People!$B$3,People!$A$3,IF(M1585=People!$B$2,People!$A$2,0))))</f>
        <v>Chuck Magee</v>
      </c>
      <c r="W1585" s="35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9">
        <v>0</v>
      </c>
      <c r="U1586" s="1">
        <v>2.9567999999999999</v>
      </c>
      <c r="V1586" s="35" t="str">
        <f>IF(M1586=People!$B$5,People!$A$5,IF(M1586=People!$B$4,People!$A$4,IF(M1586=People!$B$3,People!$A$3,IF(M1586=People!$B$2,People!$A$2,0))))</f>
        <v>Chuck Magee</v>
      </c>
      <c r="W1586" s="35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9">
        <v>0</v>
      </c>
      <c r="U1587" s="1">
        <v>274.38600000000008</v>
      </c>
      <c r="V1587" s="35" t="str">
        <f>IF(M1587=People!$B$5,People!$A$5,IF(M1587=People!$B$4,People!$A$4,IF(M1587=People!$B$3,People!$A$3,IF(M1587=People!$B$2,People!$A$2,0))))</f>
        <v>Chuck Magee</v>
      </c>
      <c r="W1587" s="35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9">
        <v>0</v>
      </c>
      <c r="U1588" s="1">
        <v>68.975999999999999</v>
      </c>
      <c r="V1588" s="35" t="str">
        <f>IF(M1588=People!$B$5,People!$A$5,IF(M1588=People!$B$4,People!$A$4,IF(M1588=People!$B$3,People!$A$3,IF(M1588=People!$B$2,People!$A$2,0))))</f>
        <v>Chuck Magee</v>
      </c>
      <c r="W1588" s="35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9">
        <v>0</v>
      </c>
      <c r="U1589" s="1">
        <v>5.0054999999999996</v>
      </c>
      <c r="V1589" s="35" t="str">
        <f>IF(M1589=People!$B$5,People!$A$5,IF(M1589=People!$B$4,People!$A$4,IF(M1589=People!$B$3,People!$A$3,IF(M1589=People!$B$2,People!$A$2,0))))</f>
        <v>Chuck Magee</v>
      </c>
      <c r="W1589" s="35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9">
        <v>0</v>
      </c>
      <c r="U1590" s="1">
        <v>34.692000000000007</v>
      </c>
      <c r="V1590" s="35" t="str">
        <f>IF(M1590=People!$B$5,People!$A$5,IF(M1590=People!$B$4,People!$A$4,IF(M1590=People!$B$3,People!$A$3,IF(M1590=People!$B$2,People!$A$2,0))))</f>
        <v>Chuck Magee</v>
      </c>
      <c r="W1590" s="35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9">
        <v>0</v>
      </c>
      <c r="U1591" s="1">
        <v>2.9592000000000009</v>
      </c>
      <c r="V1591" s="35" t="str">
        <f>IF(M1591=People!$B$5,People!$A$5,IF(M1591=People!$B$4,People!$A$4,IF(M1591=People!$B$3,People!$A$3,IF(M1591=People!$B$2,People!$A$2,0))))</f>
        <v>Cassandra Brandow</v>
      </c>
      <c r="W1591" s="35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9">
        <v>0.2</v>
      </c>
      <c r="U1592" s="1">
        <v>5.8603999999999967</v>
      </c>
      <c r="V1592" s="35" t="str">
        <f>IF(M1592=People!$B$5,People!$A$5,IF(M1592=People!$B$4,People!$A$4,IF(M1592=People!$B$3,People!$A$3,IF(M1592=People!$B$2,People!$A$2,0))))</f>
        <v>Kelly Williams</v>
      </c>
      <c r="W1592" s="35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9">
        <v>0.2</v>
      </c>
      <c r="U1593" s="1">
        <v>2.9144999999999994</v>
      </c>
      <c r="V1593" s="35" t="str">
        <f>IF(M1593=People!$B$5,People!$A$5,IF(M1593=People!$B$4,People!$A$4,IF(M1593=People!$B$3,People!$A$3,IF(M1593=People!$B$2,People!$A$2,0))))</f>
        <v>Kelly Williams</v>
      </c>
      <c r="W1593" s="35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32">
        <v>201.56800000000001</v>
      </c>
      <c r="S1594" s="1">
        <v>4</v>
      </c>
      <c r="T1594" s="9">
        <v>0.2</v>
      </c>
      <c r="U1594" s="1">
        <v>22.676399999999994</v>
      </c>
      <c r="V1594" s="35" t="str">
        <f>IF(M1594=People!$B$5,People!$A$5,IF(M1594=People!$B$4,People!$A$4,IF(M1594=People!$B$3,People!$A$3,IF(M1594=People!$B$2,People!$A$2,0))))</f>
        <v>Anna Andreadi</v>
      </c>
      <c r="W1594" s="35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32">
        <v>13.440000000000001</v>
      </c>
      <c r="S1595" s="1">
        <v>3</v>
      </c>
      <c r="T1595" s="9">
        <v>0</v>
      </c>
      <c r="U1595" s="1">
        <v>6.5856000000000012</v>
      </c>
      <c r="V1595" s="35" t="str">
        <f>IF(M1595=People!$B$5,People!$A$5,IF(M1595=People!$B$4,People!$A$4,IF(M1595=People!$B$3,People!$A$3,IF(M1595=People!$B$2,People!$A$2,0))))</f>
        <v>Anna Andreadi</v>
      </c>
      <c r="W1595" s="35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9">
        <v>0.3</v>
      </c>
      <c r="U1596" s="1">
        <v>-35.905799999999999</v>
      </c>
      <c r="V1596" s="35" t="str">
        <f>IF(M1596=People!$B$5,People!$A$5,IF(M1596=People!$B$4,People!$A$4,IF(M1596=People!$B$3,People!$A$3,IF(M1596=People!$B$2,People!$A$2,0))))</f>
        <v>Kelly Williams</v>
      </c>
      <c r="W1596" s="35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9">
        <v>0.3</v>
      </c>
      <c r="U1597" s="1">
        <v>-2.0567999999999991</v>
      </c>
      <c r="V1597" s="35" t="str">
        <f>IF(M1597=People!$B$5,People!$A$5,IF(M1597=People!$B$4,People!$A$4,IF(M1597=People!$B$3,People!$A$3,IF(M1597=People!$B$2,People!$A$2,0))))</f>
        <v>Chuck Magee</v>
      </c>
      <c r="W1597" s="35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9">
        <v>0</v>
      </c>
      <c r="U1598" s="1">
        <v>175.13599999999997</v>
      </c>
      <c r="V1598" s="35" t="str">
        <f>IF(M1598=People!$B$5,People!$A$5,IF(M1598=People!$B$4,People!$A$4,IF(M1598=People!$B$3,People!$A$3,IF(M1598=People!$B$2,People!$A$2,0))))</f>
        <v>Chuck Magee</v>
      </c>
      <c r="W1598" s="35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9">
        <v>0.2</v>
      </c>
      <c r="U1599" s="1">
        <v>5.2799999999999994</v>
      </c>
      <c r="V1599" s="35" t="str">
        <f>IF(M1599=People!$B$5,People!$A$5,IF(M1599=People!$B$4,People!$A$4,IF(M1599=People!$B$3,People!$A$3,IF(M1599=People!$B$2,People!$A$2,0))))</f>
        <v>Kelly Williams</v>
      </c>
      <c r="W1599" s="35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9">
        <v>0.2</v>
      </c>
      <c r="U1600" s="1">
        <v>0.50039999999999996</v>
      </c>
      <c r="V1600" s="35" t="str">
        <f>IF(M1600=People!$B$5,People!$A$5,IF(M1600=People!$B$4,People!$A$4,IF(M1600=People!$B$3,People!$A$3,IF(M1600=People!$B$2,People!$A$2,0))))</f>
        <v>Kelly Williams</v>
      </c>
      <c r="W1600" s="35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9">
        <v>0.2</v>
      </c>
      <c r="U1601" s="1">
        <v>8.674399999999995</v>
      </c>
      <c r="V1601" s="35" t="str">
        <f>IF(M1601=People!$B$5,People!$A$5,IF(M1601=People!$B$4,People!$A$4,IF(M1601=People!$B$3,People!$A$3,IF(M1601=People!$B$2,People!$A$2,0))))</f>
        <v>Kelly Williams</v>
      </c>
      <c r="W1601" s="35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9">
        <v>0.6</v>
      </c>
      <c r="U1602" s="1">
        <v>-13.992999999999999</v>
      </c>
      <c r="V1602" s="35" t="str">
        <f>IF(M1602=People!$B$5,People!$A$5,IF(M1602=People!$B$4,People!$A$4,IF(M1602=People!$B$3,People!$A$3,IF(M1602=People!$B$2,People!$A$2,0))))</f>
        <v>Kelly Williams</v>
      </c>
      <c r="W1602" s="35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9">
        <v>0</v>
      </c>
      <c r="U1603" s="1">
        <v>42.391999999999996</v>
      </c>
      <c r="V1603" s="35" t="str">
        <f>IF(M1603=People!$B$5,People!$A$5,IF(M1603=People!$B$4,People!$A$4,IF(M1603=People!$B$3,People!$A$3,IF(M1603=People!$B$2,People!$A$2,0))))</f>
        <v>Chuck Magee</v>
      </c>
      <c r="W1603" s="35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9">
        <v>0.2</v>
      </c>
      <c r="U1604" s="1">
        <v>1.6679999999999997</v>
      </c>
      <c r="V1604" s="35" t="str">
        <f>IF(M1604=People!$B$5,People!$A$5,IF(M1604=People!$B$4,People!$A$4,IF(M1604=People!$B$3,People!$A$3,IF(M1604=People!$B$2,People!$A$2,0))))</f>
        <v>Cassandra Brandow</v>
      </c>
      <c r="W1604" s="35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9">
        <v>0</v>
      </c>
      <c r="U1605" s="1">
        <v>45.222599999999993</v>
      </c>
      <c r="V1605" s="35" t="str">
        <f>IF(M1605=People!$B$5,People!$A$5,IF(M1605=People!$B$4,People!$A$4,IF(M1605=People!$B$3,People!$A$3,IF(M1605=People!$B$2,People!$A$2,0))))</f>
        <v>Chuck Magee</v>
      </c>
      <c r="W1605" s="35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32">
        <v>39.960000000000008</v>
      </c>
      <c r="S1606" s="1">
        <v>5</v>
      </c>
      <c r="T1606" s="9">
        <v>0.2</v>
      </c>
      <c r="U1606" s="1">
        <v>12.986999999999995</v>
      </c>
      <c r="V1606" s="35" t="str">
        <f>IF(M1606=People!$B$5,People!$A$5,IF(M1606=People!$B$4,People!$A$4,IF(M1606=People!$B$3,People!$A$3,IF(M1606=People!$B$2,People!$A$2,0))))</f>
        <v>Anna Andreadi</v>
      </c>
      <c r="W1606" s="35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32">
        <v>5.46</v>
      </c>
      <c r="S1607" s="1">
        <v>3</v>
      </c>
      <c r="T1607" s="9">
        <v>0</v>
      </c>
      <c r="U1607" s="1">
        <v>1.5288000000000002</v>
      </c>
      <c r="V1607" s="35" t="str">
        <f>IF(M1607=People!$B$5,People!$A$5,IF(M1607=People!$B$4,People!$A$4,IF(M1607=People!$B$3,People!$A$3,IF(M1607=People!$B$2,People!$A$2,0))))</f>
        <v>Anna Andreadi</v>
      </c>
      <c r="W1607" s="35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32">
        <v>73.2</v>
      </c>
      <c r="S1608" s="1">
        <v>5</v>
      </c>
      <c r="T1608" s="9">
        <v>0</v>
      </c>
      <c r="U1608" s="1">
        <v>21.227999999999998</v>
      </c>
      <c r="V1608" s="35" t="str">
        <f>IF(M1608=People!$B$5,People!$A$5,IF(M1608=People!$B$4,People!$A$4,IF(M1608=People!$B$3,People!$A$3,IF(M1608=People!$B$2,People!$A$2,0))))</f>
        <v>Anna Andreadi</v>
      </c>
      <c r="W1608" s="35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32">
        <v>5.84</v>
      </c>
      <c r="S1609" s="1">
        <v>1</v>
      </c>
      <c r="T1609" s="9">
        <v>0.2</v>
      </c>
      <c r="U1609" s="1">
        <v>1.9709999999999996</v>
      </c>
      <c r="V1609" s="35" t="str">
        <f>IF(M1609=People!$B$5,People!$A$5,IF(M1609=People!$B$4,People!$A$4,IF(M1609=People!$B$3,People!$A$3,IF(M1609=People!$B$2,People!$A$2,0))))</f>
        <v>Anna Andreadi</v>
      </c>
      <c r="W1609" s="35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32">
        <v>22.72</v>
      </c>
      <c r="S1610" s="1">
        <v>4</v>
      </c>
      <c r="T1610" s="9">
        <v>0</v>
      </c>
      <c r="U1610" s="1">
        <v>10.223999999999998</v>
      </c>
      <c r="V1610" s="35" t="str">
        <f>IF(M1610=People!$B$5,People!$A$5,IF(M1610=People!$B$4,People!$A$4,IF(M1610=People!$B$3,People!$A$3,IF(M1610=People!$B$2,People!$A$2,0))))</f>
        <v>Anna Andreadi</v>
      </c>
      <c r="W1610" s="35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32">
        <v>9.3360000000000003</v>
      </c>
      <c r="S1611" s="1">
        <v>3</v>
      </c>
      <c r="T1611" s="9">
        <v>0.2</v>
      </c>
      <c r="U1611" s="1">
        <v>3.2675999999999994</v>
      </c>
      <c r="V1611" s="35" t="str">
        <f>IF(M1611=People!$B$5,People!$A$5,IF(M1611=People!$B$4,People!$A$4,IF(M1611=People!$B$3,People!$A$3,IF(M1611=People!$B$2,People!$A$2,0))))</f>
        <v>Anna Andreadi</v>
      </c>
      <c r="W1611" s="35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32">
        <v>290.666</v>
      </c>
      <c r="S1612" s="1">
        <v>2</v>
      </c>
      <c r="T1612" s="9">
        <v>0.15</v>
      </c>
      <c r="U1612" s="1">
        <v>27.356800000000007</v>
      </c>
      <c r="V1612" s="35" t="str">
        <f>IF(M1612=People!$B$5,People!$A$5,IF(M1612=People!$B$4,People!$A$4,IF(M1612=People!$B$3,People!$A$3,IF(M1612=People!$B$2,People!$A$2,0))))</f>
        <v>Anna Andreadi</v>
      </c>
      <c r="W1612" s="35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32">
        <v>201.584</v>
      </c>
      <c r="S1613" s="1">
        <v>2</v>
      </c>
      <c r="T1613" s="9">
        <v>0.2</v>
      </c>
      <c r="U1613" s="1">
        <v>20.158400000000015</v>
      </c>
      <c r="V1613" s="35" t="str">
        <f>IF(M1613=People!$B$5,People!$A$5,IF(M1613=People!$B$4,People!$A$4,IF(M1613=People!$B$3,People!$A$3,IF(M1613=People!$B$2,People!$A$2,0))))</f>
        <v>Anna Andreadi</v>
      </c>
      <c r="W1613" s="35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32">
        <v>83.984000000000009</v>
      </c>
      <c r="S1614" s="1">
        <v>2</v>
      </c>
      <c r="T1614" s="9">
        <v>0.2</v>
      </c>
      <c r="U1614" s="1">
        <v>31.494</v>
      </c>
      <c r="V1614" s="35" t="str">
        <f>IF(M1614=People!$B$5,People!$A$5,IF(M1614=People!$B$4,People!$A$4,IF(M1614=People!$B$3,People!$A$3,IF(M1614=People!$B$2,People!$A$2,0))))</f>
        <v>Anna Andreadi</v>
      </c>
      <c r="W1614" s="35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32">
        <v>1000.0200000000001</v>
      </c>
      <c r="S1615" s="1">
        <v>7</v>
      </c>
      <c r="T1615" s="9">
        <v>0</v>
      </c>
      <c r="U1615" s="1">
        <v>290.00579999999991</v>
      </c>
      <c r="V1615" s="35" t="str">
        <f>IF(M1615=People!$B$5,People!$A$5,IF(M1615=People!$B$4,People!$A$4,IF(M1615=People!$B$3,People!$A$3,IF(M1615=People!$B$2,People!$A$2,0))))</f>
        <v>Anna Andreadi</v>
      </c>
      <c r="W1615" s="35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9">
        <v>0.2</v>
      </c>
      <c r="U1616" s="1">
        <v>-13.646100000000001</v>
      </c>
      <c r="V1616" s="35" t="str">
        <f>IF(M1616=People!$B$5,People!$A$5,IF(M1616=People!$B$4,People!$A$4,IF(M1616=People!$B$3,People!$A$3,IF(M1616=People!$B$2,People!$A$2,0))))</f>
        <v>Chuck Magee</v>
      </c>
      <c r="W1616" s="35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9">
        <v>0</v>
      </c>
      <c r="U1617" s="1">
        <v>1.7999999999999998</v>
      </c>
      <c r="V1617" s="35" t="str">
        <f>IF(M1617=People!$B$5,People!$A$5,IF(M1617=People!$B$4,People!$A$4,IF(M1617=People!$B$3,People!$A$3,IF(M1617=People!$B$2,People!$A$2,0))))</f>
        <v>Kelly Williams</v>
      </c>
      <c r="W1617" s="35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9">
        <v>0</v>
      </c>
      <c r="U1618" s="1">
        <v>19.872</v>
      </c>
      <c r="V1618" s="35" t="str">
        <f>IF(M1618=People!$B$5,People!$A$5,IF(M1618=People!$B$4,People!$A$4,IF(M1618=People!$B$3,People!$A$3,IF(M1618=People!$B$2,People!$A$2,0))))</f>
        <v>Kelly Williams</v>
      </c>
      <c r="W1618" s="35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9">
        <v>0</v>
      </c>
      <c r="U1619" s="1">
        <v>12.511800000000001</v>
      </c>
      <c r="V1619" s="35" t="str">
        <f>IF(M1619=People!$B$5,People!$A$5,IF(M1619=People!$B$4,People!$A$4,IF(M1619=People!$B$3,People!$A$3,IF(M1619=People!$B$2,People!$A$2,0))))</f>
        <v>Kelly Williams</v>
      </c>
      <c r="W1619" s="35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9">
        <v>0</v>
      </c>
      <c r="U1620" s="1">
        <v>8.9220000000000041</v>
      </c>
      <c r="V1620" s="35" t="str">
        <f>IF(M1620=People!$B$5,People!$A$5,IF(M1620=People!$B$4,People!$A$4,IF(M1620=People!$B$3,People!$A$3,IF(M1620=People!$B$2,People!$A$2,0))))</f>
        <v>Chuck Magee</v>
      </c>
      <c r="W1620" s="35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9">
        <v>0</v>
      </c>
      <c r="U1621" s="1">
        <v>3.0773999999999999</v>
      </c>
      <c r="V1621" s="35" t="str">
        <f>IF(M1621=People!$B$5,People!$A$5,IF(M1621=People!$B$4,People!$A$4,IF(M1621=People!$B$3,People!$A$3,IF(M1621=People!$B$2,People!$A$2,0))))</f>
        <v>Chuck Magee</v>
      </c>
      <c r="W1621" s="35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32">
        <v>198.46</v>
      </c>
      <c r="S1622" s="1">
        <v>2</v>
      </c>
      <c r="T1622" s="9">
        <v>0</v>
      </c>
      <c r="U1622" s="1">
        <v>99.23</v>
      </c>
      <c r="V1622" s="35" t="str">
        <f>IF(M1622=People!$B$5,People!$A$5,IF(M1622=People!$B$4,People!$A$4,IF(M1622=People!$B$3,People!$A$3,IF(M1622=People!$B$2,People!$A$2,0))))</f>
        <v>Anna Andreadi</v>
      </c>
      <c r="W1622" s="35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32">
        <v>786.48</v>
      </c>
      <c r="S1623" s="1">
        <v>8</v>
      </c>
      <c r="T1623" s="9">
        <v>0</v>
      </c>
      <c r="U1623" s="1">
        <v>385.37520000000001</v>
      </c>
      <c r="V1623" s="35" t="str">
        <f>IF(M1623=People!$B$5,People!$A$5,IF(M1623=People!$B$4,People!$A$4,IF(M1623=People!$B$3,People!$A$3,IF(M1623=People!$B$2,People!$A$2,0))))</f>
        <v>Anna Andreadi</v>
      </c>
      <c r="W1623" s="35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32">
        <v>23.168000000000003</v>
      </c>
      <c r="S1624" s="1">
        <v>2</v>
      </c>
      <c r="T1624" s="9">
        <v>0.2</v>
      </c>
      <c r="U1624" s="1">
        <v>7.8191999999999995</v>
      </c>
      <c r="V1624" s="35" t="str">
        <f>IF(M1624=People!$B$5,People!$A$5,IF(M1624=People!$B$4,People!$A$4,IF(M1624=People!$B$3,People!$A$3,IF(M1624=People!$B$2,People!$A$2,0))))</f>
        <v>Anna Andreadi</v>
      </c>
      <c r="W1624" s="35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32">
        <v>50</v>
      </c>
      <c r="S1625" s="1">
        <v>2</v>
      </c>
      <c r="T1625" s="9">
        <v>0</v>
      </c>
      <c r="U1625" s="1">
        <v>10.5</v>
      </c>
      <c r="V1625" s="35" t="str">
        <f>IF(M1625=People!$B$5,People!$A$5,IF(M1625=People!$B$4,People!$A$4,IF(M1625=People!$B$3,People!$A$3,IF(M1625=People!$B$2,People!$A$2,0))))</f>
        <v>Anna Andreadi</v>
      </c>
      <c r="W1625" s="35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32">
        <v>675.96</v>
      </c>
      <c r="S1626" s="1">
        <v>5</v>
      </c>
      <c r="T1626" s="9">
        <v>0.2</v>
      </c>
      <c r="U1626" s="1">
        <v>84.494999999999948</v>
      </c>
      <c r="V1626" s="35" t="str">
        <f>IF(M1626=People!$B$5,People!$A$5,IF(M1626=People!$B$4,People!$A$4,IF(M1626=People!$B$3,People!$A$3,IF(M1626=People!$B$2,People!$A$2,0))))</f>
        <v>Anna Andreadi</v>
      </c>
      <c r="W1626" s="35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32">
        <v>1265.8499999999999</v>
      </c>
      <c r="S1627" s="1">
        <v>3</v>
      </c>
      <c r="T1627" s="9">
        <v>0</v>
      </c>
      <c r="U1627" s="1">
        <v>556.97400000000005</v>
      </c>
      <c r="V1627" s="35" t="str">
        <f>IF(M1627=People!$B$5,People!$A$5,IF(M1627=People!$B$4,People!$A$4,IF(M1627=People!$B$3,People!$A$3,IF(M1627=People!$B$2,People!$A$2,0))))</f>
        <v>Anna Andreadi</v>
      </c>
      <c r="W1627" s="35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9">
        <v>0</v>
      </c>
      <c r="U1628" s="1">
        <v>141.27749999999997</v>
      </c>
      <c r="V1628" s="35" t="str">
        <f>IF(M1628=People!$B$5,People!$A$5,IF(M1628=People!$B$4,People!$A$4,IF(M1628=People!$B$3,People!$A$3,IF(M1628=People!$B$2,People!$A$2,0))))</f>
        <v>Chuck Magee</v>
      </c>
      <c r="W1628" s="35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9">
        <v>0</v>
      </c>
      <c r="U1629" s="1">
        <v>155.24999999999994</v>
      </c>
      <c r="V1629" s="35" t="str">
        <f>IF(M1629=People!$B$5,People!$A$5,IF(M1629=People!$B$4,People!$A$4,IF(M1629=People!$B$3,People!$A$3,IF(M1629=People!$B$2,People!$A$2,0))))</f>
        <v>Cassandra Brandow</v>
      </c>
      <c r="W1629" s="35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9">
        <v>0.2</v>
      </c>
      <c r="U1630" s="1">
        <v>2.4639999999999986</v>
      </c>
      <c r="V1630" s="35" t="str">
        <f>IF(M1630=People!$B$5,People!$A$5,IF(M1630=People!$B$4,People!$A$4,IF(M1630=People!$B$3,People!$A$3,IF(M1630=People!$B$2,People!$A$2,0))))</f>
        <v>Chuck Magee</v>
      </c>
      <c r="W1630" s="35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9">
        <v>0.7</v>
      </c>
      <c r="U1631" s="1">
        <v>-34.38000000000001</v>
      </c>
      <c r="V1631" s="35" t="str">
        <f>IF(M1631=People!$B$5,People!$A$5,IF(M1631=People!$B$4,People!$A$4,IF(M1631=People!$B$3,People!$A$3,IF(M1631=People!$B$2,People!$A$2,0))))</f>
        <v>Chuck Magee</v>
      </c>
      <c r="W1631" s="35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9">
        <v>0.2</v>
      </c>
      <c r="U1632" s="1">
        <v>88.029900000000055</v>
      </c>
      <c r="V1632" s="35" t="str">
        <f>IF(M1632=People!$B$5,People!$A$5,IF(M1632=People!$B$4,People!$A$4,IF(M1632=People!$B$3,People!$A$3,IF(M1632=People!$B$2,People!$A$2,0))))</f>
        <v>Chuck Magee</v>
      </c>
      <c r="W1632" s="35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9">
        <v>0.2</v>
      </c>
      <c r="U1633" s="1">
        <v>3.7407999999999997</v>
      </c>
      <c r="V1633" s="35" t="str">
        <f>IF(M1633=People!$B$5,People!$A$5,IF(M1633=People!$B$4,People!$A$4,IF(M1633=People!$B$3,People!$A$3,IF(M1633=People!$B$2,People!$A$2,0))))</f>
        <v>Chuck Magee</v>
      </c>
      <c r="W1633" s="35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9">
        <v>0.2</v>
      </c>
      <c r="U1634" s="1">
        <v>3.6288</v>
      </c>
      <c r="V1634" s="35" t="str">
        <f>IF(M1634=People!$B$5,People!$A$5,IF(M1634=People!$B$4,People!$A$4,IF(M1634=People!$B$3,People!$A$3,IF(M1634=People!$B$2,People!$A$2,0))))</f>
        <v>Chuck Magee</v>
      </c>
      <c r="W1634" s="35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9">
        <v>0.2</v>
      </c>
      <c r="U1635" s="1">
        <v>1.5700000000000012</v>
      </c>
      <c r="V1635" s="35" t="str">
        <f>IF(M1635=People!$B$5,People!$A$5,IF(M1635=People!$B$4,People!$A$4,IF(M1635=People!$B$3,People!$A$3,IF(M1635=People!$B$2,People!$A$2,0))))</f>
        <v>Chuck Magee</v>
      </c>
      <c r="W1635" s="35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9">
        <v>0.2</v>
      </c>
      <c r="U1636" s="1">
        <v>7.263999999999994</v>
      </c>
      <c r="V1636" s="35" t="str">
        <f>IF(M1636=People!$B$5,People!$A$5,IF(M1636=People!$B$4,People!$A$4,IF(M1636=People!$B$3,People!$A$3,IF(M1636=People!$B$2,People!$A$2,0))))</f>
        <v>Chuck Magee</v>
      </c>
      <c r="W1636" s="35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32">
        <v>15.552000000000003</v>
      </c>
      <c r="S1637" s="1">
        <v>3</v>
      </c>
      <c r="T1637" s="9">
        <v>0.2</v>
      </c>
      <c r="U1637" s="1">
        <v>5.4432</v>
      </c>
      <c r="V1637" s="35" t="str">
        <f>IF(M1637=People!$B$5,People!$A$5,IF(M1637=People!$B$4,People!$A$4,IF(M1637=People!$B$3,People!$A$3,IF(M1637=People!$B$2,People!$A$2,0))))</f>
        <v>Anna Andreadi</v>
      </c>
      <c r="W1637" s="35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32">
        <v>669.08</v>
      </c>
      <c r="S1638" s="1">
        <v>5</v>
      </c>
      <c r="T1638" s="9">
        <v>0.2</v>
      </c>
      <c r="U1638" s="1">
        <v>-167.27</v>
      </c>
      <c r="V1638" s="35" t="str">
        <f>IF(M1638=People!$B$5,People!$A$5,IF(M1638=People!$B$4,People!$A$4,IF(M1638=People!$B$3,People!$A$3,IF(M1638=People!$B$2,People!$A$2,0))))</f>
        <v>Anna Andreadi</v>
      </c>
      <c r="W1638" s="35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32">
        <v>438.33600000000001</v>
      </c>
      <c r="S1639" s="1">
        <v>4</v>
      </c>
      <c r="T1639" s="9">
        <v>0.2</v>
      </c>
      <c r="U1639" s="1">
        <v>-87.667200000000037</v>
      </c>
      <c r="V1639" s="35" t="str">
        <f>IF(M1639=People!$B$5,People!$A$5,IF(M1639=People!$B$4,People!$A$4,IF(M1639=People!$B$3,People!$A$3,IF(M1639=People!$B$2,People!$A$2,0))))</f>
        <v>Anna Andreadi</v>
      </c>
      <c r="W1639" s="35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9">
        <v>0</v>
      </c>
      <c r="U1640" s="1">
        <v>9.3312000000000008</v>
      </c>
      <c r="V1640" s="35" t="str">
        <f>IF(M1640=People!$B$5,People!$A$5,IF(M1640=People!$B$4,People!$A$4,IF(M1640=People!$B$3,People!$A$3,IF(M1640=People!$B$2,People!$A$2,0))))</f>
        <v>Chuck Magee</v>
      </c>
      <c r="W1640" s="35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9">
        <v>0</v>
      </c>
      <c r="U1641" s="1">
        <v>4.4344000000000001</v>
      </c>
      <c r="V1641" s="35" t="str">
        <f>IF(M1641=People!$B$5,People!$A$5,IF(M1641=People!$B$4,People!$A$4,IF(M1641=People!$B$3,People!$A$3,IF(M1641=People!$B$2,People!$A$2,0))))</f>
        <v>Chuck Magee</v>
      </c>
      <c r="W1641" s="35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9">
        <v>0</v>
      </c>
      <c r="U1642" s="1">
        <v>5.8419999999999996</v>
      </c>
      <c r="V1642" s="35" t="str">
        <f>IF(M1642=People!$B$5,People!$A$5,IF(M1642=People!$B$4,People!$A$4,IF(M1642=People!$B$3,People!$A$3,IF(M1642=People!$B$2,People!$A$2,0))))</f>
        <v>Chuck Magee</v>
      </c>
      <c r="W1642" s="35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9">
        <v>0</v>
      </c>
      <c r="U1643" s="1">
        <v>17.375399999999999</v>
      </c>
      <c r="V1643" s="35" t="str">
        <f>IF(M1643=People!$B$5,People!$A$5,IF(M1643=People!$B$4,People!$A$4,IF(M1643=People!$B$3,People!$A$3,IF(M1643=People!$B$2,People!$A$2,0))))</f>
        <v>Chuck Magee</v>
      </c>
      <c r="W1643" s="35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9">
        <v>0.2</v>
      </c>
      <c r="U1644" s="1">
        <v>3.944999999999999</v>
      </c>
      <c r="V1644" s="35" t="str">
        <f>IF(M1644=People!$B$5,People!$A$5,IF(M1644=People!$B$4,People!$A$4,IF(M1644=People!$B$3,People!$A$3,IF(M1644=People!$B$2,People!$A$2,0))))</f>
        <v>Kelly Williams</v>
      </c>
      <c r="W1644" s="35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32">
        <v>1247.6399999999999</v>
      </c>
      <c r="S1645" s="1">
        <v>3</v>
      </c>
      <c r="T1645" s="9">
        <v>0</v>
      </c>
      <c r="U1645" s="1">
        <v>349.33919999999995</v>
      </c>
      <c r="V1645" s="35" t="str">
        <f>IF(M1645=People!$B$5,People!$A$5,IF(M1645=People!$B$4,People!$A$4,IF(M1645=People!$B$3,People!$A$3,IF(M1645=People!$B$2,People!$A$2,0))))</f>
        <v>Anna Andreadi</v>
      </c>
      <c r="W1645" s="35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32">
        <v>3149.9300000000003</v>
      </c>
      <c r="S1646" s="1">
        <v>7</v>
      </c>
      <c r="T1646" s="9">
        <v>0</v>
      </c>
      <c r="U1646" s="1">
        <v>1480.4670999999998</v>
      </c>
      <c r="V1646" s="35" t="str">
        <f>IF(M1646=People!$B$5,People!$A$5,IF(M1646=People!$B$4,People!$A$4,IF(M1646=People!$B$3,People!$A$3,IF(M1646=People!$B$2,People!$A$2,0))))</f>
        <v>Anna Andreadi</v>
      </c>
      <c r="W1646" s="35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32">
        <v>209.7</v>
      </c>
      <c r="S1647" s="1">
        <v>2</v>
      </c>
      <c r="T1647" s="9">
        <v>0</v>
      </c>
      <c r="U1647" s="1">
        <v>100.65599999999999</v>
      </c>
      <c r="V1647" s="35" t="str">
        <f>IF(M1647=People!$B$5,People!$A$5,IF(M1647=People!$B$4,People!$A$4,IF(M1647=People!$B$3,People!$A$3,IF(M1647=People!$B$2,People!$A$2,0))))</f>
        <v>Anna Andreadi</v>
      </c>
      <c r="W1647" s="35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9">
        <v>0.2</v>
      </c>
      <c r="U1648" s="1">
        <v>-3.0939999999999994</v>
      </c>
      <c r="V1648" s="35" t="str">
        <f>IF(M1648=People!$B$5,People!$A$5,IF(M1648=People!$B$4,People!$A$4,IF(M1648=People!$B$3,People!$A$3,IF(M1648=People!$B$2,People!$A$2,0))))</f>
        <v>Chuck Magee</v>
      </c>
      <c r="W1648" s="35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9">
        <v>0.2</v>
      </c>
      <c r="U1649" s="1">
        <v>-0.71279999999999988</v>
      </c>
      <c r="V1649" s="35" t="str">
        <f>IF(M1649=People!$B$5,People!$A$5,IF(M1649=People!$B$4,People!$A$4,IF(M1649=People!$B$3,People!$A$3,IF(M1649=People!$B$2,People!$A$2,0))))</f>
        <v>Chuck Magee</v>
      </c>
      <c r="W1649" s="35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9">
        <v>0.7</v>
      </c>
      <c r="U1650" s="1">
        <v>-100.91999999999999</v>
      </c>
      <c r="V1650" s="35" t="str">
        <f>IF(M1650=People!$B$5,People!$A$5,IF(M1650=People!$B$4,People!$A$4,IF(M1650=People!$B$3,People!$A$3,IF(M1650=People!$B$2,People!$A$2,0))))</f>
        <v>Chuck Magee</v>
      </c>
      <c r="W1650" s="35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9">
        <v>0.4</v>
      </c>
      <c r="U1651" s="1">
        <v>-9.178799999999999</v>
      </c>
      <c r="V1651" s="35" t="str">
        <f>IF(M1651=People!$B$5,People!$A$5,IF(M1651=People!$B$4,People!$A$4,IF(M1651=People!$B$3,People!$A$3,IF(M1651=People!$B$2,People!$A$2,0))))</f>
        <v>Chuck Magee</v>
      </c>
      <c r="W1651" s="35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32">
        <v>109.92</v>
      </c>
      <c r="S1652" s="1">
        <v>2</v>
      </c>
      <c r="T1652" s="9">
        <v>0</v>
      </c>
      <c r="U1652" s="1">
        <v>53.860799999999998</v>
      </c>
      <c r="V1652" s="35" t="str">
        <f>IF(M1652=People!$B$5,People!$A$5,IF(M1652=People!$B$4,People!$A$4,IF(M1652=People!$B$3,People!$A$3,IF(M1652=People!$B$2,People!$A$2,0))))</f>
        <v>Anna Andreadi</v>
      </c>
      <c r="W1652" s="35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32">
        <v>13.36</v>
      </c>
      <c r="S1653" s="1">
        <v>2</v>
      </c>
      <c r="T1653" s="9">
        <v>0</v>
      </c>
      <c r="U1653" s="1">
        <v>6.4127999999999998</v>
      </c>
      <c r="V1653" s="35" t="str">
        <f>IF(M1653=People!$B$5,People!$A$5,IF(M1653=People!$B$4,People!$A$4,IF(M1653=People!$B$3,People!$A$3,IF(M1653=People!$B$2,People!$A$2,0))))</f>
        <v>Anna Andreadi</v>
      </c>
      <c r="W1653" s="35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32">
        <v>169.68</v>
      </c>
      <c r="S1654" s="1">
        <v>6</v>
      </c>
      <c r="T1654" s="9">
        <v>0</v>
      </c>
      <c r="U1654" s="1">
        <v>45.813600000000001</v>
      </c>
      <c r="V1654" s="35" t="str">
        <f>IF(M1654=People!$B$5,People!$A$5,IF(M1654=People!$B$4,People!$A$4,IF(M1654=People!$B$3,People!$A$3,IF(M1654=People!$B$2,People!$A$2,0))))</f>
        <v>Anna Andreadi</v>
      </c>
      <c r="W1654" s="35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32">
        <v>132.52000000000001</v>
      </c>
      <c r="S1655" s="1">
        <v>4</v>
      </c>
      <c r="T1655" s="9">
        <v>0</v>
      </c>
      <c r="U1655" s="1">
        <v>54.333200000000005</v>
      </c>
      <c r="V1655" s="35" t="str">
        <f>IF(M1655=People!$B$5,People!$A$5,IF(M1655=People!$B$4,People!$A$4,IF(M1655=People!$B$3,People!$A$3,IF(M1655=People!$B$2,People!$A$2,0))))</f>
        <v>Anna Andreadi</v>
      </c>
      <c r="W1655" s="35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32">
        <v>2.96</v>
      </c>
      <c r="S1656" s="1">
        <v>2</v>
      </c>
      <c r="T1656" s="9">
        <v>0</v>
      </c>
      <c r="U1656" s="1">
        <v>1.4207999999999998</v>
      </c>
      <c r="V1656" s="35" t="str">
        <f>IF(M1656=People!$B$5,People!$A$5,IF(M1656=People!$B$4,People!$A$4,IF(M1656=People!$B$3,People!$A$3,IF(M1656=People!$B$2,People!$A$2,0))))</f>
        <v>Anna Andreadi</v>
      </c>
      <c r="W1656" s="35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32">
        <v>8.4480000000000004</v>
      </c>
      <c r="S1657" s="1">
        <v>2</v>
      </c>
      <c r="T1657" s="9">
        <v>0.2</v>
      </c>
      <c r="U1657" s="1">
        <v>2.9568000000000003</v>
      </c>
      <c r="V1657" s="35" t="str">
        <f>IF(M1657=People!$B$5,People!$A$5,IF(M1657=People!$B$4,People!$A$4,IF(M1657=People!$B$3,People!$A$3,IF(M1657=People!$B$2,People!$A$2,0))))</f>
        <v>Anna Andreadi</v>
      </c>
      <c r="W1657" s="35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32">
        <v>95.94</v>
      </c>
      <c r="S1658" s="1">
        <v>3</v>
      </c>
      <c r="T1658" s="9">
        <v>0</v>
      </c>
      <c r="U1658" s="1">
        <v>9.5940000000000012</v>
      </c>
      <c r="V1658" s="35" t="str">
        <f>IF(M1658=People!$B$5,People!$A$5,IF(M1658=People!$B$4,People!$A$4,IF(M1658=People!$B$3,People!$A$3,IF(M1658=People!$B$2,People!$A$2,0))))</f>
        <v>Anna Andreadi</v>
      </c>
      <c r="W1658" s="35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9">
        <v>0</v>
      </c>
      <c r="U1659" s="1">
        <v>10.784899999999999</v>
      </c>
      <c r="V1659" s="35" t="str">
        <f>IF(M1659=People!$B$5,People!$A$5,IF(M1659=People!$B$4,People!$A$4,IF(M1659=People!$B$3,People!$A$3,IF(M1659=People!$B$2,People!$A$2,0))))</f>
        <v>Kelly Williams</v>
      </c>
      <c r="W1659" s="35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32">
        <v>160.77600000000001</v>
      </c>
      <c r="S1660" s="1">
        <v>3</v>
      </c>
      <c r="T1660" s="9">
        <v>0.2</v>
      </c>
      <c r="U1660" s="1">
        <v>10.048500000000004</v>
      </c>
      <c r="V1660" s="35" t="str">
        <f>IF(M1660=People!$B$5,People!$A$5,IF(M1660=People!$B$4,People!$A$4,IF(M1660=People!$B$3,People!$A$3,IF(M1660=People!$B$2,People!$A$2,0))))</f>
        <v>Anna Andreadi</v>
      </c>
      <c r="W1660" s="35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32">
        <v>88.751999999999995</v>
      </c>
      <c r="S1661" s="1">
        <v>3</v>
      </c>
      <c r="T1661" s="9">
        <v>0.2</v>
      </c>
      <c r="U1661" s="1">
        <v>27.734999999999996</v>
      </c>
      <c r="V1661" s="35" t="str">
        <f>IF(M1661=People!$B$5,People!$A$5,IF(M1661=People!$B$4,People!$A$4,IF(M1661=People!$B$3,People!$A$3,IF(M1661=People!$B$2,People!$A$2,0))))</f>
        <v>Anna Andreadi</v>
      </c>
      <c r="W1661" s="35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32">
        <v>13.904</v>
      </c>
      <c r="S1662" s="1">
        <v>2</v>
      </c>
      <c r="T1662" s="9">
        <v>0.2</v>
      </c>
      <c r="U1662" s="1">
        <v>5.2139999999999995</v>
      </c>
      <c r="V1662" s="35" t="str">
        <f>IF(M1662=People!$B$5,People!$A$5,IF(M1662=People!$B$4,People!$A$4,IF(M1662=People!$B$3,People!$A$3,IF(M1662=People!$B$2,People!$A$2,0))))</f>
        <v>Anna Andreadi</v>
      </c>
      <c r="W1662" s="35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9">
        <v>0.4</v>
      </c>
      <c r="U1663" s="1">
        <v>-158.10199999999998</v>
      </c>
      <c r="V1663" s="35" t="str">
        <f>IF(M1663=People!$B$5,People!$A$5,IF(M1663=People!$B$4,People!$A$4,IF(M1663=People!$B$3,People!$A$3,IF(M1663=People!$B$2,People!$A$2,0))))</f>
        <v>Chuck Magee</v>
      </c>
      <c r="W1663" s="35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9">
        <v>0.7</v>
      </c>
      <c r="U1664" s="1">
        <v>-9.2639999999999993</v>
      </c>
      <c r="V1664" s="35" t="str">
        <f>IF(M1664=People!$B$5,People!$A$5,IF(M1664=People!$B$4,People!$A$4,IF(M1664=People!$B$3,People!$A$3,IF(M1664=People!$B$2,People!$A$2,0))))</f>
        <v>Chuck Magee</v>
      </c>
      <c r="W1664" s="35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9">
        <v>0.2</v>
      </c>
      <c r="U1665" s="1">
        <v>3.6679999999999993</v>
      </c>
      <c r="V1665" s="35" t="str">
        <f>IF(M1665=People!$B$5,People!$A$5,IF(M1665=People!$B$4,People!$A$4,IF(M1665=People!$B$3,People!$A$3,IF(M1665=People!$B$2,People!$A$2,0))))</f>
        <v>Kelly Williams</v>
      </c>
      <c r="W1665" s="35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9">
        <v>0.2</v>
      </c>
      <c r="U1666" s="1">
        <v>-7.4394000000000347</v>
      </c>
      <c r="V1666" s="35" t="str">
        <f>IF(M1666=People!$B$5,People!$A$5,IF(M1666=People!$B$4,People!$A$4,IF(M1666=People!$B$3,People!$A$3,IF(M1666=People!$B$2,People!$A$2,0))))</f>
        <v>Kelly Williams</v>
      </c>
      <c r="W1666" s="35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9">
        <v>0.2</v>
      </c>
      <c r="U1667" s="1">
        <v>0.86879999999999979</v>
      </c>
      <c r="V1667" s="35" t="str">
        <f>IF(M1667=People!$B$5,People!$A$5,IF(M1667=People!$B$4,People!$A$4,IF(M1667=People!$B$3,People!$A$3,IF(M1667=People!$B$2,People!$A$2,0))))</f>
        <v>Kelly Williams</v>
      </c>
      <c r="W1667" s="35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9">
        <v>0.2</v>
      </c>
      <c r="U1668" s="1">
        <v>-2.374800000000004</v>
      </c>
      <c r="V1668" s="35" t="str">
        <f>IF(M1668=People!$B$5,People!$A$5,IF(M1668=People!$B$4,People!$A$4,IF(M1668=People!$B$3,People!$A$3,IF(M1668=People!$B$2,People!$A$2,0))))</f>
        <v>Kelly Williams</v>
      </c>
      <c r="W1668" s="35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9">
        <v>0.2</v>
      </c>
      <c r="U1669" s="1">
        <v>23.234999999999992</v>
      </c>
      <c r="V1669" s="35" t="str">
        <f>IF(M1669=People!$B$5,People!$A$5,IF(M1669=People!$B$4,People!$A$4,IF(M1669=People!$B$3,People!$A$3,IF(M1669=People!$B$2,People!$A$2,0))))</f>
        <v>Kelly Williams</v>
      </c>
      <c r="W1669" s="35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9">
        <v>0.2</v>
      </c>
      <c r="U1670" s="1">
        <v>1.5794999999999986</v>
      </c>
      <c r="V1670" s="35" t="str">
        <f>IF(M1670=People!$B$5,People!$A$5,IF(M1670=People!$B$4,People!$A$4,IF(M1670=People!$B$3,People!$A$3,IF(M1670=People!$B$2,People!$A$2,0))))</f>
        <v>Kelly Williams</v>
      </c>
      <c r="W1670" s="35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9">
        <v>0.4</v>
      </c>
      <c r="U1671" s="1">
        <v>-373.3048</v>
      </c>
      <c r="V1671" s="35" t="str">
        <f>IF(M1671=People!$B$5,People!$A$5,IF(M1671=People!$B$4,People!$A$4,IF(M1671=People!$B$3,People!$A$3,IF(M1671=People!$B$2,People!$A$2,0))))</f>
        <v>Chuck Magee</v>
      </c>
      <c r="W1671" s="35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9">
        <v>0.2</v>
      </c>
      <c r="U1672" s="1">
        <v>5.2125000000000004</v>
      </c>
      <c r="V1672" s="35" t="str">
        <f>IF(M1672=People!$B$5,People!$A$5,IF(M1672=People!$B$4,People!$A$4,IF(M1672=People!$B$3,People!$A$3,IF(M1672=People!$B$2,People!$A$2,0))))</f>
        <v>Kelly Williams</v>
      </c>
      <c r="W1672" s="35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32">
        <v>58.58</v>
      </c>
      <c r="S1673" s="1">
        <v>2</v>
      </c>
      <c r="T1673" s="9">
        <v>0</v>
      </c>
      <c r="U1673" s="1">
        <v>19.331399999999995</v>
      </c>
      <c r="V1673" s="35" t="str">
        <f>IF(M1673=People!$B$5,People!$A$5,IF(M1673=People!$B$4,People!$A$4,IF(M1673=People!$B$3,People!$A$3,IF(M1673=People!$B$2,People!$A$2,0))))</f>
        <v>Anna Andreadi</v>
      </c>
      <c r="W1673" s="35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9">
        <v>0.2</v>
      </c>
      <c r="U1674" s="1">
        <v>62.988</v>
      </c>
      <c r="V1674" s="35" t="str">
        <f>IF(M1674=People!$B$5,People!$A$5,IF(M1674=People!$B$4,People!$A$4,IF(M1674=People!$B$3,People!$A$3,IF(M1674=People!$B$2,People!$A$2,0))))</f>
        <v>Kelly Williams</v>
      </c>
      <c r="W1674" s="35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9">
        <v>0</v>
      </c>
      <c r="U1675" s="1">
        <v>96.343800000000002</v>
      </c>
      <c r="V1675" s="35" t="str">
        <f>IF(M1675=People!$B$5,People!$A$5,IF(M1675=People!$B$4,People!$A$4,IF(M1675=People!$B$3,People!$A$3,IF(M1675=People!$B$2,People!$A$2,0))))</f>
        <v>Cassandra Brandow</v>
      </c>
      <c r="W1675" s="35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9">
        <v>0.6</v>
      </c>
      <c r="U1676" s="1">
        <v>-10.419600000000003</v>
      </c>
      <c r="V1676" s="35" t="str">
        <f>IF(M1676=People!$B$5,People!$A$5,IF(M1676=People!$B$4,People!$A$4,IF(M1676=People!$B$3,People!$A$3,IF(M1676=People!$B$2,People!$A$2,0))))</f>
        <v>Kelly Williams</v>
      </c>
      <c r="W1676" s="35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9">
        <v>0.8</v>
      </c>
      <c r="U1677" s="1">
        <v>-10.211400000000005</v>
      </c>
      <c r="V1677" s="35" t="str">
        <f>IF(M1677=People!$B$5,People!$A$5,IF(M1677=People!$B$4,People!$A$4,IF(M1677=People!$B$3,People!$A$3,IF(M1677=People!$B$2,People!$A$2,0))))</f>
        <v>Kelly Williams</v>
      </c>
      <c r="W1677" s="35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32">
        <v>104.28</v>
      </c>
      <c r="S1678" s="1">
        <v>3</v>
      </c>
      <c r="T1678" s="9">
        <v>0</v>
      </c>
      <c r="U1678" s="1">
        <v>26.069999999999993</v>
      </c>
      <c r="V1678" s="35" t="str">
        <f>IF(M1678=People!$B$5,People!$A$5,IF(M1678=People!$B$4,People!$A$4,IF(M1678=People!$B$3,People!$A$3,IF(M1678=People!$B$2,People!$A$2,0))))</f>
        <v>Anna Andreadi</v>
      </c>
      <c r="W1678" s="35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32">
        <v>17.940000000000001</v>
      </c>
      <c r="S1679" s="1">
        <v>3</v>
      </c>
      <c r="T1679" s="9">
        <v>0</v>
      </c>
      <c r="U1679" s="1">
        <v>8.7906000000000013</v>
      </c>
      <c r="V1679" s="35" t="str">
        <f>IF(M1679=People!$B$5,People!$A$5,IF(M1679=People!$B$4,People!$A$4,IF(M1679=People!$B$3,People!$A$3,IF(M1679=People!$B$2,People!$A$2,0))))</f>
        <v>Anna Andreadi</v>
      </c>
      <c r="W1679" s="35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9">
        <v>0.2</v>
      </c>
      <c r="U1680" s="1">
        <v>-14.576399999999996</v>
      </c>
      <c r="V1680" s="35" t="str">
        <f>IF(M1680=People!$B$5,People!$A$5,IF(M1680=People!$B$4,People!$A$4,IF(M1680=People!$B$3,People!$A$3,IF(M1680=People!$B$2,People!$A$2,0))))</f>
        <v>Chuck Magee</v>
      </c>
      <c r="W1680" s="35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9">
        <v>0.4</v>
      </c>
      <c r="U1681" s="1">
        <v>4.3175999999999988</v>
      </c>
      <c r="V1681" s="35" t="str">
        <f>IF(M1681=People!$B$5,People!$A$5,IF(M1681=People!$B$4,People!$A$4,IF(M1681=People!$B$3,People!$A$3,IF(M1681=People!$B$2,People!$A$2,0))))</f>
        <v>Chuck Magee</v>
      </c>
      <c r="W1681" s="35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9">
        <v>0.2</v>
      </c>
      <c r="U1682" s="1">
        <v>8.4735999999999958</v>
      </c>
      <c r="V1682" s="35" t="str">
        <f>IF(M1682=People!$B$5,People!$A$5,IF(M1682=People!$B$4,People!$A$4,IF(M1682=People!$B$3,People!$A$3,IF(M1682=People!$B$2,People!$A$2,0))))</f>
        <v>Chuck Magee</v>
      </c>
      <c r="W1682" s="35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9">
        <v>0.7</v>
      </c>
      <c r="U1683" s="1">
        <v>-559.35599999999988</v>
      </c>
      <c r="V1683" s="35" t="str">
        <f>IF(M1683=People!$B$5,People!$A$5,IF(M1683=People!$B$4,People!$A$4,IF(M1683=People!$B$3,People!$A$3,IF(M1683=People!$B$2,People!$A$2,0))))</f>
        <v>Chuck Magee</v>
      </c>
      <c r="W1683" s="35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32">
        <v>18.97</v>
      </c>
      <c r="S1684" s="1">
        <v>1</v>
      </c>
      <c r="T1684" s="9">
        <v>0</v>
      </c>
      <c r="U1684" s="1">
        <v>9.105599999999999</v>
      </c>
      <c r="V1684" s="35" t="str">
        <f>IF(M1684=People!$B$5,People!$A$5,IF(M1684=People!$B$4,People!$A$4,IF(M1684=People!$B$3,People!$A$3,IF(M1684=People!$B$2,People!$A$2,0))))</f>
        <v>Anna Andreadi</v>
      </c>
      <c r="W1684" s="35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32">
        <v>14.82</v>
      </c>
      <c r="S1685" s="1">
        <v>3</v>
      </c>
      <c r="T1685" s="9">
        <v>0</v>
      </c>
      <c r="U1685" s="1">
        <v>6.224400000000001</v>
      </c>
      <c r="V1685" s="35" t="str">
        <f>IF(M1685=People!$B$5,People!$A$5,IF(M1685=People!$B$4,People!$A$4,IF(M1685=People!$B$3,People!$A$3,IF(M1685=People!$B$2,People!$A$2,0))))</f>
        <v>Anna Andreadi</v>
      </c>
      <c r="W1685" s="35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9">
        <v>0.2</v>
      </c>
      <c r="U1686" s="1">
        <v>12.409999999999989</v>
      </c>
      <c r="V1686" s="35" t="str">
        <f>IF(M1686=People!$B$5,People!$A$5,IF(M1686=People!$B$4,People!$A$4,IF(M1686=People!$B$3,People!$A$3,IF(M1686=People!$B$2,People!$A$2,0))))</f>
        <v>Chuck Magee</v>
      </c>
      <c r="W1686" s="35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9">
        <v>0.7</v>
      </c>
      <c r="U1687" s="1">
        <v>-0.98999999999999977</v>
      </c>
      <c r="V1687" s="35" t="str">
        <f>IF(M1687=People!$B$5,People!$A$5,IF(M1687=People!$B$4,People!$A$4,IF(M1687=People!$B$3,People!$A$3,IF(M1687=People!$B$2,People!$A$2,0))))</f>
        <v>Chuck Magee</v>
      </c>
      <c r="W1687" s="35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9">
        <v>0.7</v>
      </c>
      <c r="U1688" s="1">
        <v>-5.7637999999999998</v>
      </c>
      <c r="V1688" s="35" t="str">
        <f>IF(M1688=People!$B$5,People!$A$5,IF(M1688=People!$B$4,People!$A$4,IF(M1688=People!$B$3,People!$A$3,IF(M1688=People!$B$2,People!$A$2,0))))</f>
        <v>Chuck Magee</v>
      </c>
      <c r="W1688" s="35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9">
        <v>0.2</v>
      </c>
      <c r="U1689" s="1">
        <v>3.6288</v>
      </c>
      <c r="V1689" s="35" t="str">
        <f>IF(M1689=People!$B$5,People!$A$5,IF(M1689=People!$B$4,People!$A$4,IF(M1689=People!$B$3,People!$A$3,IF(M1689=People!$B$2,People!$A$2,0))))</f>
        <v>Chuck Magee</v>
      </c>
      <c r="W1689" s="35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9">
        <v>0.2</v>
      </c>
      <c r="U1690" s="1">
        <v>23.315999999999988</v>
      </c>
      <c r="V1690" s="35" t="str">
        <f>IF(M1690=People!$B$5,People!$A$5,IF(M1690=People!$B$4,People!$A$4,IF(M1690=People!$B$3,People!$A$3,IF(M1690=People!$B$2,People!$A$2,0))))</f>
        <v>Chuck Magee</v>
      </c>
      <c r="W1690" s="35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9">
        <v>0.4</v>
      </c>
      <c r="U1691" s="1">
        <v>-227.49120000000016</v>
      </c>
      <c r="V1691" s="35" t="str">
        <f>IF(M1691=People!$B$5,People!$A$5,IF(M1691=People!$B$4,People!$A$4,IF(M1691=People!$B$3,People!$A$3,IF(M1691=People!$B$2,People!$A$2,0))))</f>
        <v>Chuck Magee</v>
      </c>
      <c r="W1691" s="35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9">
        <v>0</v>
      </c>
      <c r="U1692" s="1">
        <v>15.387</v>
      </c>
      <c r="V1692" s="35" t="str">
        <f>IF(M1692=People!$B$5,People!$A$5,IF(M1692=People!$B$4,People!$A$4,IF(M1692=People!$B$3,People!$A$3,IF(M1692=People!$B$2,People!$A$2,0))))</f>
        <v>Kelly Williams</v>
      </c>
      <c r="W1692" s="35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9">
        <v>0</v>
      </c>
      <c r="U1693" s="1">
        <v>5.0960000000000001</v>
      </c>
      <c r="V1693" s="35" t="str">
        <f>IF(M1693=People!$B$5,People!$A$5,IF(M1693=People!$B$4,People!$A$4,IF(M1693=People!$B$3,People!$A$3,IF(M1693=People!$B$2,People!$A$2,0))))</f>
        <v>Kelly Williams</v>
      </c>
      <c r="W1693" s="35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9">
        <v>0.2</v>
      </c>
      <c r="U1694" s="1">
        <v>6.2904999999999998</v>
      </c>
      <c r="V1694" s="35" t="str">
        <f>IF(M1694=People!$B$5,People!$A$5,IF(M1694=People!$B$4,People!$A$4,IF(M1694=People!$B$3,People!$A$3,IF(M1694=People!$B$2,People!$A$2,0))))</f>
        <v>Chuck Magee</v>
      </c>
      <c r="W1694" s="35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9">
        <v>0.2</v>
      </c>
      <c r="U1695" s="1">
        <v>3.5742000000000012</v>
      </c>
      <c r="V1695" s="35" t="str">
        <f>IF(M1695=People!$B$5,People!$A$5,IF(M1695=People!$B$4,People!$A$4,IF(M1695=People!$B$3,People!$A$3,IF(M1695=People!$B$2,People!$A$2,0))))</f>
        <v>Kelly Williams</v>
      </c>
      <c r="W1695" s="35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9">
        <v>0</v>
      </c>
      <c r="U1696" s="1">
        <v>19.827599999999997</v>
      </c>
      <c r="V1696" s="35" t="str">
        <f>IF(M1696=People!$B$5,People!$A$5,IF(M1696=People!$B$4,People!$A$4,IF(M1696=People!$B$3,People!$A$3,IF(M1696=People!$B$2,People!$A$2,0))))</f>
        <v>Chuck Magee</v>
      </c>
      <c r="W1696" s="35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9">
        <v>0</v>
      </c>
      <c r="U1697" s="1">
        <v>7.0853999999999999</v>
      </c>
      <c r="V1697" s="35" t="str">
        <f>IF(M1697=People!$B$5,People!$A$5,IF(M1697=People!$B$4,People!$A$4,IF(M1697=People!$B$3,People!$A$3,IF(M1697=People!$B$2,People!$A$2,0))))</f>
        <v>Chuck Magee</v>
      </c>
      <c r="W1697" s="35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9">
        <v>0</v>
      </c>
      <c r="U1698" s="1">
        <v>52.49</v>
      </c>
      <c r="V1698" s="35" t="str">
        <f>IF(M1698=People!$B$5,People!$A$5,IF(M1698=People!$B$4,People!$A$4,IF(M1698=People!$B$3,People!$A$3,IF(M1698=People!$B$2,People!$A$2,0))))</f>
        <v>Chuck Magee</v>
      </c>
      <c r="W1698" s="35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32">
        <v>106.96</v>
      </c>
      <c r="S1699" s="1">
        <v>2</v>
      </c>
      <c r="T1699" s="9">
        <v>0</v>
      </c>
      <c r="U1699" s="1">
        <v>31.018399999999986</v>
      </c>
      <c r="V1699" s="35" t="str">
        <f>IF(M1699=People!$B$5,People!$A$5,IF(M1699=People!$B$4,People!$A$4,IF(M1699=People!$B$3,People!$A$3,IF(M1699=People!$B$2,People!$A$2,0))))</f>
        <v>Anna Andreadi</v>
      </c>
      <c r="W1699" s="35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32">
        <v>21.560000000000002</v>
      </c>
      <c r="S1700" s="1">
        <v>7</v>
      </c>
      <c r="T1700" s="9">
        <v>0</v>
      </c>
      <c r="U1700" s="1">
        <v>10.348799999999999</v>
      </c>
      <c r="V1700" s="35" t="str">
        <f>IF(M1700=People!$B$5,People!$A$5,IF(M1700=People!$B$4,People!$A$4,IF(M1700=People!$B$3,People!$A$3,IF(M1700=People!$B$2,People!$A$2,0))))</f>
        <v>Anna Andreadi</v>
      </c>
      <c r="W1700" s="35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32">
        <v>515.88</v>
      </c>
      <c r="S1701" s="1">
        <v>6</v>
      </c>
      <c r="T1701" s="9">
        <v>0</v>
      </c>
      <c r="U1701" s="1">
        <v>113.49359999999999</v>
      </c>
      <c r="V1701" s="35" t="str">
        <f>IF(M1701=People!$B$5,People!$A$5,IF(M1701=People!$B$4,People!$A$4,IF(M1701=People!$B$3,People!$A$3,IF(M1701=People!$B$2,People!$A$2,0))))</f>
        <v>Anna Andreadi</v>
      </c>
      <c r="W1701" s="35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9">
        <v>0.2</v>
      </c>
      <c r="U1702" s="1">
        <v>4.2804000000000002</v>
      </c>
      <c r="V1702" s="35" t="str">
        <f>IF(M1702=People!$B$5,People!$A$5,IF(M1702=People!$B$4,People!$A$4,IF(M1702=People!$B$3,People!$A$3,IF(M1702=People!$B$2,People!$A$2,0))))</f>
        <v>Chuck Magee</v>
      </c>
      <c r="W1702" s="35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9">
        <v>0.1</v>
      </c>
      <c r="U1703" s="1">
        <v>321.83999999999992</v>
      </c>
      <c r="V1703" s="35" t="str">
        <f>IF(M1703=People!$B$5,People!$A$5,IF(M1703=People!$B$4,People!$A$4,IF(M1703=People!$B$3,People!$A$3,IF(M1703=People!$B$2,People!$A$2,0))))</f>
        <v>Chuck Magee</v>
      </c>
      <c r="W1703" s="35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9">
        <v>0</v>
      </c>
      <c r="U1704" s="1">
        <v>4.6812000000000005</v>
      </c>
      <c r="V1704" s="35" t="str">
        <f>IF(M1704=People!$B$5,People!$A$5,IF(M1704=People!$B$4,People!$A$4,IF(M1704=People!$B$3,People!$A$3,IF(M1704=People!$B$2,People!$A$2,0))))</f>
        <v>Chuck Magee</v>
      </c>
      <c r="W1704" s="35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32">
        <v>12.350000000000001</v>
      </c>
      <c r="S1705" s="1">
        <v>5</v>
      </c>
      <c r="T1705" s="9">
        <v>0</v>
      </c>
      <c r="U1705" s="1">
        <v>5.8045</v>
      </c>
      <c r="V1705" s="35" t="str">
        <f>IF(M1705=People!$B$5,People!$A$5,IF(M1705=People!$B$4,People!$A$4,IF(M1705=People!$B$3,People!$A$3,IF(M1705=People!$B$2,People!$A$2,0))))</f>
        <v>Anna Andreadi</v>
      </c>
      <c r="W1705" s="35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32">
        <v>9.7020000000000017</v>
      </c>
      <c r="S1706" s="1">
        <v>3</v>
      </c>
      <c r="T1706" s="9">
        <v>0.7</v>
      </c>
      <c r="U1706" s="1">
        <v>-7.1147999999999989</v>
      </c>
      <c r="V1706" s="35" t="str">
        <f>IF(M1706=People!$B$5,People!$A$5,IF(M1706=People!$B$4,People!$A$4,IF(M1706=People!$B$3,People!$A$3,IF(M1706=People!$B$2,People!$A$2,0))))</f>
        <v>Anna Andreadi</v>
      </c>
      <c r="W1706" s="35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9">
        <v>0.7</v>
      </c>
      <c r="U1707" s="1">
        <v>-9.2880000000000003</v>
      </c>
      <c r="V1707" s="35" t="str">
        <f>IF(M1707=People!$B$5,People!$A$5,IF(M1707=People!$B$4,People!$A$4,IF(M1707=People!$B$3,People!$A$3,IF(M1707=People!$B$2,People!$A$2,0))))</f>
        <v>Chuck Magee</v>
      </c>
      <c r="W1707" s="35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32">
        <v>43.86</v>
      </c>
      <c r="S1708" s="1">
        <v>6</v>
      </c>
      <c r="T1708" s="9">
        <v>0</v>
      </c>
      <c r="U1708" s="1">
        <v>20.614199999999997</v>
      </c>
      <c r="V1708" s="35" t="str">
        <f>IF(M1708=People!$B$5,People!$A$5,IF(M1708=People!$B$4,People!$A$4,IF(M1708=People!$B$3,People!$A$3,IF(M1708=People!$B$2,People!$A$2,0))))</f>
        <v>Anna Andreadi</v>
      </c>
      <c r="W1708" s="35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32">
        <v>148.47999999999999</v>
      </c>
      <c r="S1709" s="1">
        <v>2</v>
      </c>
      <c r="T1709" s="9">
        <v>0.2</v>
      </c>
      <c r="U1709" s="1">
        <v>16.703999999999986</v>
      </c>
      <c r="V1709" s="35" t="str">
        <f>IF(M1709=People!$B$5,People!$A$5,IF(M1709=People!$B$4,People!$A$4,IF(M1709=People!$B$3,People!$A$3,IF(M1709=People!$B$2,People!$A$2,0))))</f>
        <v>Anna Andreadi</v>
      </c>
      <c r="W1709" s="35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32">
        <v>7.42</v>
      </c>
      <c r="S1710" s="1">
        <v>2</v>
      </c>
      <c r="T1710" s="9">
        <v>0</v>
      </c>
      <c r="U1710" s="1">
        <v>3.71</v>
      </c>
      <c r="V1710" s="35" t="str">
        <f>IF(M1710=People!$B$5,People!$A$5,IF(M1710=People!$B$4,People!$A$4,IF(M1710=People!$B$3,People!$A$3,IF(M1710=People!$B$2,People!$A$2,0))))</f>
        <v>Anna Andreadi</v>
      </c>
      <c r="W1710" s="35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32">
        <v>71.992000000000004</v>
      </c>
      <c r="S1711" s="1">
        <v>1</v>
      </c>
      <c r="T1711" s="9">
        <v>0.2</v>
      </c>
      <c r="U1711" s="1">
        <v>-0.89990000000001302</v>
      </c>
      <c r="V1711" s="35" t="str">
        <f>IF(M1711=People!$B$5,People!$A$5,IF(M1711=People!$B$4,People!$A$4,IF(M1711=People!$B$3,People!$A$3,IF(M1711=People!$B$2,People!$A$2,0))))</f>
        <v>Anna Andreadi</v>
      </c>
      <c r="W1711" s="35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32">
        <v>19.899999999999999</v>
      </c>
      <c r="S1712" s="1">
        <v>5</v>
      </c>
      <c r="T1712" s="9">
        <v>0</v>
      </c>
      <c r="U1712" s="1">
        <v>6.5669999999999984</v>
      </c>
      <c r="V1712" s="35" t="str">
        <f>IF(M1712=People!$B$5,People!$A$5,IF(M1712=People!$B$4,People!$A$4,IF(M1712=People!$B$3,People!$A$3,IF(M1712=People!$B$2,People!$A$2,0))))</f>
        <v>Anna Andreadi</v>
      </c>
      <c r="W1712" s="35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32">
        <v>1702.12</v>
      </c>
      <c r="S1713" s="1">
        <v>14</v>
      </c>
      <c r="T1713" s="9">
        <v>0</v>
      </c>
      <c r="U1713" s="1">
        <v>510.63599999999985</v>
      </c>
      <c r="V1713" s="35" t="str">
        <f>IF(M1713=People!$B$5,People!$A$5,IF(M1713=People!$B$4,People!$A$4,IF(M1713=People!$B$3,People!$A$3,IF(M1713=People!$B$2,People!$A$2,0))))</f>
        <v>Anna Andreadi</v>
      </c>
      <c r="W1713" s="35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9">
        <v>0.2</v>
      </c>
      <c r="U1714" s="1">
        <v>5.0064000000000002</v>
      </c>
      <c r="V1714" s="35" t="str">
        <f>IF(M1714=People!$B$5,People!$A$5,IF(M1714=People!$B$4,People!$A$4,IF(M1714=People!$B$3,People!$A$3,IF(M1714=People!$B$2,People!$A$2,0))))</f>
        <v>Kelly Williams</v>
      </c>
      <c r="W1714" s="35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9">
        <v>0.5</v>
      </c>
      <c r="U1715" s="1">
        <v>-566.5625</v>
      </c>
      <c r="V1715" s="35" t="str">
        <f>IF(M1715=People!$B$5,People!$A$5,IF(M1715=People!$B$4,People!$A$4,IF(M1715=People!$B$3,People!$A$3,IF(M1715=People!$B$2,People!$A$2,0))))</f>
        <v>Kelly Williams</v>
      </c>
      <c r="W1715" s="35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32">
        <v>307.666</v>
      </c>
      <c r="S1716" s="1">
        <v>2</v>
      </c>
      <c r="T1716" s="9">
        <v>0.15</v>
      </c>
      <c r="U1716" s="1">
        <v>-14.478399999999979</v>
      </c>
      <c r="V1716" s="35" t="str">
        <f>IF(M1716=People!$B$5,People!$A$5,IF(M1716=People!$B$4,People!$A$4,IF(M1716=People!$B$3,People!$A$3,IF(M1716=People!$B$2,People!$A$2,0))))</f>
        <v>Anna Andreadi</v>
      </c>
      <c r="W1716" s="35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9">
        <v>0.2</v>
      </c>
      <c r="U1717" s="1">
        <v>2.7956000000000003</v>
      </c>
      <c r="V1717" s="35" t="str">
        <f>IF(M1717=People!$B$5,People!$A$5,IF(M1717=People!$B$4,People!$A$4,IF(M1717=People!$B$3,People!$A$3,IF(M1717=People!$B$2,People!$A$2,0))))</f>
        <v>Chuck Magee</v>
      </c>
      <c r="W1717" s="35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9">
        <v>0</v>
      </c>
      <c r="U1718" s="1">
        <v>70.440999999999974</v>
      </c>
      <c r="V1718" s="35" t="str">
        <f>IF(M1718=People!$B$5,People!$A$5,IF(M1718=People!$B$4,People!$A$4,IF(M1718=People!$B$3,People!$A$3,IF(M1718=People!$B$2,People!$A$2,0))))</f>
        <v>Chuck Magee</v>
      </c>
      <c r="W1718" s="35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9">
        <v>0</v>
      </c>
      <c r="U1719" s="1">
        <v>0</v>
      </c>
      <c r="V1719" s="35" t="str">
        <f>IF(M1719=People!$B$5,People!$A$5,IF(M1719=People!$B$4,People!$A$4,IF(M1719=People!$B$3,People!$A$3,IF(M1719=People!$B$2,People!$A$2,0))))</f>
        <v>Chuck Magee</v>
      </c>
      <c r="W1719" s="35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9">
        <v>0</v>
      </c>
      <c r="U1720" s="1">
        <v>15.086400000000001</v>
      </c>
      <c r="V1720" s="35" t="str">
        <f>IF(M1720=People!$B$5,People!$A$5,IF(M1720=People!$B$4,People!$A$4,IF(M1720=People!$B$3,People!$A$3,IF(M1720=People!$B$2,People!$A$2,0))))</f>
        <v>Chuck Magee</v>
      </c>
      <c r="W1720" s="35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9">
        <v>0</v>
      </c>
      <c r="U1721" s="1">
        <v>12.325599999999998</v>
      </c>
      <c r="V1721" s="35" t="str">
        <f>IF(M1721=People!$B$5,People!$A$5,IF(M1721=People!$B$4,People!$A$4,IF(M1721=People!$B$3,People!$A$3,IF(M1721=People!$B$2,People!$A$2,0))))</f>
        <v>Chuck Magee</v>
      </c>
      <c r="W1721" s="35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9">
        <v>0.2</v>
      </c>
      <c r="U1722" s="1">
        <v>14.919999999999995</v>
      </c>
      <c r="V1722" s="35" t="str">
        <f>IF(M1722=People!$B$5,People!$A$5,IF(M1722=People!$B$4,People!$A$4,IF(M1722=People!$B$3,People!$A$3,IF(M1722=People!$B$2,People!$A$2,0))))</f>
        <v>Chuck Magee</v>
      </c>
      <c r="W1722" s="35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9">
        <v>0.2</v>
      </c>
      <c r="U1723" s="1">
        <v>11.998799999999996</v>
      </c>
      <c r="V1723" s="35" t="str">
        <f>IF(M1723=People!$B$5,People!$A$5,IF(M1723=People!$B$4,People!$A$4,IF(M1723=People!$B$3,People!$A$3,IF(M1723=People!$B$2,People!$A$2,0))))</f>
        <v>Kelly Williams</v>
      </c>
      <c r="W1723" s="35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9">
        <v>0.2</v>
      </c>
      <c r="U1724" s="1">
        <v>51.193599999999996</v>
      </c>
      <c r="V1724" s="35" t="str">
        <f>IF(M1724=People!$B$5,People!$A$5,IF(M1724=People!$B$4,People!$A$4,IF(M1724=People!$B$3,People!$A$3,IF(M1724=People!$B$2,People!$A$2,0))))</f>
        <v>Kelly Williams</v>
      </c>
      <c r="W1724" s="35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9">
        <v>0.3</v>
      </c>
      <c r="U1725" s="1">
        <v>-71.811600000000027</v>
      </c>
      <c r="V1725" s="35" t="str">
        <f>IF(M1725=People!$B$5,People!$A$5,IF(M1725=People!$B$4,People!$A$4,IF(M1725=People!$B$3,People!$A$3,IF(M1725=People!$B$2,People!$A$2,0))))</f>
        <v>Kelly Williams</v>
      </c>
      <c r="W1725" s="35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9">
        <v>0.2</v>
      </c>
      <c r="U1726" s="1">
        <v>43.43519999999998</v>
      </c>
      <c r="V1726" s="35" t="str">
        <f>IF(M1726=People!$B$5,People!$A$5,IF(M1726=People!$B$4,People!$A$4,IF(M1726=People!$B$3,People!$A$3,IF(M1726=People!$B$2,People!$A$2,0))))</f>
        <v>Chuck Magee</v>
      </c>
      <c r="W1726" s="35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9">
        <v>0.2</v>
      </c>
      <c r="U1727" s="1">
        <v>0.44399999999999973</v>
      </c>
      <c r="V1727" s="35" t="str">
        <f>IF(M1727=People!$B$5,People!$A$5,IF(M1727=People!$B$4,People!$A$4,IF(M1727=People!$B$3,People!$A$3,IF(M1727=People!$B$2,People!$A$2,0))))</f>
        <v>Chuck Magee</v>
      </c>
      <c r="W1727" s="35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9">
        <v>0.2</v>
      </c>
      <c r="U1728" s="1">
        <v>7.7728000000000002</v>
      </c>
      <c r="V1728" s="35" t="str">
        <f>IF(M1728=People!$B$5,People!$A$5,IF(M1728=People!$B$4,People!$A$4,IF(M1728=People!$B$3,People!$A$3,IF(M1728=People!$B$2,People!$A$2,0))))</f>
        <v>Chuck Magee</v>
      </c>
      <c r="W1728" s="35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9">
        <v>0.4</v>
      </c>
      <c r="U1729" s="1">
        <v>-69.889999999999986</v>
      </c>
      <c r="V1729" s="35" t="str">
        <f>IF(M1729=People!$B$5,People!$A$5,IF(M1729=People!$B$4,People!$A$4,IF(M1729=People!$B$3,People!$A$3,IF(M1729=People!$B$2,People!$A$2,0))))</f>
        <v>Chuck Magee</v>
      </c>
      <c r="W1729" s="35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9">
        <v>0</v>
      </c>
      <c r="U1730" s="1">
        <v>21</v>
      </c>
      <c r="V1730" s="35" t="str">
        <f>IF(M1730=People!$B$5,People!$A$5,IF(M1730=People!$B$4,People!$A$4,IF(M1730=People!$B$3,People!$A$3,IF(M1730=People!$B$2,People!$A$2,0))))</f>
        <v>Cassandra Brandow</v>
      </c>
      <c r="W1730" s="35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9">
        <v>0</v>
      </c>
      <c r="U1731" s="1">
        <v>3.6017999999999999</v>
      </c>
      <c r="V1731" s="35" t="str">
        <f>IF(M1731=People!$B$5,People!$A$5,IF(M1731=People!$B$4,People!$A$4,IF(M1731=People!$B$3,People!$A$3,IF(M1731=People!$B$2,People!$A$2,0))))</f>
        <v>Cassandra Brandow</v>
      </c>
      <c r="W1731" s="35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9">
        <v>0.2</v>
      </c>
      <c r="U1732" s="1">
        <v>31.283199999999987</v>
      </c>
      <c r="V1732" s="35" t="str">
        <f>IF(M1732=People!$B$5,People!$A$5,IF(M1732=People!$B$4,People!$A$4,IF(M1732=People!$B$3,People!$A$3,IF(M1732=People!$B$2,People!$A$2,0))))</f>
        <v>Cassandra Brandow</v>
      </c>
      <c r="W1732" s="35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9">
        <v>0.2</v>
      </c>
      <c r="U1733" s="1">
        <v>3.7407999999999997</v>
      </c>
      <c r="V1733" s="35" t="str">
        <f>IF(M1733=People!$B$5,People!$A$5,IF(M1733=People!$B$4,People!$A$4,IF(M1733=People!$B$3,People!$A$3,IF(M1733=People!$B$2,People!$A$2,0))))</f>
        <v>Cassandra Brandow</v>
      </c>
      <c r="W1733" s="35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9">
        <v>0.2</v>
      </c>
      <c r="U1734" s="1">
        <v>-33.804000000000002</v>
      </c>
      <c r="V1734" s="35" t="str">
        <f>IF(M1734=People!$B$5,People!$A$5,IF(M1734=People!$B$4,People!$A$4,IF(M1734=People!$B$3,People!$A$3,IF(M1734=People!$B$2,People!$A$2,0))))</f>
        <v>Kelly Williams</v>
      </c>
      <c r="W1734" s="35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9">
        <v>0.2</v>
      </c>
      <c r="U1735" s="1">
        <v>17.351999999999975</v>
      </c>
      <c r="V1735" s="35" t="str">
        <f>IF(M1735=People!$B$5,People!$A$5,IF(M1735=People!$B$4,People!$A$4,IF(M1735=People!$B$3,People!$A$3,IF(M1735=People!$B$2,People!$A$2,0))))</f>
        <v>Kelly Williams</v>
      </c>
      <c r="W1735" s="35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9">
        <v>0.2</v>
      </c>
      <c r="U1736" s="1">
        <v>6.5339999999999971</v>
      </c>
      <c r="V1736" s="35" t="str">
        <f>IF(M1736=People!$B$5,People!$A$5,IF(M1736=People!$B$4,People!$A$4,IF(M1736=People!$B$3,People!$A$3,IF(M1736=People!$B$2,People!$A$2,0))))</f>
        <v>Cassandra Brandow</v>
      </c>
      <c r="W1736" s="35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9">
        <v>0.2</v>
      </c>
      <c r="U1737" s="1">
        <v>1.375</v>
      </c>
      <c r="V1737" s="35" t="str">
        <f>IF(M1737=People!$B$5,People!$A$5,IF(M1737=People!$B$4,People!$A$4,IF(M1737=People!$B$3,People!$A$3,IF(M1737=People!$B$2,People!$A$2,0))))</f>
        <v>Cassandra Brandow</v>
      </c>
      <c r="W1737" s="35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9">
        <v>0.2</v>
      </c>
      <c r="U1738" s="1">
        <v>0.3822000000000001</v>
      </c>
      <c r="V1738" s="35" t="str">
        <f>IF(M1738=People!$B$5,People!$A$5,IF(M1738=People!$B$4,People!$A$4,IF(M1738=People!$B$3,People!$A$3,IF(M1738=People!$B$2,People!$A$2,0))))</f>
        <v>Cassandra Brandow</v>
      </c>
      <c r="W1738" s="35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32">
        <v>31.44</v>
      </c>
      <c r="S1739" s="1">
        <v>3</v>
      </c>
      <c r="T1739" s="9">
        <v>0</v>
      </c>
      <c r="U1739" s="1">
        <v>8.4888000000000012</v>
      </c>
      <c r="V1739" s="35" t="str">
        <f>IF(M1739=People!$B$5,People!$A$5,IF(M1739=People!$B$4,People!$A$4,IF(M1739=People!$B$3,People!$A$3,IF(M1739=People!$B$2,People!$A$2,0))))</f>
        <v>Anna Andreadi</v>
      </c>
      <c r="W1739" s="35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32">
        <v>17.899999999999999</v>
      </c>
      <c r="S1740" s="1">
        <v>2</v>
      </c>
      <c r="T1740" s="9">
        <v>0</v>
      </c>
      <c r="U1740" s="1">
        <v>3.400999999999998</v>
      </c>
      <c r="V1740" s="35" t="str">
        <f>IF(M1740=People!$B$5,People!$A$5,IF(M1740=People!$B$4,People!$A$4,IF(M1740=People!$B$3,People!$A$3,IF(M1740=People!$B$2,People!$A$2,0))))</f>
        <v>Anna Andreadi</v>
      </c>
      <c r="W1740" s="35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32">
        <v>129.44999999999999</v>
      </c>
      <c r="S1741" s="1">
        <v>5</v>
      </c>
      <c r="T1741" s="9">
        <v>0</v>
      </c>
      <c r="U1741" s="1">
        <v>46.601999999999997</v>
      </c>
      <c r="V1741" s="35" t="str">
        <f>IF(M1741=People!$B$5,People!$A$5,IF(M1741=People!$B$4,People!$A$4,IF(M1741=People!$B$3,People!$A$3,IF(M1741=People!$B$2,People!$A$2,0))))</f>
        <v>Anna Andreadi</v>
      </c>
      <c r="W1741" s="35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32">
        <v>20.88</v>
      </c>
      <c r="S1742" s="1">
        <v>8</v>
      </c>
      <c r="T1742" s="9">
        <v>0</v>
      </c>
      <c r="U1742" s="1">
        <v>9.6047999999999991</v>
      </c>
      <c r="V1742" s="35" t="str">
        <f>IF(M1742=People!$B$5,People!$A$5,IF(M1742=People!$B$4,People!$A$4,IF(M1742=People!$B$3,People!$A$3,IF(M1742=People!$B$2,People!$A$2,0))))</f>
        <v>Anna Andreadi</v>
      </c>
      <c r="W1742" s="35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9">
        <v>0.2</v>
      </c>
      <c r="U1743" s="1">
        <v>7.2576000000000001</v>
      </c>
      <c r="V1743" s="35" t="str">
        <f>IF(M1743=People!$B$5,People!$A$5,IF(M1743=People!$B$4,People!$A$4,IF(M1743=People!$B$3,People!$A$3,IF(M1743=People!$B$2,People!$A$2,0))))</f>
        <v>Chuck Magee</v>
      </c>
      <c r="W1743" s="35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9">
        <v>0.2</v>
      </c>
      <c r="U1744" s="1">
        <v>0.98559999999999937</v>
      </c>
      <c r="V1744" s="35" t="str">
        <f>IF(M1744=People!$B$5,People!$A$5,IF(M1744=People!$B$4,People!$A$4,IF(M1744=People!$B$3,People!$A$3,IF(M1744=People!$B$2,People!$A$2,0))))</f>
        <v>Chuck Magee</v>
      </c>
      <c r="W1744" s="35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9">
        <v>0.2</v>
      </c>
      <c r="U1745" s="1">
        <v>-2.5128000000000008</v>
      </c>
      <c r="V1745" s="35" t="str">
        <f>IF(M1745=People!$B$5,People!$A$5,IF(M1745=People!$B$4,People!$A$4,IF(M1745=People!$B$3,People!$A$3,IF(M1745=People!$B$2,People!$A$2,0))))</f>
        <v>Chuck Magee</v>
      </c>
      <c r="W1745" s="35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9">
        <v>0.2</v>
      </c>
      <c r="U1746" s="1">
        <v>-55.300000000000068</v>
      </c>
      <c r="V1746" s="35" t="str">
        <f>IF(M1746=People!$B$5,People!$A$5,IF(M1746=People!$B$4,People!$A$4,IF(M1746=People!$B$3,People!$A$3,IF(M1746=People!$B$2,People!$A$2,0))))</f>
        <v>Chuck Magee</v>
      </c>
      <c r="W1746" s="35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9">
        <v>0</v>
      </c>
      <c r="U1747" s="1">
        <v>4.9431999999999992</v>
      </c>
      <c r="V1747" s="35" t="str">
        <f>IF(M1747=People!$B$5,People!$A$5,IF(M1747=People!$B$4,People!$A$4,IF(M1747=People!$B$3,People!$A$3,IF(M1747=People!$B$2,People!$A$2,0))))</f>
        <v>Chuck Magee</v>
      </c>
      <c r="W1747" s="35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9">
        <v>0.7</v>
      </c>
      <c r="U1748" s="1">
        <v>-8.2367999999999988</v>
      </c>
      <c r="V1748" s="35" t="str">
        <f>IF(M1748=People!$B$5,People!$A$5,IF(M1748=People!$B$4,People!$A$4,IF(M1748=People!$B$3,People!$A$3,IF(M1748=People!$B$2,People!$A$2,0))))</f>
        <v>Cassandra Brandow</v>
      </c>
      <c r="W1748" s="35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9">
        <v>0.2</v>
      </c>
      <c r="U1749" s="1">
        <v>3.2099999999999982</v>
      </c>
      <c r="V1749" s="35" t="str">
        <f>IF(M1749=People!$B$5,People!$A$5,IF(M1749=People!$B$4,People!$A$4,IF(M1749=People!$B$3,People!$A$3,IF(M1749=People!$B$2,People!$A$2,0))))</f>
        <v>Cassandra Brandow</v>
      </c>
      <c r="W1749" s="35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9">
        <v>0.2</v>
      </c>
      <c r="U1750" s="1">
        <v>3.6288</v>
      </c>
      <c r="V1750" s="35" t="str">
        <f>IF(M1750=People!$B$5,People!$A$5,IF(M1750=People!$B$4,People!$A$4,IF(M1750=People!$B$3,People!$A$3,IF(M1750=People!$B$2,People!$A$2,0))))</f>
        <v>Kelly Williams</v>
      </c>
      <c r="W1750" s="35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9">
        <v>0.2</v>
      </c>
      <c r="U1751" s="1">
        <v>0.54600000000000071</v>
      </c>
      <c r="V1751" s="35" t="str">
        <f>IF(M1751=People!$B$5,People!$A$5,IF(M1751=People!$B$4,People!$A$4,IF(M1751=People!$B$3,People!$A$3,IF(M1751=People!$B$2,People!$A$2,0))))</f>
        <v>Kelly Williams</v>
      </c>
      <c r="W1751" s="35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9">
        <v>0.3</v>
      </c>
      <c r="U1752" s="1">
        <v>-32.522600000000011</v>
      </c>
      <c r="V1752" s="35" t="str">
        <f>IF(M1752=People!$B$5,People!$A$5,IF(M1752=People!$B$4,People!$A$4,IF(M1752=People!$B$3,People!$A$3,IF(M1752=People!$B$2,People!$A$2,0))))</f>
        <v>Kelly Williams</v>
      </c>
      <c r="W1752" s="35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32">
        <v>9.4600000000000009</v>
      </c>
      <c r="S1753" s="1">
        <v>2</v>
      </c>
      <c r="T1753" s="9">
        <v>0</v>
      </c>
      <c r="U1753" s="1">
        <v>3.6894000000000009</v>
      </c>
      <c r="V1753" s="35" t="str">
        <f>IF(M1753=People!$B$5,People!$A$5,IF(M1753=People!$B$4,People!$A$4,IF(M1753=People!$B$3,People!$A$3,IF(M1753=People!$B$2,People!$A$2,0))))</f>
        <v>Anna Andreadi</v>
      </c>
      <c r="W1753" s="35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32">
        <v>559.62</v>
      </c>
      <c r="S1754" s="1">
        <v>9</v>
      </c>
      <c r="T1754" s="9">
        <v>0</v>
      </c>
      <c r="U1754" s="1">
        <v>151.09740000000002</v>
      </c>
      <c r="V1754" s="35" t="str">
        <f>IF(M1754=People!$B$5,People!$A$5,IF(M1754=People!$B$4,People!$A$4,IF(M1754=People!$B$3,People!$A$3,IF(M1754=People!$B$2,People!$A$2,0))))</f>
        <v>Anna Andreadi</v>
      </c>
      <c r="W1754" s="35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32">
        <v>109.92</v>
      </c>
      <c r="S1755" s="1">
        <v>2</v>
      </c>
      <c r="T1755" s="9">
        <v>0</v>
      </c>
      <c r="U1755" s="1">
        <v>53.860799999999998</v>
      </c>
      <c r="V1755" s="35" t="str">
        <f>IF(M1755=People!$B$5,People!$A$5,IF(M1755=People!$B$4,People!$A$4,IF(M1755=People!$B$3,People!$A$3,IF(M1755=People!$B$2,People!$A$2,0))))</f>
        <v>Anna Andreadi</v>
      </c>
      <c r="W1755" s="35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32">
        <v>8.56</v>
      </c>
      <c r="S1756" s="1">
        <v>2</v>
      </c>
      <c r="T1756" s="9">
        <v>0</v>
      </c>
      <c r="U1756" s="1">
        <v>3.8519999999999994</v>
      </c>
      <c r="V1756" s="35" t="str">
        <f>IF(M1756=People!$B$5,People!$A$5,IF(M1756=People!$B$4,People!$A$4,IF(M1756=People!$B$3,People!$A$3,IF(M1756=People!$B$2,People!$A$2,0))))</f>
        <v>Anna Andreadi</v>
      </c>
      <c r="W1756" s="35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9">
        <v>0.2</v>
      </c>
      <c r="U1757" s="1">
        <v>130.75810000000001</v>
      </c>
      <c r="V1757" s="35" t="str">
        <f>IF(M1757=People!$B$5,People!$A$5,IF(M1757=People!$B$4,People!$A$4,IF(M1757=People!$B$3,People!$A$3,IF(M1757=People!$B$2,People!$A$2,0))))</f>
        <v>Kelly Williams</v>
      </c>
      <c r="W1757" s="35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9">
        <v>0.2</v>
      </c>
      <c r="U1758" s="1">
        <v>150.36000000000013</v>
      </c>
      <c r="V1758" s="35" t="str">
        <f>IF(M1758=People!$B$5,People!$A$5,IF(M1758=People!$B$4,People!$A$4,IF(M1758=People!$B$3,People!$A$3,IF(M1758=People!$B$2,People!$A$2,0))))</f>
        <v>Kelly Williams</v>
      </c>
      <c r="W1758" s="35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9">
        <v>0.8</v>
      </c>
      <c r="U1759" s="1">
        <v>-66.508800000000036</v>
      </c>
      <c r="V1759" s="35" t="str">
        <f>IF(M1759=People!$B$5,People!$A$5,IF(M1759=People!$B$4,People!$A$4,IF(M1759=People!$B$3,People!$A$3,IF(M1759=People!$B$2,People!$A$2,0))))</f>
        <v>Kelly Williams</v>
      </c>
      <c r="W1759" s="35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9">
        <v>0.2</v>
      </c>
      <c r="U1760" s="1">
        <v>7.615399999999994</v>
      </c>
      <c r="V1760" s="35" t="str">
        <f>IF(M1760=People!$B$5,People!$A$5,IF(M1760=People!$B$4,People!$A$4,IF(M1760=People!$B$3,People!$A$3,IF(M1760=People!$B$2,People!$A$2,0))))</f>
        <v>Kelly Williams</v>
      </c>
      <c r="W1760" s="35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9">
        <v>0.2</v>
      </c>
      <c r="U1761" s="1">
        <v>4.8840000000000003</v>
      </c>
      <c r="V1761" s="35" t="str">
        <f>IF(M1761=People!$B$5,People!$A$5,IF(M1761=People!$B$4,People!$A$4,IF(M1761=People!$B$3,People!$A$3,IF(M1761=People!$B$2,People!$A$2,0))))</f>
        <v>Chuck Magee</v>
      </c>
      <c r="W1761" s="35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32">
        <v>411.33199999999999</v>
      </c>
      <c r="S1762" s="1">
        <v>4</v>
      </c>
      <c r="T1762" s="9">
        <v>0.15</v>
      </c>
      <c r="U1762" s="1">
        <v>-4.8391999999999769</v>
      </c>
      <c r="V1762" s="35" t="str">
        <f>IF(M1762=People!$B$5,People!$A$5,IF(M1762=People!$B$4,People!$A$4,IF(M1762=People!$B$3,People!$A$3,IF(M1762=People!$B$2,People!$A$2,0))))</f>
        <v>Anna Andreadi</v>
      </c>
      <c r="W1762" s="35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32">
        <v>28.752000000000002</v>
      </c>
      <c r="S1763" s="1">
        <v>6</v>
      </c>
      <c r="T1763" s="9">
        <v>0.2</v>
      </c>
      <c r="U1763" s="1">
        <v>9.7037999999999993</v>
      </c>
      <c r="V1763" s="35" t="str">
        <f>IF(M1763=People!$B$5,People!$A$5,IF(M1763=People!$B$4,People!$A$4,IF(M1763=People!$B$3,People!$A$3,IF(M1763=People!$B$2,People!$A$2,0))))</f>
        <v>Anna Andreadi</v>
      </c>
      <c r="W1763" s="35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32">
        <v>293.19900000000001</v>
      </c>
      <c r="S1764" s="1">
        <v>3</v>
      </c>
      <c r="T1764" s="9">
        <v>0.15</v>
      </c>
      <c r="U1764" s="1">
        <v>-20.696400000000025</v>
      </c>
      <c r="V1764" s="35" t="str">
        <f>IF(M1764=People!$B$5,People!$A$5,IF(M1764=People!$B$4,People!$A$4,IF(M1764=People!$B$3,People!$A$3,IF(M1764=People!$B$2,People!$A$2,0))))</f>
        <v>Anna Andreadi</v>
      </c>
      <c r="W1764" s="35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9">
        <v>0</v>
      </c>
      <c r="U1765" s="1">
        <v>10.517999999999997</v>
      </c>
      <c r="V1765" s="35" t="str">
        <f>IF(M1765=People!$B$5,People!$A$5,IF(M1765=People!$B$4,People!$A$4,IF(M1765=People!$B$3,People!$A$3,IF(M1765=People!$B$2,People!$A$2,0))))</f>
        <v>Cassandra Brandow</v>
      </c>
      <c r="W1765" s="35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9">
        <v>0</v>
      </c>
      <c r="U1766" s="1">
        <v>1.8997999999999999</v>
      </c>
      <c r="V1766" s="35" t="str">
        <f>IF(M1766=People!$B$5,People!$A$5,IF(M1766=People!$B$4,People!$A$4,IF(M1766=People!$B$3,People!$A$3,IF(M1766=People!$B$2,People!$A$2,0))))</f>
        <v>Cassandra Brandow</v>
      </c>
      <c r="W1766" s="35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9">
        <v>0</v>
      </c>
      <c r="U1767" s="1">
        <v>46.116000000000007</v>
      </c>
      <c r="V1767" s="35" t="str">
        <f>IF(M1767=People!$B$5,People!$A$5,IF(M1767=People!$B$4,People!$A$4,IF(M1767=People!$B$3,People!$A$3,IF(M1767=People!$B$2,People!$A$2,0))))</f>
        <v>Cassandra Brandow</v>
      </c>
      <c r="W1767" s="35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9">
        <v>0</v>
      </c>
      <c r="U1768" s="1">
        <v>4.8117999999999999</v>
      </c>
      <c r="V1768" s="35" t="str">
        <f>IF(M1768=People!$B$5,People!$A$5,IF(M1768=People!$B$4,People!$A$4,IF(M1768=People!$B$3,People!$A$3,IF(M1768=People!$B$2,People!$A$2,0))))</f>
        <v>Cassandra Brandow</v>
      </c>
      <c r="W1768" s="35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9">
        <v>0.7</v>
      </c>
      <c r="U1769" s="1">
        <v>-5.8603999999999985</v>
      </c>
      <c r="V1769" s="35" t="str">
        <f>IF(M1769=People!$B$5,People!$A$5,IF(M1769=People!$B$4,People!$A$4,IF(M1769=People!$B$3,People!$A$3,IF(M1769=People!$B$2,People!$A$2,0))))</f>
        <v>Cassandra Brandow</v>
      </c>
      <c r="W1769" s="35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9">
        <v>0.7</v>
      </c>
      <c r="U1770" s="1">
        <v>-39.456499999999991</v>
      </c>
      <c r="V1770" s="35" t="str">
        <f>IF(M1770=People!$B$5,People!$A$5,IF(M1770=People!$B$4,People!$A$4,IF(M1770=People!$B$3,People!$A$3,IF(M1770=People!$B$2,People!$A$2,0))))</f>
        <v>Cassandra Brandow</v>
      </c>
      <c r="W1770" s="35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9">
        <v>0.2</v>
      </c>
      <c r="U1771" s="1">
        <v>-1.3952000000000013</v>
      </c>
      <c r="V1771" s="35" t="str">
        <f>IF(M1771=People!$B$5,People!$A$5,IF(M1771=People!$B$4,People!$A$4,IF(M1771=People!$B$3,People!$A$3,IF(M1771=People!$B$2,People!$A$2,0))))</f>
        <v>Kelly Williams</v>
      </c>
      <c r="W1771" s="35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9">
        <v>0.8</v>
      </c>
      <c r="U1772" s="1">
        <v>-20.166300000000007</v>
      </c>
      <c r="V1772" s="35" t="str">
        <f>IF(M1772=People!$B$5,People!$A$5,IF(M1772=People!$B$4,People!$A$4,IF(M1772=People!$B$3,People!$A$3,IF(M1772=People!$B$2,People!$A$2,0))))</f>
        <v>Kelly Williams</v>
      </c>
      <c r="W1772" s="35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9">
        <v>0.2</v>
      </c>
      <c r="U1773" s="1">
        <v>-24.496000000000002</v>
      </c>
      <c r="V1773" s="35" t="str">
        <f>IF(M1773=People!$B$5,People!$A$5,IF(M1773=People!$B$4,People!$A$4,IF(M1773=People!$B$3,People!$A$3,IF(M1773=People!$B$2,People!$A$2,0))))</f>
        <v>Kelly Williams</v>
      </c>
      <c r="W1773" s="35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9">
        <v>0.2</v>
      </c>
      <c r="U1774" s="1">
        <v>19.499999999999993</v>
      </c>
      <c r="V1774" s="35" t="str">
        <f>IF(M1774=People!$B$5,People!$A$5,IF(M1774=People!$B$4,People!$A$4,IF(M1774=People!$B$3,People!$A$3,IF(M1774=People!$B$2,People!$A$2,0))))</f>
        <v>Kelly Williams</v>
      </c>
      <c r="W1774" s="35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9">
        <v>0</v>
      </c>
      <c r="U1775" s="1">
        <v>9.3869999999999987</v>
      </c>
      <c r="V1775" s="35" t="str">
        <f>IF(M1775=People!$B$5,People!$A$5,IF(M1775=People!$B$4,People!$A$4,IF(M1775=People!$B$3,People!$A$3,IF(M1775=People!$B$2,People!$A$2,0))))</f>
        <v>Chuck Magee</v>
      </c>
      <c r="W1775" s="35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9">
        <v>0</v>
      </c>
      <c r="U1776" s="1">
        <v>129.37860000000001</v>
      </c>
      <c r="V1776" s="35" t="str">
        <f>IF(M1776=People!$B$5,People!$A$5,IF(M1776=People!$B$4,People!$A$4,IF(M1776=People!$B$3,People!$A$3,IF(M1776=People!$B$2,People!$A$2,0))))</f>
        <v>Chuck Magee</v>
      </c>
      <c r="W1776" s="35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9">
        <v>0</v>
      </c>
      <c r="U1777" s="1">
        <v>1.4952000000000001</v>
      </c>
      <c r="V1777" s="35" t="str">
        <f>IF(M1777=People!$B$5,People!$A$5,IF(M1777=People!$B$4,People!$A$4,IF(M1777=People!$B$3,People!$A$3,IF(M1777=People!$B$2,People!$A$2,0))))</f>
        <v>Chuck Magee</v>
      </c>
      <c r="W1777" s="35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9">
        <v>0</v>
      </c>
      <c r="U1778" s="1">
        <v>1.512</v>
      </c>
      <c r="V1778" s="35" t="str">
        <f>IF(M1778=People!$B$5,People!$A$5,IF(M1778=People!$B$4,People!$A$4,IF(M1778=People!$B$3,People!$A$3,IF(M1778=People!$B$2,People!$A$2,0))))</f>
        <v>Chuck Magee</v>
      </c>
      <c r="W1778" s="35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32">
        <v>368.91</v>
      </c>
      <c r="S1779" s="1">
        <v>9</v>
      </c>
      <c r="T1779" s="9">
        <v>0</v>
      </c>
      <c r="U1779" s="1">
        <v>180.76590000000002</v>
      </c>
      <c r="V1779" s="35" t="str">
        <f>IF(M1779=People!$B$5,People!$A$5,IF(M1779=People!$B$4,People!$A$4,IF(M1779=People!$B$3,People!$A$3,IF(M1779=People!$B$2,People!$A$2,0))))</f>
        <v>Anna Andreadi</v>
      </c>
      <c r="W1779" s="35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32">
        <v>14.7</v>
      </c>
      <c r="S1780" s="1">
        <v>5</v>
      </c>
      <c r="T1780" s="9">
        <v>0</v>
      </c>
      <c r="U1780" s="1">
        <v>6.6150000000000002</v>
      </c>
      <c r="V1780" s="35" t="str">
        <f>IF(M1780=People!$B$5,People!$A$5,IF(M1780=People!$B$4,People!$A$4,IF(M1780=People!$B$3,People!$A$3,IF(M1780=People!$B$2,People!$A$2,0))))</f>
        <v>Anna Andreadi</v>
      </c>
      <c r="W1780" s="35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9">
        <v>0</v>
      </c>
      <c r="U1781" s="1">
        <v>14.992499999999996</v>
      </c>
      <c r="V1781" s="35" t="str">
        <f>IF(M1781=People!$B$5,People!$A$5,IF(M1781=People!$B$4,People!$A$4,IF(M1781=People!$B$3,People!$A$3,IF(M1781=People!$B$2,People!$A$2,0))))</f>
        <v>Chuck Magee</v>
      </c>
      <c r="W1781" s="35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9">
        <v>0</v>
      </c>
      <c r="U1782" s="1">
        <v>20.840000000000003</v>
      </c>
      <c r="V1782" s="35" t="str">
        <f>IF(M1782=People!$B$5,People!$A$5,IF(M1782=People!$B$4,People!$A$4,IF(M1782=People!$B$3,People!$A$3,IF(M1782=People!$B$2,People!$A$2,0))))</f>
        <v>Chuck Magee</v>
      </c>
      <c r="W1782" s="35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9">
        <v>0</v>
      </c>
      <c r="U1783" s="1">
        <v>3.0267999999999997</v>
      </c>
      <c r="V1783" s="35" t="str">
        <f>IF(M1783=People!$B$5,People!$A$5,IF(M1783=People!$B$4,People!$A$4,IF(M1783=People!$B$3,People!$A$3,IF(M1783=People!$B$2,People!$A$2,0))))</f>
        <v>Chuck Magee</v>
      </c>
      <c r="W1783" s="35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9">
        <v>0</v>
      </c>
      <c r="U1784" s="1">
        <v>59.011199999999988</v>
      </c>
      <c r="V1784" s="35" t="str">
        <f>IF(M1784=People!$B$5,People!$A$5,IF(M1784=People!$B$4,People!$A$4,IF(M1784=People!$B$3,People!$A$3,IF(M1784=People!$B$2,People!$A$2,0))))</f>
        <v>Chuck Magee</v>
      </c>
      <c r="W1784" s="35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9">
        <v>0</v>
      </c>
      <c r="U1785" s="1">
        <v>107.7216</v>
      </c>
      <c r="V1785" s="35" t="str">
        <f>IF(M1785=People!$B$5,People!$A$5,IF(M1785=People!$B$4,People!$A$4,IF(M1785=People!$B$3,People!$A$3,IF(M1785=People!$B$2,People!$A$2,0))))</f>
        <v>Kelly Williams</v>
      </c>
      <c r="W1785" s="35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9">
        <v>0</v>
      </c>
      <c r="U1786" s="1">
        <v>9.8159999999999954</v>
      </c>
      <c r="V1786" s="35" t="str">
        <f>IF(M1786=People!$B$5,People!$A$5,IF(M1786=People!$B$4,People!$A$4,IF(M1786=People!$B$3,People!$A$3,IF(M1786=People!$B$2,People!$A$2,0))))</f>
        <v>Kelly Williams</v>
      </c>
      <c r="W1786" s="35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9">
        <v>0</v>
      </c>
      <c r="U1787" s="1">
        <v>15.5288</v>
      </c>
      <c r="V1787" s="35" t="str">
        <f>IF(M1787=People!$B$5,People!$A$5,IF(M1787=People!$B$4,People!$A$4,IF(M1787=People!$B$3,People!$A$3,IF(M1787=People!$B$2,People!$A$2,0))))</f>
        <v>Kelly Williams</v>
      </c>
      <c r="W1787" s="35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9">
        <v>0</v>
      </c>
      <c r="U1788" s="1">
        <v>25.221299999999989</v>
      </c>
      <c r="V1788" s="35" t="str">
        <f>IF(M1788=People!$B$5,People!$A$5,IF(M1788=People!$B$4,People!$A$4,IF(M1788=People!$B$3,People!$A$3,IF(M1788=People!$B$2,People!$A$2,0))))</f>
        <v>Kelly Williams</v>
      </c>
      <c r="W1788" s="35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9">
        <v>0</v>
      </c>
      <c r="U1789" s="1">
        <v>64.785599999999988</v>
      </c>
      <c r="V1789" s="35" t="str">
        <f>IF(M1789=People!$B$5,People!$A$5,IF(M1789=People!$B$4,People!$A$4,IF(M1789=People!$B$3,People!$A$3,IF(M1789=People!$B$2,People!$A$2,0))))</f>
        <v>Kelly Williams</v>
      </c>
      <c r="W1789" s="35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9">
        <v>0</v>
      </c>
      <c r="U1790" s="1">
        <v>195.99440000000004</v>
      </c>
      <c r="V1790" s="35" t="str">
        <f>IF(M1790=People!$B$5,People!$A$5,IF(M1790=People!$B$4,People!$A$4,IF(M1790=People!$B$3,People!$A$3,IF(M1790=People!$B$2,People!$A$2,0))))</f>
        <v>Kelly Williams</v>
      </c>
      <c r="W1790" s="35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9">
        <v>0</v>
      </c>
      <c r="U1791" s="1">
        <v>26.590499999999988</v>
      </c>
      <c r="V1791" s="35" t="str">
        <f>IF(M1791=People!$B$5,People!$A$5,IF(M1791=People!$B$4,People!$A$4,IF(M1791=People!$B$3,People!$A$3,IF(M1791=People!$B$2,People!$A$2,0))))</f>
        <v>Kelly Williams</v>
      </c>
      <c r="W1791" s="35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9">
        <v>0</v>
      </c>
      <c r="U1792" s="1">
        <v>24.47</v>
      </c>
      <c r="V1792" s="35" t="str">
        <f>IF(M1792=People!$B$5,People!$A$5,IF(M1792=People!$B$4,People!$A$4,IF(M1792=People!$B$3,People!$A$3,IF(M1792=People!$B$2,People!$A$2,0))))</f>
        <v>Chuck Magee</v>
      </c>
      <c r="W1792" s="35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9">
        <v>0</v>
      </c>
      <c r="U1793" s="1">
        <v>673.88160000000016</v>
      </c>
      <c r="V1793" s="35" t="str">
        <f>IF(M1793=People!$B$5,People!$A$5,IF(M1793=People!$B$4,People!$A$4,IF(M1793=People!$B$3,People!$A$3,IF(M1793=People!$B$2,People!$A$2,0))))</f>
        <v>Kelly Williams</v>
      </c>
      <c r="W1793" s="35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9">
        <v>0</v>
      </c>
      <c r="U1794" s="1">
        <v>12.592800000000004</v>
      </c>
      <c r="V1794" s="35" t="str">
        <f>IF(M1794=People!$B$5,People!$A$5,IF(M1794=People!$B$4,People!$A$4,IF(M1794=People!$B$3,People!$A$3,IF(M1794=People!$B$2,People!$A$2,0))))</f>
        <v>Kelly Williams</v>
      </c>
      <c r="W1794" s="35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9">
        <v>0.2</v>
      </c>
      <c r="U1795" s="1">
        <v>6.0416000000000025</v>
      </c>
      <c r="V1795" s="35" t="str">
        <f>IF(M1795=People!$B$5,People!$A$5,IF(M1795=People!$B$4,People!$A$4,IF(M1795=People!$B$3,People!$A$3,IF(M1795=People!$B$2,People!$A$2,0))))</f>
        <v>Kelly Williams</v>
      </c>
      <c r="W1795" s="35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9">
        <v>0</v>
      </c>
      <c r="U1796" s="1">
        <v>26.984999999999992</v>
      </c>
      <c r="V1796" s="35" t="str">
        <f>IF(M1796=People!$B$5,People!$A$5,IF(M1796=People!$B$4,People!$A$4,IF(M1796=People!$B$3,People!$A$3,IF(M1796=People!$B$2,People!$A$2,0))))</f>
        <v>Kelly Williams</v>
      </c>
      <c r="W1796" s="35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9">
        <v>0</v>
      </c>
      <c r="U1797" s="1">
        <v>16.598399999999998</v>
      </c>
      <c r="V1797" s="35" t="str">
        <f>IF(M1797=People!$B$5,People!$A$5,IF(M1797=People!$B$4,People!$A$4,IF(M1797=People!$B$3,People!$A$3,IF(M1797=People!$B$2,People!$A$2,0))))</f>
        <v>Chuck Magee</v>
      </c>
      <c r="W1797" s="35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9">
        <v>0</v>
      </c>
      <c r="U1798" s="1">
        <v>100.91129999999997</v>
      </c>
      <c r="V1798" s="35" t="str">
        <f>IF(M1798=People!$B$5,People!$A$5,IF(M1798=People!$B$4,People!$A$4,IF(M1798=People!$B$3,People!$A$3,IF(M1798=People!$B$2,People!$A$2,0))))</f>
        <v>Chuck Magee</v>
      </c>
      <c r="W1798" s="35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9">
        <v>0.2</v>
      </c>
      <c r="U1799" s="1">
        <v>11.565</v>
      </c>
      <c r="V1799" s="35" t="str">
        <f>IF(M1799=People!$B$5,People!$A$5,IF(M1799=People!$B$4,People!$A$4,IF(M1799=People!$B$3,People!$A$3,IF(M1799=People!$B$2,People!$A$2,0))))</f>
        <v>Chuck Magee</v>
      </c>
      <c r="W1799" s="35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32">
        <v>215.65</v>
      </c>
      <c r="S1800" s="1">
        <v>5</v>
      </c>
      <c r="T1800" s="9">
        <v>0</v>
      </c>
      <c r="U1800" s="1">
        <v>73.320999999999998</v>
      </c>
      <c r="V1800" s="35" t="str">
        <f>IF(M1800=People!$B$5,People!$A$5,IF(M1800=People!$B$4,People!$A$4,IF(M1800=People!$B$3,People!$A$3,IF(M1800=People!$B$2,People!$A$2,0))))</f>
        <v>Anna Andreadi</v>
      </c>
      <c r="W1800" s="35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9">
        <v>0.2</v>
      </c>
      <c r="U1801" s="1">
        <v>3.6295999999999995</v>
      </c>
      <c r="V1801" s="35" t="str">
        <f>IF(M1801=People!$B$5,People!$A$5,IF(M1801=People!$B$4,People!$A$4,IF(M1801=People!$B$3,People!$A$3,IF(M1801=People!$B$2,People!$A$2,0))))</f>
        <v>Kelly Williams</v>
      </c>
      <c r="W1801" s="35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9">
        <v>0.2</v>
      </c>
      <c r="U1802" s="1">
        <v>17.534399999999998</v>
      </c>
      <c r="V1802" s="35" t="str">
        <f>IF(M1802=People!$B$5,People!$A$5,IF(M1802=People!$B$4,People!$A$4,IF(M1802=People!$B$3,People!$A$3,IF(M1802=People!$B$2,People!$A$2,0))))</f>
        <v>Kelly Williams</v>
      </c>
      <c r="W1802" s="35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32">
        <v>4.18</v>
      </c>
      <c r="S1803" s="1">
        <v>1</v>
      </c>
      <c r="T1803" s="9">
        <v>0</v>
      </c>
      <c r="U1803" s="1">
        <v>1.5047999999999999</v>
      </c>
      <c r="V1803" s="35" t="str">
        <f>IF(M1803=People!$B$5,People!$A$5,IF(M1803=People!$B$4,People!$A$4,IF(M1803=People!$B$3,People!$A$3,IF(M1803=People!$B$2,People!$A$2,0))))</f>
        <v>Anna Andreadi</v>
      </c>
      <c r="W1803" s="35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9">
        <v>0.7</v>
      </c>
      <c r="U1804" s="1">
        <v>-4.2987000000000002</v>
      </c>
      <c r="V1804" s="35" t="str">
        <f>IF(M1804=People!$B$5,People!$A$5,IF(M1804=People!$B$4,People!$A$4,IF(M1804=People!$B$3,People!$A$3,IF(M1804=People!$B$2,People!$A$2,0))))</f>
        <v>Chuck Magee</v>
      </c>
      <c r="W1804" s="35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9">
        <v>0.2</v>
      </c>
      <c r="U1805" s="1">
        <v>-1049.3406</v>
      </c>
      <c r="V1805" s="35" t="str">
        <f>IF(M1805=People!$B$5,People!$A$5,IF(M1805=People!$B$4,People!$A$4,IF(M1805=People!$B$3,People!$A$3,IF(M1805=People!$B$2,People!$A$2,0))))</f>
        <v>Chuck Magee</v>
      </c>
      <c r="W1805" s="35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9">
        <v>0.2</v>
      </c>
      <c r="U1806" s="1">
        <v>22.995400000000004</v>
      </c>
      <c r="V1806" s="35" t="str">
        <f>IF(M1806=People!$B$5,People!$A$5,IF(M1806=People!$B$4,People!$A$4,IF(M1806=People!$B$3,People!$A$3,IF(M1806=People!$B$2,People!$A$2,0))))</f>
        <v>Chuck Magee</v>
      </c>
      <c r="W1806" s="35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32">
        <v>2575.944</v>
      </c>
      <c r="S1807" s="1">
        <v>7</v>
      </c>
      <c r="T1807" s="9">
        <v>0.2</v>
      </c>
      <c r="U1807" s="1">
        <v>257.59440000000029</v>
      </c>
      <c r="V1807" s="35" t="str">
        <f>IF(M1807=People!$B$5,People!$A$5,IF(M1807=People!$B$4,People!$A$4,IF(M1807=People!$B$3,People!$A$3,IF(M1807=People!$B$2,People!$A$2,0))))</f>
        <v>Anna Andreadi</v>
      </c>
      <c r="W1807" s="35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32">
        <v>45.36</v>
      </c>
      <c r="S1808" s="1">
        <v>7</v>
      </c>
      <c r="T1808" s="9">
        <v>0</v>
      </c>
      <c r="U1808" s="1">
        <v>21.772800000000004</v>
      </c>
      <c r="V1808" s="35" t="str">
        <f>IF(M1808=People!$B$5,People!$A$5,IF(M1808=People!$B$4,People!$A$4,IF(M1808=People!$B$3,People!$A$3,IF(M1808=People!$B$2,People!$A$2,0))))</f>
        <v>Anna Andreadi</v>
      </c>
      <c r="W1808" s="35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32">
        <v>254.24</v>
      </c>
      <c r="S1809" s="1">
        <v>7</v>
      </c>
      <c r="T1809" s="9">
        <v>0</v>
      </c>
      <c r="U1809" s="1">
        <v>76.271999999999977</v>
      </c>
      <c r="V1809" s="35" t="str">
        <f>IF(M1809=People!$B$5,People!$A$5,IF(M1809=People!$B$4,People!$A$4,IF(M1809=People!$B$3,People!$A$3,IF(M1809=People!$B$2,People!$A$2,0))))</f>
        <v>Anna Andreadi</v>
      </c>
      <c r="W1809" s="35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9">
        <v>0</v>
      </c>
      <c r="U1810" s="1">
        <v>0.69929999999999914</v>
      </c>
      <c r="V1810" s="35" t="str">
        <f>IF(M1810=People!$B$5,People!$A$5,IF(M1810=People!$B$4,People!$A$4,IF(M1810=People!$B$3,People!$A$3,IF(M1810=People!$B$2,People!$A$2,0))))</f>
        <v>Kelly Williams</v>
      </c>
      <c r="W1810" s="35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9">
        <v>0.6</v>
      </c>
      <c r="U1811" s="1">
        <v>-12.116999999999999</v>
      </c>
      <c r="V1811" s="35" t="str">
        <f>IF(M1811=People!$B$5,People!$A$5,IF(M1811=People!$B$4,People!$A$4,IF(M1811=People!$B$3,People!$A$3,IF(M1811=People!$B$2,People!$A$2,0))))</f>
        <v>Kelly Williams</v>
      </c>
      <c r="W1811" s="35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9">
        <v>0.2</v>
      </c>
      <c r="U1812" s="1">
        <v>17.815199999999997</v>
      </c>
      <c r="V1812" s="35" t="str">
        <f>IF(M1812=People!$B$5,People!$A$5,IF(M1812=People!$B$4,People!$A$4,IF(M1812=People!$B$3,People!$A$3,IF(M1812=People!$B$2,People!$A$2,0))))</f>
        <v>Kelly Williams</v>
      </c>
      <c r="W1812" s="35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9">
        <v>0</v>
      </c>
      <c r="U1813" s="1">
        <v>245.0209999999999</v>
      </c>
      <c r="V1813" s="35" t="str">
        <f>IF(M1813=People!$B$5,People!$A$5,IF(M1813=People!$B$4,People!$A$4,IF(M1813=People!$B$3,People!$A$3,IF(M1813=People!$B$2,People!$A$2,0))))</f>
        <v>Cassandra Brandow</v>
      </c>
      <c r="W1813" s="35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9">
        <v>0.2</v>
      </c>
      <c r="U1814" s="1">
        <v>28.129999999999995</v>
      </c>
      <c r="V1814" s="35" t="str">
        <f>IF(M1814=People!$B$5,People!$A$5,IF(M1814=People!$B$4,People!$A$4,IF(M1814=People!$B$3,People!$A$3,IF(M1814=People!$B$2,People!$A$2,0))))</f>
        <v>Chuck Magee</v>
      </c>
      <c r="W1814" s="35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9">
        <v>0.2</v>
      </c>
      <c r="U1815" s="1">
        <v>1.5713999999999997</v>
      </c>
      <c r="V1815" s="35" t="str">
        <f>IF(M1815=People!$B$5,People!$A$5,IF(M1815=People!$B$4,People!$A$4,IF(M1815=People!$B$3,People!$A$3,IF(M1815=People!$B$2,People!$A$2,0))))</f>
        <v>Chuck Magee</v>
      </c>
      <c r="W1815" s="35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32">
        <v>170.13600000000002</v>
      </c>
      <c r="S1816" s="1">
        <v>3</v>
      </c>
      <c r="T1816" s="9">
        <v>0.2</v>
      </c>
      <c r="U1816" s="1">
        <v>-8.5067999999999913</v>
      </c>
      <c r="V1816" s="35" t="str">
        <f>IF(M1816=People!$B$5,People!$A$5,IF(M1816=People!$B$4,People!$A$4,IF(M1816=People!$B$3,People!$A$3,IF(M1816=People!$B$2,People!$A$2,0))))</f>
        <v>Anna Andreadi</v>
      </c>
      <c r="W1816" s="35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32">
        <v>7.38</v>
      </c>
      <c r="S1817" s="1">
        <v>2</v>
      </c>
      <c r="T1817" s="9">
        <v>0</v>
      </c>
      <c r="U1817" s="1">
        <v>3.4685999999999999</v>
      </c>
      <c r="V1817" s="35" t="str">
        <f>IF(M1817=People!$B$5,People!$A$5,IF(M1817=People!$B$4,People!$A$4,IF(M1817=People!$B$3,People!$A$3,IF(M1817=People!$B$2,People!$A$2,0))))</f>
        <v>Anna Andreadi</v>
      </c>
      <c r="W1817" s="35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32">
        <v>9.26</v>
      </c>
      <c r="S1818" s="1">
        <v>2</v>
      </c>
      <c r="T1818" s="9">
        <v>0</v>
      </c>
      <c r="U1818" s="1">
        <v>3.0557999999999996</v>
      </c>
      <c r="V1818" s="35" t="str">
        <f>IF(M1818=People!$B$5,People!$A$5,IF(M1818=People!$B$4,People!$A$4,IF(M1818=People!$B$3,People!$A$3,IF(M1818=People!$B$2,People!$A$2,0))))</f>
        <v>Anna Andreadi</v>
      </c>
      <c r="W1818" s="35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32">
        <v>9.9600000000000009</v>
      </c>
      <c r="S1819" s="1">
        <v>2</v>
      </c>
      <c r="T1819" s="9">
        <v>0</v>
      </c>
      <c r="U1819" s="1">
        <v>4.5815999999999999</v>
      </c>
      <c r="V1819" s="35" t="str">
        <f>IF(M1819=People!$B$5,People!$A$5,IF(M1819=People!$B$4,People!$A$4,IF(M1819=People!$B$3,People!$A$3,IF(M1819=People!$B$2,People!$A$2,0))))</f>
        <v>Anna Andreadi</v>
      </c>
      <c r="W1819" s="35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9">
        <v>0.8</v>
      </c>
      <c r="U1820" s="1">
        <v>-166.32000000000005</v>
      </c>
      <c r="V1820" s="35" t="str">
        <f>IF(M1820=People!$B$5,People!$A$5,IF(M1820=People!$B$4,People!$A$4,IF(M1820=People!$B$3,People!$A$3,IF(M1820=People!$B$2,People!$A$2,0))))</f>
        <v>Kelly Williams</v>
      </c>
      <c r="W1820" s="35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9">
        <v>0.6</v>
      </c>
      <c r="U1821" s="1">
        <v>-24.188999999999993</v>
      </c>
      <c r="V1821" s="35" t="str">
        <f>IF(M1821=People!$B$5,People!$A$5,IF(M1821=People!$B$4,People!$A$4,IF(M1821=People!$B$3,People!$A$3,IF(M1821=People!$B$2,People!$A$2,0))))</f>
        <v>Kelly Williams</v>
      </c>
      <c r="W1821" s="35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9">
        <v>0.8</v>
      </c>
      <c r="U1822" s="1">
        <v>-225.55680000000007</v>
      </c>
      <c r="V1822" s="35" t="str">
        <f>IF(M1822=People!$B$5,People!$A$5,IF(M1822=People!$B$4,People!$A$4,IF(M1822=People!$B$3,People!$A$3,IF(M1822=People!$B$2,People!$A$2,0))))</f>
        <v>Kelly Williams</v>
      </c>
      <c r="W1822" s="35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9">
        <v>0.2</v>
      </c>
      <c r="U1823" s="1">
        <v>1.8312000000000004</v>
      </c>
      <c r="V1823" s="35" t="str">
        <f>IF(M1823=People!$B$5,People!$A$5,IF(M1823=People!$B$4,People!$A$4,IF(M1823=People!$B$3,People!$A$3,IF(M1823=People!$B$2,People!$A$2,0))))</f>
        <v>Kelly Williams</v>
      </c>
      <c r="W1823" s="35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9">
        <v>0.3</v>
      </c>
      <c r="U1824" s="1">
        <v>-2.6981999999999999</v>
      </c>
      <c r="V1824" s="35" t="str">
        <f>IF(M1824=People!$B$5,People!$A$5,IF(M1824=People!$B$4,People!$A$4,IF(M1824=People!$B$3,People!$A$3,IF(M1824=People!$B$2,People!$A$2,0))))</f>
        <v>Kelly Williams</v>
      </c>
      <c r="W1824" s="35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9">
        <v>0.2</v>
      </c>
      <c r="U1825" s="1">
        <v>1.8144</v>
      </c>
      <c r="V1825" s="35" t="str">
        <f>IF(M1825=People!$B$5,People!$A$5,IF(M1825=People!$B$4,People!$A$4,IF(M1825=People!$B$3,People!$A$3,IF(M1825=People!$B$2,People!$A$2,0))))</f>
        <v>Kelly Williams</v>
      </c>
      <c r="W1825" s="35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32">
        <v>31.32</v>
      </c>
      <c r="S1826" s="1">
        <v>10</v>
      </c>
      <c r="T1826" s="9">
        <v>0.7</v>
      </c>
      <c r="U1826" s="1">
        <v>-25.05599999999999</v>
      </c>
      <c r="V1826" s="35" t="str">
        <f>IF(M1826=People!$B$5,People!$A$5,IF(M1826=People!$B$4,People!$A$4,IF(M1826=People!$B$3,People!$A$3,IF(M1826=People!$B$2,People!$A$2,0))))</f>
        <v>Anna Andreadi</v>
      </c>
      <c r="W1826" s="35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32">
        <v>11.840000000000002</v>
      </c>
      <c r="S1827" s="1">
        <v>4</v>
      </c>
      <c r="T1827" s="9">
        <v>0.2</v>
      </c>
      <c r="U1827" s="1">
        <v>3.108000000000001</v>
      </c>
      <c r="V1827" s="35" t="str">
        <f>IF(M1827=People!$B$5,People!$A$5,IF(M1827=People!$B$4,People!$A$4,IF(M1827=People!$B$3,People!$A$3,IF(M1827=People!$B$2,People!$A$2,0))))</f>
        <v>Anna Andreadi</v>
      </c>
      <c r="W1827" s="35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32">
        <v>22.784000000000002</v>
      </c>
      <c r="S1828" s="1">
        <v>1</v>
      </c>
      <c r="T1828" s="9">
        <v>0.2</v>
      </c>
      <c r="U1828" s="1">
        <v>4.8416000000000006</v>
      </c>
      <c r="V1828" s="35" t="str">
        <f>IF(M1828=People!$B$5,People!$A$5,IF(M1828=People!$B$4,People!$A$4,IF(M1828=People!$B$3,People!$A$3,IF(M1828=People!$B$2,People!$A$2,0))))</f>
        <v>Anna Andreadi</v>
      </c>
      <c r="W1828" s="35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9">
        <v>0.2</v>
      </c>
      <c r="U1829" s="1">
        <v>126.8972999999998</v>
      </c>
      <c r="V1829" s="35" t="str">
        <f>IF(M1829=People!$B$5,People!$A$5,IF(M1829=People!$B$4,People!$A$4,IF(M1829=People!$B$3,People!$A$3,IF(M1829=People!$B$2,People!$A$2,0))))</f>
        <v>Cassandra Brandow</v>
      </c>
      <c r="W1829" s="35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9">
        <v>0</v>
      </c>
      <c r="U1830" s="1">
        <v>18.662400000000002</v>
      </c>
      <c r="V1830" s="35" t="str">
        <f>IF(M1830=People!$B$5,People!$A$5,IF(M1830=People!$B$4,People!$A$4,IF(M1830=People!$B$3,People!$A$3,IF(M1830=People!$B$2,People!$A$2,0))))</f>
        <v>Cassandra Brandow</v>
      </c>
      <c r="W1830" s="35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9">
        <v>0.4</v>
      </c>
      <c r="U1831" s="1">
        <v>-168.95579999999995</v>
      </c>
      <c r="V1831" s="35" t="str">
        <f>IF(M1831=People!$B$5,People!$A$5,IF(M1831=People!$B$4,People!$A$4,IF(M1831=People!$B$3,People!$A$3,IF(M1831=People!$B$2,People!$A$2,0))))</f>
        <v>Chuck Magee</v>
      </c>
      <c r="W1831" s="35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9">
        <v>0</v>
      </c>
      <c r="U1832" s="1">
        <v>374.37920000000008</v>
      </c>
      <c r="V1832" s="35" t="str">
        <f>IF(M1832=People!$B$5,People!$A$5,IF(M1832=People!$B$4,People!$A$4,IF(M1832=People!$B$3,People!$A$3,IF(M1832=People!$B$2,People!$A$2,0))))</f>
        <v>Kelly Williams</v>
      </c>
      <c r="W1832" s="35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9">
        <v>0</v>
      </c>
      <c r="U1833" s="1">
        <v>62.906399999999991</v>
      </c>
      <c r="V1833" s="35" t="str">
        <f>IF(M1833=People!$B$5,People!$A$5,IF(M1833=People!$B$4,People!$A$4,IF(M1833=People!$B$3,People!$A$3,IF(M1833=People!$B$2,People!$A$2,0))))</f>
        <v>Kelly Williams</v>
      </c>
      <c r="W1833" s="35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9">
        <v>0.2</v>
      </c>
      <c r="U1834" s="1">
        <v>25.874999999999972</v>
      </c>
      <c r="V1834" s="35" t="str">
        <f>IF(M1834=People!$B$5,People!$A$5,IF(M1834=People!$B$4,People!$A$4,IF(M1834=People!$B$3,People!$A$3,IF(M1834=People!$B$2,People!$A$2,0))))</f>
        <v>Cassandra Brandow</v>
      </c>
      <c r="W1834" s="35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9">
        <v>0.4</v>
      </c>
      <c r="U1835" s="1">
        <v>-263.99670000000026</v>
      </c>
      <c r="V1835" s="35" t="str">
        <f>IF(M1835=People!$B$5,People!$A$5,IF(M1835=People!$B$4,People!$A$4,IF(M1835=People!$B$3,People!$A$3,IF(M1835=People!$B$2,People!$A$2,0))))</f>
        <v>Kelly Williams</v>
      </c>
      <c r="W1835" s="35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9">
        <v>0.2</v>
      </c>
      <c r="U1836" s="1">
        <v>12.700800000000001</v>
      </c>
      <c r="V1836" s="35" t="str">
        <f>IF(M1836=People!$B$5,People!$A$5,IF(M1836=People!$B$4,People!$A$4,IF(M1836=People!$B$3,People!$A$3,IF(M1836=People!$B$2,People!$A$2,0))))</f>
        <v>Kelly Williams</v>
      </c>
      <c r="W1836" s="35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9">
        <v>0</v>
      </c>
      <c r="U1837" s="1">
        <v>6.2059999999999977</v>
      </c>
      <c r="V1837" s="35" t="str">
        <f>IF(M1837=People!$B$5,People!$A$5,IF(M1837=People!$B$4,People!$A$4,IF(M1837=People!$B$3,People!$A$3,IF(M1837=People!$B$2,People!$A$2,0))))</f>
        <v>Chuck Magee</v>
      </c>
      <c r="W1837" s="35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9">
        <v>0</v>
      </c>
      <c r="U1838" s="1">
        <v>361.29939999999988</v>
      </c>
      <c r="V1838" s="35" t="str">
        <f>IF(M1838=People!$B$5,People!$A$5,IF(M1838=People!$B$4,People!$A$4,IF(M1838=People!$B$3,People!$A$3,IF(M1838=People!$B$2,People!$A$2,0))))</f>
        <v>Cassandra Brandow</v>
      </c>
      <c r="W1838" s="35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9">
        <v>0.2</v>
      </c>
      <c r="U1839" s="1">
        <v>5.9210999999999983</v>
      </c>
      <c r="V1839" s="35" t="str">
        <f>IF(M1839=People!$B$5,People!$A$5,IF(M1839=People!$B$4,People!$A$4,IF(M1839=People!$B$3,People!$A$3,IF(M1839=People!$B$2,People!$A$2,0))))</f>
        <v>Cassandra Brandow</v>
      </c>
      <c r="W1839" s="35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9">
        <v>0.2</v>
      </c>
      <c r="U1840" s="1">
        <v>12.135200000000001</v>
      </c>
      <c r="V1840" s="35" t="str">
        <f>IF(M1840=People!$B$5,People!$A$5,IF(M1840=People!$B$4,People!$A$4,IF(M1840=People!$B$3,People!$A$3,IF(M1840=People!$B$2,People!$A$2,0))))</f>
        <v>Cassandra Brandow</v>
      </c>
      <c r="W1840" s="35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9">
        <v>0.2</v>
      </c>
      <c r="U1841" s="1">
        <v>10.224499999999994</v>
      </c>
      <c r="V1841" s="35" t="str">
        <f>IF(M1841=People!$B$5,People!$A$5,IF(M1841=People!$B$4,People!$A$4,IF(M1841=People!$B$3,People!$A$3,IF(M1841=People!$B$2,People!$A$2,0))))</f>
        <v>Cassandra Brandow</v>
      </c>
      <c r="W1841" s="35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9">
        <v>0.2</v>
      </c>
      <c r="U1842" s="1">
        <v>29.363999999999997</v>
      </c>
      <c r="V1842" s="35" t="str">
        <f>IF(M1842=People!$B$5,People!$A$5,IF(M1842=People!$B$4,People!$A$4,IF(M1842=People!$B$3,People!$A$3,IF(M1842=People!$B$2,People!$A$2,0))))</f>
        <v>Cassandra Brandow</v>
      </c>
      <c r="W1842" s="35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9">
        <v>0</v>
      </c>
      <c r="U1843" s="1">
        <v>39.4268</v>
      </c>
      <c r="V1843" s="35" t="str">
        <f>IF(M1843=People!$B$5,People!$A$5,IF(M1843=People!$B$4,People!$A$4,IF(M1843=People!$B$3,People!$A$3,IF(M1843=People!$B$2,People!$A$2,0))))</f>
        <v>Cassandra Brandow</v>
      </c>
      <c r="W1843" s="35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9">
        <v>0.2</v>
      </c>
      <c r="U1844" s="1">
        <v>13.532399999999996</v>
      </c>
      <c r="V1844" s="35" t="str">
        <f>IF(M1844=People!$B$5,People!$A$5,IF(M1844=People!$B$4,People!$A$4,IF(M1844=People!$B$3,People!$A$3,IF(M1844=People!$B$2,People!$A$2,0))))</f>
        <v>Kelly Williams</v>
      </c>
      <c r="W1844" s="35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9">
        <v>0.6</v>
      </c>
      <c r="U1845" s="1">
        <v>-30.588000000000001</v>
      </c>
      <c r="V1845" s="35" t="str">
        <f>IF(M1845=People!$B$5,People!$A$5,IF(M1845=People!$B$4,People!$A$4,IF(M1845=People!$B$3,People!$A$3,IF(M1845=People!$B$2,People!$A$2,0))))</f>
        <v>Kelly Williams</v>
      </c>
      <c r="W1845" s="35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32">
        <v>90.570000000000007</v>
      </c>
      <c r="S1846" s="1">
        <v>3</v>
      </c>
      <c r="T1846" s="9">
        <v>0</v>
      </c>
      <c r="U1846" s="1">
        <v>11.774100000000004</v>
      </c>
      <c r="V1846" s="35" t="str">
        <f>IF(M1846=People!$B$5,People!$A$5,IF(M1846=People!$B$4,People!$A$4,IF(M1846=People!$B$3,People!$A$3,IF(M1846=People!$B$2,People!$A$2,0))))</f>
        <v>Anna Andreadi</v>
      </c>
      <c r="W1846" s="35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9">
        <v>0</v>
      </c>
      <c r="U1847" s="1">
        <v>19.238399999999999</v>
      </c>
      <c r="V1847" s="35" t="str">
        <f>IF(M1847=People!$B$5,People!$A$5,IF(M1847=People!$B$4,People!$A$4,IF(M1847=People!$B$3,People!$A$3,IF(M1847=People!$B$2,People!$A$2,0))))</f>
        <v>Chuck Magee</v>
      </c>
      <c r="W1847" s="35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9">
        <v>0</v>
      </c>
      <c r="U1848" s="1">
        <v>15.825600000000001</v>
      </c>
      <c r="V1848" s="35" t="str">
        <f>IF(M1848=People!$B$5,People!$A$5,IF(M1848=People!$B$4,People!$A$4,IF(M1848=People!$B$3,People!$A$3,IF(M1848=People!$B$2,People!$A$2,0))))</f>
        <v>Chuck Magee</v>
      </c>
      <c r="W1848" s="35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32">
        <v>362.35199999999998</v>
      </c>
      <c r="S1849" s="1">
        <v>3</v>
      </c>
      <c r="T1849" s="9">
        <v>0.2</v>
      </c>
      <c r="U1849" s="1">
        <v>27.176400000000015</v>
      </c>
      <c r="V1849" s="35" t="str">
        <f>IF(M1849=People!$B$5,People!$A$5,IF(M1849=People!$B$4,People!$A$4,IF(M1849=People!$B$3,People!$A$3,IF(M1849=People!$B$2,People!$A$2,0))))</f>
        <v>Anna Andreadi</v>
      </c>
      <c r="W1849" s="35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32">
        <v>7.1840000000000011</v>
      </c>
      <c r="S1850" s="1">
        <v>2</v>
      </c>
      <c r="T1850" s="9">
        <v>0.2</v>
      </c>
      <c r="U1850" s="1">
        <v>2.2449999999999992</v>
      </c>
      <c r="V1850" s="35" t="str">
        <f>IF(M1850=People!$B$5,People!$A$5,IF(M1850=People!$B$4,People!$A$4,IF(M1850=People!$B$3,People!$A$3,IF(M1850=People!$B$2,People!$A$2,0))))</f>
        <v>Anna Andreadi</v>
      </c>
      <c r="W1850" s="35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9">
        <v>0</v>
      </c>
      <c r="U1851" s="1">
        <v>9.732800000000001</v>
      </c>
      <c r="V1851" s="35" t="str">
        <f>IF(M1851=People!$B$5,People!$A$5,IF(M1851=People!$B$4,People!$A$4,IF(M1851=People!$B$3,People!$A$3,IF(M1851=People!$B$2,People!$A$2,0))))</f>
        <v>Kelly Williams</v>
      </c>
      <c r="W1851" s="35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9">
        <v>0</v>
      </c>
      <c r="U1852" s="1">
        <v>124.68000000000004</v>
      </c>
      <c r="V1852" s="35" t="str">
        <f>IF(M1852=People!$B$5,People!$A$5,IF(M1852=People!$B$4,People!$A$4,IF(M1852=People!$B$3,People!$A$3,IF(M1852=People!$B$2,People!$A$2,0))))</f>
        <v>Kelly Williams</v>
      </c>
      <c r="W1852" s="35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9">
        <v>0</v>
      </c>
      <c r="U1853" s="1">
        <v>11.879999999999999</v>
      </c>
      <c r="V1853" s="35" t="str">
        <f>IF(M1853=People!$B$5,People!$A$5,IF(M1853=People!$B$4,People!$A$4,IF(M1853=People!$B$3,People!$A$3,IF(M1853=People!$B$2,People!$A$2,0))))</f>
        <v>Kelly Williams</v>
      </c>
      <c r="W1853" s="35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9">
        <v>0</v>
      </c>
      <c r="U1854" s="1">
        <v>49.10499999999999</v>
      </c>
      <c r="V1854" s="35" t="str">
        <f>IF(M1854=People!$B$5,People!$A$5,IF(M1854=People!$B$4,People!$A$4,IF(M1854=People!$B$3,People!$A$3,IF(M1854=People!$B$2,People!$A$2,0))))</f>
        <v>Kelly Williams</v>
      </c>
      <c r="W1854" s="35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9">
        <v>0</v>
      </c>
      <c r="U1855" s="1">
        <v>45.975399999999993</v>
      </c>
      <c r="V1855" s="35" t="str">
        <f>IF(M1855=People!$B$5,People!$A$5,IF(M1855=People!$B$4,People!$A$4,IF(M1855=People!$B$3,People!$A$3,IF(M1855=People!$B$2,People!$A$2,0))))</f>
        <v>Kelly Williams</v>
      </c>
      <c r="W1855" s="35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9">
        <v>0</v>
      </c>
      <c r="U1856" s="1">
        <v>38.177999999999997</v>
      </c>
      <c r="V1856" s="35" t="str">
        <f>IF(M1856=People!$B$5,People!$A$5,IF(M1856=People!$B$4,People!$A$4,IF(M1856=People!$B$3,People!$A$3,IF(M1856=People!$B$2,People!$A$2,0))))</f>
        <v>Kelly Williams</v>
      </c>
      <c r="W1856" s="35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32">
        <v>14.52</v>
      </c>
      <c r="S1857" s="1">
        <v>3</v>
      </c>
      <c r="T1857" s="9">
        <v>0</v>
      </c>
      <c r="U1857" s="1">
        <v>4.7915999999999999</v>
      </c>
      <c r="V1857" s="35" t="str">
        <f>IF(M1857=People!$B$5,People!$A$5,IF(M1857=People!$B$4,People!$A$4,IF(M1857=People!$B$3,People!$A$3,IF(M1857=People!$B$2,People!$A$2,0))))</f>
        <v>Anna Andreadi</v>
      </c>
      <c r="W1857" s="35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9">
        <v>0.2</v>
      </c>
      <c r="U1858" s="1">
        <v>-15.990000000000002</v>
      </c>
      <c r="V1858" s="35" t="str">
        <f>IF(M1858=People!$B$5,People!$A$5,IF(M1858=People!$B$4,People!$A$4,IF(M1858=People!$B$3,People!$A$3,IF(M1858=People!$B$2,People!$A$2,0))))</f>
        <v>Kelly Williams</v>
      </c>
      <c r="W1858" s="35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9">
        <v>0.8</v>
      </c>
      <c r="U1859" s="1">
        <v>-53.072000000000017</v>
      </c>
      <c r="V1859" s="35" t="str">
        <f>IF(M1859=People!$B$5,People!$A$5,IF(M1859=People!$B$4,People!$A$4,IF(M1859=People!$B$3,People!$A$3,IF(M1859=People!$B$2,People!$A$2,0))))</f>
        <v>Kelly Williams</v>
      </c>
      <c r="W1859" s="35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9">
        <v>0</v>
      </c>
      <c r="U1860" s="1">
        <v>60.552800000000005</v>
      </c>
      <c r="V1860" s="35" t="str">
        <f>IF(M1860=People!$B$5,People!$A$5,IF(M1860=People!$B$4,People!$A$4,IF(M1860=People!$B$3,People!$A$3,IF(M1860=People!$B$2,People!$A$2,0))))</f>
        <v>Chuck Magee</v>
      </c>
      <c r="W1860" s="35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9">
        <v>0</v>
      </c>
      <c r="U1861" s="1">
        <v>25.122500000000002</v>
      </c>
      <c r="V1861" s="35" t="str">
        <f>IF(M1861=People!$B$5,People!$A$5,IF(M1861=People!$B$4,People!$A$4,IF(M1861=People!$B$3,People!$A$3,IF(M1861=People!$B$2,People!$A$2,0))))</f>
        <v>Chuck Magee</v>
      </c>
      <c r="W1861" s="35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9">
        <v>0.2</v>
      </c>
      <c r="U1862" s="1">
        <v>-28.976400000000012</v>
      </c>
      <c r="V1862" s="35" t="str">
        <f>IF(M1862=People!$B$5,People!$A$5,IF(M1862=People!$B$4,People!$A$4,IF(M1862=People!$B$3,People!$A$3,IF(M1862=People!$B$2,People!$A$2,0))))</f>
        <v>Chuck Magee</v>
      </c>
      <c r="W1862" s="35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9">
        <v>0</v>
      </c>
      <c r="U1863" s="1">
        <v>33.588800000000006</v>
      </c>
      <c r="V1863" s="35" t="str">
        <f>IF(M1863=People!$B$5,People!$A$5,IF(M1863=People!$B$4,People!$A$4,IF(M1863=People!$B$3,People!$A$3,IF(M1863=People!$B$2,People!$A$2,0))))</f>
        <v>Chuck Magee</v>
      </c>
      <c r="W1863" s="35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9">
        <v>0.2</v>
      </c>
      <c r="U1864" s="1">
        <v>4.9632000000000005</v>
      </c>
      <c r="V1864" s="35" t="str">
        <f>IF(M1864=People!$B$5,People!$A$5,IF(M1864=People!$B$4,People!$A$4,IF(M1864=People!$B$3,People!$A$3,IF(M1864=People!$B$2,People!$A$2,0))))</f>
        <v>Kelly Williams</v>
      </c>
      <c r="W1864" s="35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32">
        <v>727.45</v>
      </c>
      <c r="S1865" s="1">
        <v>5</v>
      </c>
      <c r="T1865" s="9">
        <v>0.5</v>
      </c>
      <c r="U1865" s="1">
        <v>-465.5680000000001</v>
      </c>
      <c r="V1865" s="35" t="str">
        <f>IF(M1865=People!$B$5,People!$A$5,IF(M1865=People!$B$4,People!$A$4,IF(M1865=People!$B$3,People!$A$3,IF(M1865=People!$B$2,People!$A$2,0))))</f>
        <v>Anna Andreadi</v>
      </c>
      <c r="W1865" s="35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32">
        <v>24.96</v>
      </c>
      <c r="S1866" s="1">
        <v>3</v>
      </c>
      <c r="T1866" s="9">
        <v>0.2</v>
      </c>
      <c r="U1866" s="1">
        <v>4.3679999999999986</v>
      </c>
      <c r="V1866" s="35" t="str">
        <f>IF(M1866=People!$B$5,People!$A$5,IF(M1866=People!$B$4,People!$A$4,IF(M1866=People!$B$3,People!$A$3,IF(M1866=People!$B$2,People!$A$2,0))))</f>
        <v>Anna Andreadi</v>
      </c>
      <c r="W1866" s="35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9">
        <v>0.4</v>
      </c>
      <c r="U1867" s="1">
        <v>-92.695500000000038</v>
      </c>
      <c r="V1867" s="35" t="str">
        <f>IF(M1867=People!$B$5,People!$A$5,IF(M1867=People!$B$4,People!$A$4,IF(M1867=People!$B$3,People!$A$3,IF(M1867=People!$B$2,People!$A$2,0))))</f>
        <v>Chuck Magee</v>
      </c>
      <c r="W1867" s="35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32">
        <v>196.45</v>
      </c>
      <c r="S1868" s="1">
        <v>5</v>
      </c>
      <c r="T1868" s="9">
        <v>0</v>
      </c>
      <c r="U1868" s="1">
        <v>70.72199999999998</v>
      </c>
      <c r="V1868" s="35" t="str">
        <f>IF(M1868=People!$B$5,People!$A$5,IF(M1868=People!$B$4,People!$A$4,IF(M1868=People!$B$3,People!$A$3,IF(M1868=People!$B$2,People!$A$2,0))))</f>
        <v>Anna Andreadi</v>
      </c>
      <c r="W1868" s="35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9">
        <v>0.2</v>
      </c>
      <c r="U1869" s="1">
        <v>10.8864</v>
      </c>
      <c r="V1869" s="35" t="str">
        <f>IF(M1869=People!$B$5,People!$A$5,IF(M1869=People!$B$4,People!$A$4,IF(M1869=People!$B$3,People!$A$3,IF(M1869=People!$B$2,People!$A$2,0))))</f>
        <v>Chuck Magee</v>
      </c>
      <c r="W1869" s="35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9">
        <v>0.2</v>
      </c>
      <c r="U1870" s="1">
        <v>-17.607599999999998</v>
      </c>
      <c r="V1870" s="35" t="str">
        <f>IF(M1870=People!$B$5,People!$A$5,IF(M1870=People!$B$4,People!$A$4,IF(M1870=People!$B$3,People!$A$3,IF(M1870=People!$B$2,People!$A$2,0))))</f>
        <v>Chuck Magee</v>
      </c>
      <c r="W1870" s="35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32">
        <v>6.48</v>
      </c>
      <c r="S1871" s="1">
        <v>1</v>
      </c>
      <c r="T1871" s="9">
        <v>0</v>
      </c>
      <c r="U1871" s="1">
        <v>3.1104000000000003</v>
      </c>
      <c r="V1871" s="35" t="str">
        <f>IF(M1871=People!$B$5,People!$A$5,IF(M1871=People!$B$4,People!$A$4,IF(M1871=People!$B$3,People!$A$3,IF(M1871=People!$B$2,People!$A$2,0))))</f>
        <v>Anna Andreadi</v>
      </c>
      <c r="W1871" s="35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32">
        <v>99.2</v>
      </c>
      <c r="S1872" s="1">
        <v>5</v>
      </c>
      <c r="T1872" s="9">
        <v>0</v>
      </c>
      <c r="U1872" s="1">
        <v>25.792000000000002</v>
      </c>
      <c r="V1872" s="35" t="str">
        <f>IF(M1872=People!$B$5,People!$A$5,IF(M1872=People!$B$4,People!$A$4,IF(M1872=People!$B$3,People!$A$3,IF(M1872=People!$B$2,People!$A$2,0))))</f>
        <v>Anna Andreadi</v>
      </c>
      <c r="W1872" s="35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32">
        <v>801.5680000000001</v>
      </c>
      <c r="S1873" s="1">
        <v>2</v>
      </c>
      <c r="T1873" s="9">
        <v>0.2</v>
      </c>
      <c r="U1873" s="1">
        <v>50.097999999999985</v>
      </c>
      <c r="V1873" s="35" t="str">
        <f>IF(M1873=People!$B$5,People!$A$5,IF(M1873=People!$B$4,People!$A$4,IF(M1873=People!$B$3,People!$A$3,IF(M1873=People!$B$2,People!$A$2,0))))</f>
        <v>Anna Andreadi</v>
      </c>
      <c r="W1873" s="35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32">
        <v>272.84800000000001</v>
      </c>
      <c r="S1874" s="1">
        <v>1</v>
      </c>
      <c r="T1874" s="9">
        <v>0.2</v>
      </c>
      <c r="U1874" s="1">
        <v>27.284800000000004</v>
      </c>
      <c r="V1874" s="35" t="str">
        <f>IF(M1874=People!$B$5,People!$A$5,IF(M1874=People!$B$4,People!$A$4,IF(M1874=People!$B$3,People!$A$3,IF(M1874=People!$B$2,People!$A$2,0))))</f>
        <v>Anna Andreadi</v>
      </c>
      <c r="W1874" s="35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32">
        <v>70.98</v>
      </c>
      <c r="S1875" s="1">
        <v>1</v>
      </c>
      <c r="T1875" s="9">
        <v>0</v>
      </c>
      <c r="U1875" s="1">
        <v>20.584199999999996</v>
      </c>
      <c r="V1875" s="35" t="str">
        <f>IF(M1875=People!$B$5,People!$A$5,IF(M1875=People!$B$4,People!$A$4,IF(M1875=People!$B$3,People!$A$3,IF(M1875=People!$B$2,People!$A$2,0))))</f>
        <v>Anna Andreadi</v>
      </c>
      <c r="W1875" s="35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9">
        <v>0.2</v>
      </c>
      <c r="U1876" s="1">
        <v>5.8812000000000006</v>
      </c>
      <c r="V1876" s="35" t="str">
        <f>IF(M1876=People!$B$5,People!$A$5,IF(M1876=People!$B$4,People!$A$4,IF(M1876=People!$B$3,People!$A$3,IF(M1876=People!$B$2,People!$A$2,0))))</f>
        <v>Chuck Magee</v>
      </c>
      <c r="W1876" s="35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9">
        <v>0.2</v>
      </c>
      <c r="U1877" s="1">
        <v>-22.098000000000013</v>
      </c>
      <c r="V1877" s="35" t="str">
        <f>IF(M1877=People!$B$5,People!$A$5,IF(M1877=People!$B$4,People!$A$4,IF(M1877=People!$B$3,People!$A$3,IF(M1877=People!$B$2,People!$A$2,0))))</f>
        <v>Chuck Magee</v>
      </c>
      <c r="W1877" s="35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9">
        <v>0.2</v>
      </c>
      <c r="U1878" s="1">
        <v>47.037600000000026</v>
      </c>
      <c r="V1878" s="35" t="str">
        <f>IF(M1878=People!$B$5,People!$A$5,IF(M1878=People!$B$4,People!$A$4,IF(M1878=People!$B$3,People!$A$3,IF(M1878=People!$B$2,People!$A$2,0))))</f>
        <v>Kelly Williams</v>
      </c>
      <c r="W1878" s="35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32">
        <v>393.56799999999998</v>
      </c>
      <c r="S1879" s="1">
        <v>4</v>
      </c>
      <c r="T1879" s="9">
        <v>0.2</v>
      </c>
      <c r="U1879" s="1">
        <v>-44.276400000000024</v>
      </c>
      <c r="V1879" s="35" t="str">
        <f>IF(M1879=People!$B$5,People!$A$5,IF(M1879=People!$B$4,People!$A$4,IF(M1879=People!$B$3,People!$A$3,IF(M1879=People!$B$2,People!$A$2,0))))</f>
        <v>Anna Andreadi</v>
      </c>
      <c r="W1879" s="35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32">
        <v>302.37599999999998</v>
      </c>
      <c r="S1880" s="1">
        <v>3</v>
      </c>
      <c r="T1880" s="9">
        <v>0.2</v>
      </c>
      <c r="U1880" s="1">
        <v>22.678200000000018</v>
      </c>
      <c r="V1880" s="35" t="str">
        <f>IF(M1880=People!$B$5,People!$A$5,IF(M1880=People!$B$4,People!$A$4,IF(M1880=People!$B$3,People!$A$3,IF(M1880=People!$B$2,People!$A$2,0))))</f>
        <v>Anna Andreadi</v>
      </c>
      <c r="W1880" s="35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9">
        <v>0.7</v>
      </c>
      <c r="U1881" s="1">
        <v>-48.119399999999985</v>
      </c>
      <c r="V1881" s="35" t="str">
        <f>IF(M1881=People!$B$5,People!$A$5,IF(M1881=People!$B$4,People!$A$4,IF(M1881=People!$B$3,People!$A$3,IF(M1881=People!$B$2,People!$A$2,0))))</f>
        <v>Cassandra Brandow</v>
      </c>
      <c r="W1881" s="35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9">
        <v>0</v>
      </c>
      <c r="U1882" s="1">
        <v>14.669999999999998</v>
      </c>
      <c r="V1882" s="35" t="str">
        <f>IF(M1882=People!$B$5,People!$A$5,IF(M1882=People!$B$4,People!$A$4,IF(M1882=People!$B$3,People!$A$3,IF(M1882=People!$B$2,People!$A$2,0))))</f>
        <v>Chuck Magee</v>
      </c>
      <c r="W1882" s="35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9">
        <v>0.1</v>
      </c>
      <c r="U1883" s="1">
        <v>63.934499999999971</v>
      </c>
      <c r="V1883" s="35" t="str">
        <f>IF(M1883=People!$B$5,People!$A$5,IF(M1883=People!$B$4,People!$A$4,IF(M1883=People!$B$3,People!$A$3,IF(M1883=People!$B$2,People!$A$2,0))))</f>
        <v>Chuck Magee</v>
      </c>
      <c r="W1883" s="35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9">
        <v>0</v>
      </c>
      <c r="U1884" s="1">
        <v>67.608000000000004</v>
      </c>
      <c r="V1884" s="35" t="str">
        <f>IF(M1884=People!$B$5,People!$A$5,IF(M1884=People!$B$4,People!$A$4,IF(M1884=People!$B$3,People!$A$3,IF(M1884=People!$B$2,People!$A$2,0))))</f>
        <v>Chuck Magee</v>
      </c>
      <c r="W1884" s="35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9">
        <v>0.2</v>
      </c>
      <c r="U1885" s="1">
        <v>78.6828</v>
      </c>
      <c r="V1885" s="35" t="str">
        <f>IF(M1885=People!$B$5,People!$A$5,IF(M1885=People!$B$4,People!$A$4,IF(M1885=People!$B$3,People!$A$3,IF(M1885=People!$B$2,People!$A$2,0))))</f>
        <v>Chuck Magee</v>
      </c>
      <c r="W1885" s="35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9">
        <v>0.2</v>
      </c>
      <c r="U1886" s="1">
        <v>2.0999999999999996</v>
      </c>
      <c r="V1886" s="35" t="str">
        <f>IF(M1886=People!$B$5,People!$A$5,IF(M1886=People!$B$4,People!$A$4,IF(M1886=People!$B$3,People!$A$3,IF(M1886=People!$B$2,People!$A$2,0))))</f>
        <v>Kelly Williams</v>
      </c>
      <c r="W1886" s="35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32">
        <v>31.56</v>
      </c>
      <c r="S1887" s="1">
        <v>3</v>
      </c>
      <c r="T1887" s="9">
        <v>0</v>
      </c>
      <c r="U1887" s="1">
        <v>10.4148</v>
      </c>
      <c r="V1887" s="35" t="str">
        <f>IF(M1887=People!$B$5,People!$A$5,IF(M1887=People!$B$4,People!$A$4,IF(M1887=People!$B$3,People!$A$3,IF(M1887=People!$B$2,People!$A$2,0))))</f>
        <v>Anna Andreadi</v>
      </c>
      <c r="W1887" s="35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9">
        <v>0.2</v>
      </c>
      <c r="U1888" s="1">
        <v>2.3976000000000002</v>
      </c>
      <c r="V1888" s="35" t="str">
        <f>IF(M1888=People!$B$5,People!$A$5,IF(M1888=People!$B$4,People!$A$4,IF(M1888=People!$B$3,People!$A$3,IF(M1888=People!$B$2,People!$A$2,0))))</f>
        <v>Cassandra Brandow</v>
      </c>
      <c r="W1888" s="35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9">
        <v>0.7</v>
      </c>
      <c r="U1889" s="1">
        <v>-331.95999999999992</v>
      </c>
      <c r="V1889" s="35" t="str">
        <f>IF(M1889=People!$B$5,People!$A$5,IF(M1889=People!$B$4,People!$A$4,IF(M1889=People!$B$3,People!$A$3,IF(M1889=People!$B$2,People!$A$2,0))))</f>
        <v>Cassandra Brandow</v>
      </c>
      <c r="W1889" s="35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9">
        <v>0.2</v>
      </c>
      <c r="U1890" s="1">
        <v>13.701599999999988</v>
      </c>
      <c r="V1890" s="35" t="str">
        <f>IF(M1890=People!$B$5,People!$A$5,IF(M1890=People!$B$4,People!$A$4,IF(M1890=People!$B$3,People!$A$3,IF(M1890=People!$B$2,People!$A$2,0))))</f>
        <v>Chuck Magee</v>
      </c>
      <c r="W1890" s="35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9">
        <v>0.4</v>
      </c>
      <c r="U1891" s="1">
        <v>-122.87700000000004</v>
      </c>
      <c r="V1891" s="35" t="str">
        <f>IF(M1891=People!$B$5,People!$A$5,IF(M1891=People!$B$4,People!$A$4,IF(M1891=People!$B$3,People!$A$3,IF(M1891=People!$B$2,People!$A$2,0))))</f>
        <v>Chuck Magee</v>
      </c>
      <c r="W1891" s="35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32">
        <v>10.56</v>
      </c>
      <c r="S1892" s="1">
        <v>2</v>
      </c>
      <c r="T1892" s="9">
        <v>0</v>
      </c>
      <c r="U1892" s="1">
        <v>4.7519999999999998</v>
      </c>
      <c r="V1892" s="35" t="str">
        <f>IF(M1892=People!$B$5,People!$A$5,IF(M1892=People!$B$4,People!$A$4,IF(M1892=People!$B$3,People!$A$3,IF(M1892=People!$B$2,People!$A$2,0))))</f>
        <v>Anna Andreadi</v>
      </c>
      <c r="W1892" s="35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32">
        <v>3.38</v>
      </c>
      <c r="S1893" s="1">
        <v>1</v>
      </c>
      <c r="T1893" s="9">
        <v>0</v>
      </c>
      <c r="U1893" s="1">
        <v>1.2505999999999999</v>
      </c>
      <c r="V1893" s="35" t="str">
        <f>IF(M1893=People!$B$5,People!$A$5,IF(M1893=People!$B$4,People!$A$4,IF(M1893=People!$B$3,People!$A$3,IF(M1893=People!$B$2,People!$A$2,0))))</f>
        <v>Anna Andreadi</v>
      </c>
      <c r="W1893" s="35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9">
        <v>0.2</v>
      </c>
      <c r="U1894" s="1">
        <v>2.9339999999999997</v>
      </c>
      <c r="V1894" s="35" t="str">
        <f>IF(M1894=People!$B$5,People!$A$5,IF(M1894=People!$B$4,People!$A$4,IF(M1894=People!$B$3,People!$A$3,IF(M1894=People!$B$2,People!$A$2,0))))</f>
        <v>Cassandra Brandow</v>
      </c>
      <c r="W1894" s="35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32">
        <v>24.784000000000002</v>
      </c>
      <c r="S1895" s="1">
        <v>1</v>
      </c>
      <c r="T1895" s="9">
        <v>0.2</v>
      </c>
      <c r="U1895" s="1">
        <v>7.7449999999999983</v>
      </c>
      <c r="V1895" s="35" t="str">
        <f>IF(M1895=People!$B$5,People!$A$5,IF(M1895=People!$B$4,People!$A$4,IF(M1895=People!$B$3,People!$A$3,IF(M1895=People!$B$2,People!$A$2,0))))</f>
        <v>Anna Andreadi</v>
      </c>
      <c r="W1895" s="35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9">
        <v>0</v>
      </c>
      <c r="U1896" s="1">
        <v>10.395</v>
      </c>
      <c r="V1896" s="35" t="str">
        <f>IF(M1896=People!$B$5,People!$A$5,IF(M1896=People!$B$4,People!$A$4,IF(M1896=People!$B$3,People!$A$3,IF(M1896=People!$B$2,People!$A$2,0))))</f>
        <v>Cassandra Brandow</v>
      </c>
      <c r="W1896" s="35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32">
        <v>487.98400000000004</v>
      </c>
      <c r="S1897" s="1">
        <v>2</v>
      </c>
      <c r="T1897" s="9">
        <v>0.2</v>
      </c>
      <c r="U1897" s="1">
        <v>152.49499999999998</v>
      </c>
      <c r="V1897" s="35" t="str">
        <f>IF(M1897=People!$B$5,People!$A$5,IF(M1897=People!$B$4,People!$A$4,IF(M1897=People!$B$3,People!$A$3,IF(M1897=People!$B$2,People!$A$2,0))))</f>
        <v>Anna Andreadi</v>
      </c>
      <c r="W1897" s="35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9">
        <v>0</v>
      </c>
      <c r="U1898" s="1">
        <v>843.17059999999992</v>
      </c>
      <c r="V1898" s="35" t="str">
        <f>IF(M1898=People!$B$5,People!$A$5,IF(M1898=People!$B$4,People!$A$4,IF(M1898=People!$B$3,People!$A$3,IF(M1898=People!$B$2,People!$A$2,0))))</f>
        <v>Kelly Williams</v>
      </c>
      <c r="W1898" s="35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9">
        <v>0.2</v>
      </c>
      <c r="U1899" s="1">
        <v>10.805399999999997</v>
      </c>
      <c r="V1899" s="35" t="str">
        <f>IF(M1899=People!$B$5,People!$A$5,IF(M1899=People!$B$4,People!$A$4,IF(M1899=People!$B$3,People!$A$3,IF(M1899=People!$B$2,People!$A$2,0))))</f>
        <v>Cassandra Brandow</v>
      </c>
      <c r="W1899" s="35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9">
        <v>0.7</v>
      </c>
      <c r="U1900" s="1">
        <v>-336.78399999999988</v>
      </c>
      <c r="V1900" s="35" t="str">
        <f>IF(M1900=People!$B$5,People!$A$5,IF(M1900=People!$B$4,People!$A$4,IF(M1900=People!$B$3,People!$A$3,IF(M1900=People!$B$2,People!$A$2,0))))</f>
        <v>Cassandra Brandow</v>
      </c>
      <c r="W1900" s="35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9">
        <v>0.45</v>
      </c>
      <c r="U1901" s="1">
        <v>-110.76450000000001</v>
      </c>
      <c r="V1901" s="35" t="str">
        <f>IF(M1901=People!$B$5,People!$A$5,IF(M1901=People!$B$4,People!$A$4,IF(M1901=People!$B$3,People!$A$3,IF(M1901=People!$B$2,People!$A$2,0))))</f>
        <v>Cassandra Brandow</v>
      </c>
      <c r="W1901" s="35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9">
        <v>0</v>
      </c>
      <c r="U1902" s="1">
        <v>19.188000000000002</v>
      </c>
      <c r="V1902" s="35" t="str">
        <f>IF(M1902=People!$B$5,People!$A$5,IF(M1902=People!$B$4,People!$A$4,IF(M1902=People!$B$3,People!$A$3,IF(M1902=People!$B$2,People!$A$2,0))))</f>
        <v>Cassandra Brandow</v>
      </c>
      <c r="W1902" s="35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9">
        <v>0</v>
      </c>
      <c r="U1903" s="1">
        <v>3.9906000000000006</v>
      </c>
      <c r="V1903" s="35" t="str">
        <f>IF(M1903=People!$B$5,People!$A$5,IF(M1903=People!$B$4,People!$A$4,IF(M1903=People!$B$3,People!$A$3,IF(M1903=People!$B$2,People!$A$2,0))))</f>
        <v>Kelly Williams</v>
      </c>
      <c r="W1903" s="35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32">
        <v>5.1840000000000011</v>
      </c>
      <c r="S1904" s="1">
        <v>1</v>
      </c>
      <c r="T1904" s="9">
        <v>0.2</v>
      </c>
      <c r="U1904" s="1">
        <v>1.8144</v>
      </c>
      <c r="V1904" s="35" t="str">
        <f>IF(M1904=People!$B$5,People!$A$5,IF(M1904=People!$B$4,People!$A$4,IF(M1904=People!$B$3,People!$A$3,IF(M1904=People!$B$2,People!$A$2,0))))</f>
        <v>Anna Andreadi</v>
      </c>
      <c r="W1904" s="35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32">
        <v>478.48</v>
      </c>
      <c r="S1905" s="1">
        <v>2</v>
      </c>
      <c r="T1905" s="9">
        <v>0.2</v>
      </c>
      <c r="U1905" s="1">
        <v>47.848000000000013</v>
      </c>
      <c r="V1905" s="35" t="str">
        <f>IF(M1905=People!$B$5,People!$A$5,IF(M1905=People!$B$4,People!$A$4,IF(M1905=People!$B$3,People!$A$3,IF(M1905=People!$B$2,People!$A$2,0))))</f>
        <v>Anna Andreadi</v>
      </c>
      <c r="W1905" s="35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32">
        <v>28.400000000000002</v>
      </c>
      <c r="S1906" s="1">
        <v>2</v>
      </c>
      <c r="T1906" s="9">
        <v>0.2</v>
      </c>
      <c r="U1906" s="1">
        <v>6.7449999999999983</v>
      </c>
      <c r="V1906" s="35" t="str">
        <f>IF(M1906=People!$B$5,People!$A$5,IF(M1906=People!$B$4,People!$A$4,IF(M1906=People!$B$3,People!$A$3,IF(M1906=People!$B$2,People!$A$2,0))))</f>
        <v>Anna Andreadi</v>
      </c>
      <c r="W1906" s="35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9">
        <v>0</v>
      </c>
      <c r="U1907" s="1">
        <v>9.091199999999958</v>
      </c>
      <c r="V1907" s="35" t="str">
        <f>IF(M1907=People!$B$5,People!$A$5,IF(M1907=People!$B$4,People!$A$4,IF(M1907=People!$B$3,People!$A$3,IF(M1907=People!$B$2,People!$A$2,0))))</f>
        <v>Kelly Williams</v>
      </c>
      <c r="W1907" s="35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9">
        <v>0.7</v>
      </c>
      <c r="U1908" s="1">
        <v>-2.1648000000000005</v>
      </c>
      <c r="V1908" s="35" t="str">
        <f>IF(M1908=People!$B$5,People!$A$5,IF(M1908=People!$B$4,People!$A$4,IF(M1908=People!$B$3,People!$A$3,IF(M1908=People!$B$2,People!$A$2,0))))</f>
        <v>Cassandra Brandow</v>
      </c>
      <c r="W1908" s="35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9">
        <v>0.7</v>
      </c>
      <c r="U1909" s="1">
        <v>-21.61440000000001</v>
      </c>
      <c r="V1909" s="35" t="str">
        <f>IF(M1909=People!$B$5,People!$A$5,IF(M1909=People!$B$4,People!$A$4,IF(M1909=People!$B$3,People!$A$3,IF(M1909=People!$B$2,People!$A$2,0))))</f>
        <v>Cassandra Brandow</v>
      </c>
      <c r="W1909" s="35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32">
        <v>136.91999999999999</v>
      </c>
      <c r="S1910" s="1">
        <v>4</v>
      </c>
      <c r="T1910" s="9">
        <v>0</v>
      </c>
      <c r="U1910" s="1">
        <v>41.075999999999993</v>
      </c>
      <c r="V1910" s="35" t="str">
        <f>IF(M1910=People!$B$5,People!$A$5,IF(M1910=People!$B$4,People!$A$4,IF(M1910=People!$B$3,People!$A$3,IF(M1910=People!$B$2,People!$A$2,0))))</f>
        <v>Anna Andreadi</v>
      </c>
      <c r="W1910" s="35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9">
        <v>0</v>
      </c>
      <c r="U1911" s="1">
        <v>8.532</v>
      </c>
      <c r="V1911" s="35" t="str">
        <f>IF(M1911=People!$B$5,People!$A$5,IF(M1911=People!$B$4,People!$A$4,IF(M1911=People!$B$3,People!$A$3,IF(M1911=People!$B$2,People!$A$2,0))))</f>
        <v>Chuck Magee</v>
      </c>
      <c r="W1911" s="35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32">
        <v>99.390000000000015</v>
      </c>
      <c r="S1912" s="1">
        <v>3</v>
      </c>
      <c r="T1912" s="9">
        <v>0</v>
      </c>
      <c r="U1912" s="1">
        <v>40.749900000000004</v>
      </c>
      <c r="V1912" s="35" t="str">
        <f>IF(M1912=People!$B$5,People!$A$5,IF(M1912=People!$B$4,People!$A$4,IF(M1912=People!$B$3,People!$A$3,IF(M1912=People!$B$2,People!$A$2,0))))</f>
        <v>Anna Andreadi</v>
      </c>
      <c r="W1912" s="35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9">
        <v>0.2</v>
      </c>
      <c r="U1913" s="1">
        <v>92.43989999999998</v>
      </c>
      <c r="V1913" s="35" t="str">
        <f>IF(M1913=People!$B$5,People!$A$5,IF(M1913=People!$B$4,People!$A$4,IF(M1913=People!$B$3,People!$A$3,IF(M1913=People!$B$2,People!$A$2,0))))</f>
        <v>Kelly Williams</v>
      </c>
      <c r="W1913" s="35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9">
        <v>0.4</v>
      </c>
      <c r="U1914" s="1">
        <v>49.760999999999967</v>
      </c>
      <c r="V1914" s="35" t="str">
        <f>IF(M1914=People!$B$5,People!$A$5,IF(M1914=People!$B$4,People!$A$4,IF(M1914=People!$B$3,People!$A$3,IF(M1914=People!$B$2,People!$A$2,0))))</f>
        <v>Kelly Williams</v>
      </c>
      <c r="W1914" s="35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9">
        <v>0</v>
      </c>
      <c r="U1915" s="1">
        <v>65.978000000000009</v>
      </c>
      <c r="V1915" s="35" t="str">
        <f>IF(M1915=People!$B$5,People!$A$5,IF(M1915=People!$B$4,People!$A$4,IF(M1915=People!$B$3,People!$A$3,IF(M1915=People!$B$2,People!$A$2,0))))</f>
        <v>Cassandra Brandow</v>
      </c>
      <c r="W1915" s="35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9">
        <v>0.2</v>
      </c>
      <c r="U1916" s="1">
        <v>1.6704000000000001</v>
      </c>
      <c r="V1916" s="35" t="str">
        <f>IF(M1916=People!$B$5,People!$A$5,IF(M1916=People!$B$4,People!$A$4,IF(M1916=People!$B$3,People!$A$3,IF(M1916=People!$B$2,People!$A$2,0))))</f>
        <v>Cassandra Brandow</v>
      </c>
      <c r="W1916" s="35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9">
        <v>0.2</v>
      </c>
      <c r="U1917" s="1">
        <v>4.8524999999999991</v>
      </c>
      <c r="V1917" s="35" t="str">
        <f>IF(M1917=People!$B$5,People!$A$5,IF(M1917=People!$B$4,People!$A$4,IF(M1917=People!$B$3,People!$A$3,IF(M1917=People!$B$2,People!$A$2,0))))</f>
        <v>Cassandra Brandow</v>
      </c>
      <c r="W1917" s="35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9">
        <v>0.2</v>
      </c>
      <c r="U1918" s="1">
        <v>3.8843999999999994</v>
      </c>
      <c r="V1918" s="35" t="str">
        <f>IF(M1918=People!$B$5,People!$A$5,IF(M1918=People!$B$4,People!$A$4,IF(M1918=People!$B$3,People!$A$3,IF(M1918=People!$B$2,People!$A$2,0))))</f>
        <v>Cassandra Brandow</v>
      </c>
      <c r="W1918" s="35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9">
        <v>0</v>
      </c>
      <c r="U1919" s="1">
        <v>3.3784999999999989</v>
      </c>
      <c r="V1919" s="35" t="str">
        <f>IF(M1919=People!$B$5,People!$A$5,IF(M1919=People!$B$4,People!$A$4,IF(M1919=People!$B$3,People!$A$3,IF(M1919=People!$B$2,People!$A$2,0))))</f>
        <v>Chuck Magee</v>
      </c>
      <c r="W1919" s="35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9">
        <v>0</v>
      </c>
      <c r="U1920" s="1">
        <v>74.974999999999994</v>
      </c>
      <c r="V1920" s="35" t="str">
        <f>IF(M1920=People!$B$5,People!$A$5,IF(M1920=People!$B$4,People!$A$4,IF(M1920=People!$B$3,People!$A$3,IF(M1920=People!$B$2,People!$A$2,0))))</f>
        <v>Kelly Williams</v>
      </c>
      <c r="W1920" s="35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9">
        <v>0.2</v>
      </c>
      <c r="U1921" s="1">
        <v>302.37299999999993</v>
      </c>
      <c r="V1921" s="35" t="str">
        <f>IF(M1921=People!$B$5,People!$A$5,IF(M1921=People!$B$4,People!$A$4,IF(M1921=People!$B$3,People!$A$3,IF(M1921=People!$B$2,People!$A$2,0))))</f>
        <v>Chuck Magee</v>
      </c>
      <c r="W1921" s="35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9">
        <v>0.1</v>
      </c>
      <c r="U1922" s="1">
        <v>97.652399999999943</v>
      </c>
      <c r="V1922" s="35" t="str">
        <f>IF(M1922=People!$B$5,People!$A$5,IF(M1922=People!$B$4,People!$A$4,IF(M1922=People!$B$3,People!$A$3,IF(M1922=People!$B$2,People!$A$2,0))))</f>
        <v>Chuck Magee</v>
      </c>
      <c r="W1922" s="35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9">
        <v>0.2</v>
      </c>
      <c r="U1923" s="1">
        <v>1.5007999999999999</v>
      </c>
      <c r="V1923" s="35" t="str">
        <f>IF(M1923=People!$B$5,People!$A$5,IF(M1923=People!$B$4,People!$A$4,IF(M1923=People!$B$3,People!$A$3,IF(M1923=People!$B$2,People!$A$2,0))))</f>
        <v>Chuck Magee</v>
      </c>
      <c r="W1923" s="35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9">
        <v>0.2</v>
      </c>
      <c r="U1924" s="1">
        <v>107.95499999999998</v>
      </c>
      <c r="V1924" s="35" t="str">
        <f>IF(M1924=People!$B$5,People!$A$5,IF(M1924=People!$B$4,People!$A$4,IF(M1924=People!$B$3,People!$A$3,IF(M1924=People!$B$2,People!$A$2,0))))</f>
        <v>Kelly Williams</v>
      </c>
      <c r="W1924" s="35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9">
        <v>0.2</v>
      </c>
      <c r="U1925" s="1">
        <v>3.571200000000001</v>
      </c>
      <c r="V1925" s="35" t="str">
        <f>IF(M1925=People!$B$5,People!$A$5,IF(M1925=People!$B$4,People!$A$4,IF(M1925=People!$B$3,People!$A$3,IF(M1925=People!$B$2,People!$A$2,0))))</f>
        <v>Kelly Williams</v>
      </c>
      <c r="W1925" s="35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32">
        <v>92.94</v>
      </c>
      <c r="S1926" s="1">
        <v>3</v>
      </c>
      <c r="T1926" s="9">
        <v>0</v>
      </c>
      <c r="U1926" s="1">
        <v>41.822999999999993</v>
      </c>
      <c r="V1926" s="35" t="str">
        <f>IF(M1926=People!$B$5,People!$A$5,IF(M1926=People!$B$4,People!$A$4,IF(M1926=People!$B$3,People!$A$3,IF(M1926=People!$B$2,People!$A$2,0))))</f>
        <v>Anna Andreadi</v>
      </c>
      <c r="W1926" s="35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32">
        <v>199.98</v>
      </c>
      <c r="S1927" s="1">
        <v>2</v>
      </c>
      <c r="T1927" s="9">
        <v>0</v>
      </c>
      <c r="U1927" s="1">
        <v>69.992999999999995</v>
      </c>
      <c r="V1927" s="35" t="str">
        <f>IF(M1927=People!$B$5,People!$A$5,IF(M1927=People!$B$4,People!$A$4,IF(M1927=People!$B$3,People!$A$3,IF(M1927=People!$B$2,People!$A$2,0))))</f>
        <v>Anna Andreadi</v>
      </c>
      <c r="W1927" s="35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32">
        <v>177.48000000000002</v>
      </c>
      <c r="S1928" s="1">
        <v>3</v>
      </c>
      <c r="T1928" s="9">
        <v>0.2</v>
      </c>
      <c r="U1928" s="1">
        <v>19.966499999999982</v>
      </c>
      <c r="V1928" s="35" t="str">
        <f>IF(M1928=People!$B$5,People!$A$5,IF(M1928=People!$B$4,People!$A$4,IF(M1928=People!$B$3,People!$A$3,IF(M1928=People!$B$2,People!$A$2,0))))</f>
        <v>Anna Andreadi</v>
      </c>
      <c r="W1928" s="35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32">
        <v>88.768000000000001</v>
      </c>
      <c r="S1929" s="1">
        <v>2</v>
      </c>
      <c r="T1929" s="9">
        <v>0.2</v>
      </c>
      <c r="U1929" s="1">
        <v>31.068799999999996</v>
      </c>
      <c r="V1929" s="35" t="str">
        <f>IF(M1929=People!$B$5,People!$A$5,IF(M1929=People!$B$4,People!$A$4,IF(M1929=People!$B$3,People!$A$3,IF(M1929=People!$B$2,People!$A$2,0))))</f>
        <v>Anna Andreadi</v>
      </c>
      <c r="W1929" s="35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32">
        <v>6.48</v>
      </c>
      <c r="S1930" s="1">
        <v>1</v>
      </c>
      <c r="T1930" s="9">
        <v>0</v>
      </c>
      <c r="U1930" s="1">
        <v>3.1104000000000003</v>
      </c>
      <c r="V1930" s="35" t="str">
        <f>IF(M1930=People!$B$5,People!$A$5,IF(M1930=People!$B$4,People!$A$4,IF(M1930=People!$B$3,People!$A$3,IF(M1930=People!$B$2,People!$A$2,0))))</f>
        <v>Anna Andreadi</v>
      </c>
      <c r="W1930" s="35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32">
        <v>46.51</v>
      </c>
      <c r="S1931" s="1">
        <v>1</v>
      </c>
      <c r="T1931" s="9">
        <v>0</v>
      </c>
      <c r="U1931" s="1">
        <v>1.8603999999999985</v>
      </c>
      <c r="V1931" s="35" t="str">
        <f>IF(M1931=People!$B$5,People!$A$5,IF(M1931=People!$B$4,People!$A$4,IF(M1931=People!$B$3,People!$A$3,IF(M1931=People!$B$2,People!$A$2,0))))</f>
        <v>Anna Andreadi</v>
      </c>
      <c r="W1931" s="35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32">
        <v>659.97600000000011</v>
      </c>
      <c r="S1932" s="1">
        <v>3</v>
      </c>
      <c r="T1932" s="9">
        <v>0.2</v>
      </c>
      <c r="U1932" s="1">
        <v>49.498199999999969</v>
      </c>
      <c r="V1932" s="35" t="str">
        <f>IF(M1932=People!$B$5,People!$A$5,IF(M1932=People!$B$4,People!$A$4,IF(M1932=People!$B$3,People!$A$3,IF(M1932=People!$B$2,People!$A$2,0))))</f>
        <v>Anna Andreadi</v>
      </c>
      <c r="W1932" s="35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32">
        <v>271.99200000000002</v>
      </c>
      <c r="S1933" s="1">
        <v>1</v>
      </c>
      <c r="T1933" s="9">
        <v>0.2</v>
      </c>
      <c r="U1933" s="1">
        <v>23.799300000000002</v>
      </c>
      <c r="V1933" s="35" t="str">
        <f>IF(M1933=People!$B$5,People!$A$5,IF(M1933=People!$B$4,People!$A$4,IF(M1933=People!$B$3,People!$A$3,IF(M1933=People!$B$2,People!$A$2,0))))</f>
        <v>Anna Andreadi</v>
      </c>
      <c r="W1933" s="35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9">
        <v>0</v>
      </c>
      <c r="U1934" s="1">
        <v>23.318400000000011</v>
      </c>
      <c r="V1934" s="35" t="str">
        <f>IF(M1934=People!$B$5,People!$A$5,IF(M1934=People!$B$4,People!$A$4,IF(M1934=People!$B$3,People!$A$3,IF(M1934=People!$B$2,People!$A$2,0))))</f>
        <v>Cassandra Brandow</v>
      </c>
      <c r="W1934" s="35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9">
        <v>0</v>
      </c>
      <c r="U1935" s="1">
        <v>7.3919999999999995</v>
      </c>
      <c r="V1935" s="35" t="str">
        <f>IF(M1935=People!$B$5,People!$A$5,IF(M1935=People!$B$4,People!$A$4,IF(M1935=People!$B$3,People!$A$3,IF(M1935=People!$B$2,People!$A$2,0))))</f>
        <v>Cassandra Brandow</v>
      </c>
      <c r="W1935" s="35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32">
        <v>244.54999999999998</v>
      </c>
      <c r="S1936" s="1">
        <v>5</v>
      </c>
      <c r="T1936" s="9">
        <v>0</v>
      </c>
      <c r="U1936" s="1">
        <v>114.93849999999998</v>
      </c>
      <c r="V1936" s="35" t="str">
        <f>IF(M1936=People!$B$5,People!$A$5,IF(M1936=People!$B$4,People!$A$4,IF(M1936=People!$B$3,People!$A$3,IF(M1936=People!$B$2,People!$A$2,0))))</f>
        <v>Anna Andreadi</v>
      </c>
      <c r="W1936" s="35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32">
        <v>166.16</v>
      </c>
      <c r="S1937" s="1">
        <v>8</v>
      </c>
      <c r="T1937" s="9">
        <v>0</v>
      </c>
      <c r="U1937" s="1">
        <v>59.817599999999999</v>
      </c>
      <c r="V1937" s="35" t="str">
        <f>IF(M1937=People!$B$5,People!$A$5,IF(M1937=People!$B$4,People!$A$4,IF(M1937=People!$B$3,People!$A$3,IF(M1937=People!$B$2,People!$A$2,0))))</f>
        <v>Anna Andreadi</v>
      </c>
      <c r="W1937" s="35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32">
        <v>14.73</v>
      </c>
      <c r="S1938" s="1">
        <v>3</v>
      </c>
      <c r="T1938" s="9">
        <v>0</v>
      </c>
      <c r="U1938" s="1">
        <v>4.8608999999999991</v>
      </c>
      <c r="V1938" s="35" t="str">
        <f>IF(M1938=People!$B$5,People!$A$5,IF(M1938=People!$B$4,People!$A$4,IF(M1938=People!$B$3,People!$A$3,IF(M1938=People!$B$2,People!$A$2,0))))</f>
        <v>Anna Andreadi</v>
      </c>
      <c r="W1938" s="35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32">
        <v>19.968000000000004</v>
      </c>
      <c r="S1939" s="1">
        <v>2</v>
      </c>
      <c r="T1939" s="9">
        <v>0.7</v>
      </c>
      <c r="U1939" s="1">
        <v>-13.311999999999998</v>
      </c>
      <c r="V1939" s="35" t="str">
        <f>IF(M1939=People!$B$5,People!$A$5,IF(M1939=People!$B$4,People!$A$4,IF(M1939=People!$B$3,People!$A$3,IF(M1939=People!$B$2,People!$A$2,0))))</f>
        <v>Anna Andreadi</v>
      </c>
      <c r="W1939" s="35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32">
        <v>33.488000000000007</v>
      </c>
      <c r="S1940" s="1">
        <v>7</v>
      </c>
      <c r="T1940" s="9">
        <v>0.2</v>
      </c>
      <c r="U1940" s="1">
        <v>-1.2558000000000051</v>
      </c>
      <c r="V1940" s="35" t="str">
        <f>IF(M1940=People!$B$5,People!$A$5,IF(M1940=People!$B$4,People!$A$4,IF(M1940=People!$B$3,People!$A$3,IF(M1940=People!$B$2,People!$A$2,0))))</f>
        <v>Anna Andreadi</v>
      </c>
      <c r="W1940" s="35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32">
        <v>8.7360000000000024</v>
      </c>
      <c r="S1941" s="1">
        <v>4</v>
      </c>
      <c r="T1941" s="9">
        <v>0.7</v>
      </c>
      <c r="U1941" s="1">
        <v>-6.1151999999999997</v>
      </c>
      <c r="V1941" s="35" t="str">
        <f>IF(M1941=People!$B$5,People!$A$5,IF(M1941=People!$B$4,People!$A$4,IF(M1941=People!$B$3,People!$A$3,IF(M1941=People!$B$2,People!$A$2,0))))</f>
        <v>Anna Andreadi</v>
      </c>
      <c r="W1941" s="35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32">
        <v>662.88</v>
      </c>
      <c r="S1942" s="1">
        <v>3</v>
      </c>
      <c r="T1942" s="9">
        <v>0.2</v>
      </c>
      <c r="U1942" s="1">
        <v>74.573999999999955</v>
      </c>
      <c r="V1942" s="35" t="str">
        <f>IF(M1942=People!$B$5,People!$A$5,IF(M1942=People!$B$4,People!$A$4,IF(M1942=People!$B$3,People!$A$3,IF(M1942=People!$B$2,People!$A$2,0))))</f>
        <v>Anna Andreadi</v>
      </c>
      <c r="W1942" s="35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9">
        <v>0.2</v>
      </c>
      <c r="U1943" s="1">
        <v>17.759999999999998</v>
      </c>
      <c r="V1943" s="35" t="str">
        <f>IF(M1943=People!$B$5,People!$A$5,IF(M1943=People!$B$4,People!$A$4,IF(M1943=People!$B$3,People!$A$3,IF(M1943=People!$B$2,People!$A$2,0))))</f>
        <v>Kelly Williams</v>
      </c>
      <c r="W1943" s="35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9">
        <v>0.2</v>
      </c>
      <c r="U1944" s="1">
        <v>2.4009999999999998</v>
      </c>
      <c r="V1944" s="35" t="str">
        <f>IF(M1944=People!$B$5,People!$A$5,IF(M1944=People!$B$4,People!$A$4,IF(M1944=People!$B$3,People!$A$3,IF(M1944=People!$B$2,People!$A$2,0))))</f>
        <v>Kelly Williams</v>
      </c>
      <c r="W1944" s="35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9">
        <v>0.8</v>
      </c>
      <c r="U1945" s="1">
        <v>-5.1840000000000011</v>
      </c>
      <c r="V1945" s="35" t="str">
        <f>IF(M1945=People!$B$5,People!$A$5,IF(M1945=People!$B$4,People!$A$4,IF(M1945=People!$B$3,People!$A$3,IF(M1945=People!$B$2,People!$A$2,0))))</f>
        <v>Kelly Williams</v>
      </c>
      <c r="W1945" s="35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9">
        <v>0.2</v>
      </c>
      <c r="U1946" s="1">
        <v>26.391200000000001</v>
      </c>
      <c r="V1946" s="35" t="str">
        <f>IF(M1946=People!$B$5,People!$A$5,IF(M1946=People!$B$4,People!$A$4,IF(M1946=People!$B$3,People!$A$3,IF(M1946=People!$B$2,People!$A$2,0))))</f>
        <v>Kelly Williams</v>
      </c>
      <c r="W1946" s="35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9">
        <v>0.2</v>
      </c>
      <c r="U1947" s="1">
        <v>3.6288</v>
      </c>
      <c r="V1947" s="35" t="str">
        <f>IF(M1947=People!$B$5,People!$A$5,IF(M1947=People!$B$4,People!$A$4,IF(M1947=People!$B$3,People!$A$3,IF(M1947=People!$B$2,People!$A$2,0))))</f>
        <v>Kelly Williams</v>
      </c>
      <c r="W1947" s="35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9">
        <v>0</v>
      </c>
      <c r="U1948" s="1">
        <v>6.468</v>
      </c>
      <c r="V1948" s="35" t="str">
        <f>IF(M1948=People!$B$5,People!$A$5,IF(M1948=People!$B$4,People!$A$4,IF(M1948=People!$B$3,People!$A$3,IF(M1948=People!$B$2,People!$A$2,0))))</f>
        <v>Chuck Magee</v>
      </c>
      <c r="W1948" s="35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9">
        <v>0</v>
      </c>
      <c r="U1949" s="1">
        <v>3.4619999999999997</v>
      </c>
      <c r="V1949" s="35" t="str">
        <f>IF(M1949=People!$B$5,People!$A$5,IF(M1949=People!$B$4,People!$A$4,IF(M1949=People!$B$3,People!$A$3,IF(M1949=People!$B$2,People!$A$2,0))))</f>
        <v>Chuck Magee</v>
      </c>
      <c r="W1949" s="35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9">
        <v>0.4</v>
      </c>
      <c r="U1950" s="1">
        <v>-93.3262</v>
      </c>
      <c r="V1950" s="35" t="str">
        <f>IF(M1950=People!$B$5,People!$A$5,IF(M1950=People!$B$4,People!$A$4,IF(M1950=People!$B$3,People!$A$3,IF(M1950=People!$B$2,People!$A$2,0))))</f>
        <v>Chuck Magee</v>
      </c>
      <c r="W1950" s="35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9">
        <v>0</v>
      </c>
      <c r="U1951" s="1">
        <v>3.7641999999999989</v>
      </c>
      <c r="V1951" s="35" t="str">
        <f>IF(M1951=People!$B$5,People!$A$5,IF(M1951=People!$B$4,People!$A$4,IF(M1951=People!$B$3,People!$A$3,IF(M1951=People!$B$2,People!$A$2,0))))</f>
        <v>Chuck Magee</v>
      </c>
      <c r="W1951" s="35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9">
        <v>0.2</v>
      </c>
      <c r="U1952" s="1">
        <v>8.9207999999999998</v>
      </c>
      <c r="V1952" s="35" t="str">
        <f>IF(M1952=People!$B$5,People!$A$5,IF(M1952=People!$B$4,People!$A$4,IF(M1952=People!$B$3,People!$A$3,IF(M1952=People!$B$2,People!$A$2,0))))</f>
        <v>Chuck Magee</v>
      </c>
      <c r="W1952" s="35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9">
        <v>0</v>
      </c>
      <c r="U1953" s="1">
        <v>57.41129999999999</v>
      </c>
      <c r="V1953" s="35" t="str">
        <f>IF(M1953=People!$B$5,People!$A$5,IF(M1953=People!$B$4,People!$A$4,IF(M1953=People!$B$3,People!$A$3,IF(M1953=People!$B$2,People!$A$2,0))))</f>
        <v>Chuck Magee</v>
      </c>
      <c r="W1953" s="35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9">
        <v>0</v>
      </c>
      <c r="U1954" s="1">
        <v>9.0719999999999992</v>
      </c>
      <c r="V1954" s="35" t="str">
        <f>IF(M1954=People!$B$5,People!$A$5,IF(M1954=People!$B$4,People!$A$4,IF(M1954=People!$B$3,People!$A$3,IF(M1954=People!$B$2,People!$A$2,0))))</f>
        <v>Chuck Magee</v>
      </c>
      <c r="W1954" s="35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9">
        <v>0.1</v>
      </c>
      <c r="U1955" s="1">
        <v>213.73500000000001</v>
      </c>
      <c r="V1955" s="35" t="str">
        <f>IF(M1955=People!$B$5,People!$A$5,IF(M1955=People!$B$4,People!$A$4,IF(M1955=People!$B$3,People!$A$3,IF(M1955=People!$B$2,People!$A$2,0))))</f>
        <v>Chuck Magee</v>
      </c>
      <c r="W1955" s="35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9">
        <v>0</v>
      </c>
      <c r="U1956" s="1">
        <v>2.2139999999999995</v>
      </c>
      <c r="V1956" s="35" t="str">
        <f>IF(M1956=People!$B$5,People!$A$5,IF(M1956=People!$B$4,People!$A$4,IF(M1956=People!$B$3,People!$A$3,IF(M1956=People!$B$2,People!$A$2,0))))</f>
        <v>Chuck Magee</v>
      </c>
      <c r="W1956" s="35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9">
        <v>0</v>
      </c>
      <c r="U1957" s="1">
        <v>38.080000000000013</v>
      </c>
      <c r="V1957" s="35" t="str">
        <f>IF(M1957=People!$B$5,People!$A$5,IF(M1957=People!$B$4,People!$A$4,IF(M1957=People!$B$3,People!$A$3,IF(M1957=People!$B$2,People!$A$2,0))))</f>
        <v>Chuck Magee</v>
      </c>
      <c r="W1957" s="35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9">
        <v>0</v>
      </c>
      <c r="U1958" s="1">
        <v>40.31280000000001</v>
      </c>
      <c r="V1958" s="35" t="str">
        <f>IF(M1958=People!$B$5,People!$A$5,IF(M1958=People!$B$4,People!$A$4,IF(M1958=People!$B$3,People!$A$3,IF(M1958=People!$B$2,People!$A$2,0))))</f>
        <v>Chuck Magee</v>
      </c>
      <c r="W1958" s="35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9">
        <v>0</v>
      </c>
      <c r="U1959" s="1">
        <v>7.7039999999999988</v>
      </c>
      <c r="V1959" s="35" t="str">
        <f>IF(M1959=People!$B$5,People!$A$5,IF(M1959=People!$B$4,People!$A$4,IF(M1959=People!$B$3,People!$A$3,IF(M1959=People!$B$2,People!$A$2,0))))</f>
        <v>Chuck Magee</v>
      </c>
      <c r="W1959" s="35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9">
        <v>0</v>
      </c>
      <c r="U1960" s="1">
        <v>7.7759999999999998</v>
      </c>
      <c r="V1960" s="35" t="str">
        <f>IF(M1960=People!$B$5,People!$A$5,IF(M1960=People!$B$4,People!$A$4,IF(M1960=People!$B$3,People!$A$3,IF(M1960=People!$B$2,People!$A$2,0))))</f>
        <v>Kelly Williams</v>
      </c>
      <c r="W1960" s="35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9">
        <v>0</v>
      </c>
      <c r="U1961" s="1">
        <v>14.615700000000004</v>
      </c>
      <c r="V1961" s="35" t="str">
        <f>IF(M1961=People!$B$5,People!$A$5,IF(M1961=People!$B$4,People!$A$4,IF(M1961=People!$B$3,People!$A$3,IF(M1961=People!$B$2,People!$A$2,0))))</f>
        <v>Kelly Williams</v>
      </c>
      <c r="W1961" s="35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9">
        <v>0</v>
      </c>
      <c r="U1962" s="1">
        <v>53.432999999999993</v>
      </c>
      <c r="V1962" s="35" t="str">
        <f>IF(M1962=People!$B$5,People!$A$5,IF(M1962=People!$B$4,People!$A$4,IF(M1962=People!$B$3,People!$A$3,IF(M1962=People!$B$2,People!$A$2,0))))</f>
        <v>Kelly Williams</v>
      </c>
      <c r="W1962" s="35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9">
        <v>0</v>
      </c>
      <c r="U1963" s="1">
        <v>6.7680000000000007</v>
      </c>
      <c r="V1963" s="35" t="str">
        <f>IF(M1963=People!$B$5,People!$A$5,IF(M1963=People!$B$4,People!$A$4,IF(M1963=People!$B$3,People!$A$3,IF(M1963=People!$B$2,People!$A$2,0))))</f>
        <v>Kelly Williams</v>
      </c>
      <c r="W1963" s="35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9">
        <v>0</v>
      </c>
      <c r="U1964" s="1">
        <v>6.5808</v>
      </c>
      <c r="V1964" s="35" t="str">
        <f>IF(M1964=People!$B$5,People!$A$5,IF(M1964=People!$B$4,People!$A$4,IF(M1964=People!$B$3,People!$A$3,IF(M1964=People!$B$2,People!$A$2,0))))</f>
        <v>Kelly Williams</v>
      </c>
      <c r="W1964" s="35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9">
        <v>0</v>
      </c>
      <c r="U1965" s="1">
        <v>11.703000000000001</v>
      </c>
      <c r="V1965" s="35" t="str">
        <f>IF(M1965=People!$B$5,People!$A$5,IF(M1965=People!$B$4,People!$A$4,IF(M1965=People!$B$3,People!$A$3,IF(M1965=People!$B$2,People!$A$2,0))))</f>
        <v>Kelly Williams</v>
      </c>
      <c r="W1965" s="35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9">
        <v>0</v>
      </c>
      <c r="U1966" s="1">
        <v>17.177399999999977</v>
      </c>
      <c r="V1966" s="35" t="str">
        <f>IF(M1966=People!$B$5,People!$A$5,IF(M1966=People!$B$4,People!$A$4,IF(M1966=People!$B$3,People!$A$3,IF(M1966=People!$B$2,People!$A$2,0))))</f>
        <v>Kelly Williams</v>
      </c>
      <c r="W1966" s="35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9">
        <v>0</v>
      </c>
      <c r="U1967" s="1">
        <v>7.2539999999999978</v>
      </c>
      <c r="V1967" s="35" t="str">
        <f>IF(M1967=People!$B$5,People!$A$5,IF(M1967=People!$B$4,People!$A$4,IF(M1967=People!$B$3,People!$A$3,IF(M1967=People!$B$2,People!$A$2,0))))</f>
        <v>Kelly Williams</v>
      </c>
      <c r="W1967" s="35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9">
        <v>0</v>
      </c>
      <c r="U1968" s="1">
        <v>78.951599999999999</v>
      </c>
      <c r="V1968" s="35" t="str">
        <f>IF(M1968=People!$B$5,People!$A$5,IF(M1968=People!$B$4,People!$A$4,IF(M1968=People!$B$3,People!$A$3,IF(M1968=People!$B$2,People!$A$2,0))))</f>
        <v>Chuck Magee</v>
      </c>
      <c r="W1968" s="35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9">
        <v>0</v>
      </c>
      <c r="U1969" s="1">
        <v>20.154999999999994</v>
      </c>
      <c r="V1969" s="35" t="str">
        <f>IF(M1969=People!$B$5,People!$A$5,IF(M1969=People!$B$4,People!$A$4,IF(M1969=People!$B$3,People!$A$3,IF(M1969=People!$B$2,People!$A$2,0))))</f>
        <v>Chuck Magee</v>
      </c>
      <c r="W1969" s="35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9">
        <v>0</v>
      </c>
      <c r="U1970" s="1">
        <v>79.891199999999998</v>
      </c>
      <c r="V1970" s="35" t="str">
        <f>IF(M1970=People!$B$5,People!$A$5,IF(M1970=People!$B$4,People!$A$4,IF(M1970=People!$B$3,People!$A$3,IF(M1970=People!$B$2,People!$A$2,0))))</f>
        <v>Chuck Magee</v>
      </c>
      <c r="W1970" s="35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9">
        <v>0</v>
      </c>
      <c r="U1971" s="1">
        <v>102.18599999999998</v>
      </c>
      <c r="V1971" s="35" t="str">
        <f>IF(M1971=People!$B$5,People!$A$5,IF(M1971=People!$B$4,People!$A$4,IF(M1971=People!$B$3,People!$A$3,IF(M1971=People!$B$2,People!$A$2,0))))</f>
        <v>Kelly Williams</v>
      </c>
      <c r="W1971" s="35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9">
        <v>0.2</v>
      </c>
      <c r="U1972" s="1">
        <v>0.64079999999999981</v>
      </c>
      <c r="V1972" s="35" t="str">
        <f>IF(M1972=People!$B$5,People!$A$5,IF(M1972=People!$B$4,People!$A$4,IF(M1972=People!$B$3,People!$A$3,IF(M1972=People!$B$2,People!$A$2,0))))</f>
        <v>Kelly Williams</v>
      </c>
      <c r="W1972" s="35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9">
        <v>0.2</v>
      </c>
      <c r="U1973" s="1">
        <v>76.639499999999984</v>
      </c>
      <c r="V1973" s="35" t="str">
        <f>IF(M1973=People!$B$5,People!$A$5,IF(M1973=People!$B$4,People!$A$4,IF(M1973=People!$B$3,People!$A$3,IF(M1973=People!$B$2,People!$A$2,0))))</f>
        <v>Kelly Williams</v>
      </c>
      <c r="W1973" s="35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9">
        <v>0.8</v>
      </c>
      <c r="U1974" s="1">
        <v>-8.6768000000000018</v>
      </c>
      <c r="V1974" s="35" t="str">
        <f>IF(M1974=People!$B$5,People!$A$5,IF(M1974=People!$B$4,People!$A$4,IF(M1974=People!$B$3,People!$A$3,IF(M1974=People!$B$2,People!$A$2,0))))</f>
        <v>Kelly Williams</v>
      </c>
      <c r="W1974" s="35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9">
        <v>0.2</v>
      </c>
      <c r="U1975" s="1">
        <v>0.4705999999999998</v>
      </c>
      <c r="V1975" s="35" t="str">
        <f>IF(M1975=People!$B$5,People!$A$5,IF(M1975=People!$B$4,People!$A$4,IF(M1975=People!$B$3,People!$A$3,IF(M1975=People!$B$2,People!$A$2,0))))</f>
        <v>Kelly Williams</v>
      </c>
      <c r="W1975" s="35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9">
        <v>0.2</v>
      </c>
      <c r="U1976" s="1">
        <v>-2.188500000000003</v>
      </c>
      <c r="V1976" s="35" t="str">
        <f>IF(M1976=People!$B$5,People!$A$5,IF(M1976=People!$B$4,People!$A$4,IF(M1976=People!$B$3,People!$A$3,IF(M1976=People!$B$2,People!$A$2,0))))</f>
        <v>Kelly Williams</v>
      </c>
      <c r="W1976" s="35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9">
        <v>0</v>
      </c>
      <c r="U1977" s="1">
        <v>11.038799999999981</v>
      </c>
      <c r="V1977" s="35" t="str">
        <f>IF(M1977=People!$B$5,People!$A$5,IF(M1977=People!$B$4,People!$A$4,IF(M1977=People!$B$3,People!$A$3,IF(M1977=People!$B$2,People!$A$2,0))))</f>
        <v>Cassandra Brandow</v>
      </c>
      <c r="W1977" s="35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9">
        <v>0</v>
      </c>
      <c r="U1978" s="1">
        <v>362.68699999999995</v>
      </c>
      <c r="V1978" s="35" t="str">
        <f>IF(M1978=People!$B$5,People!$A$5,IF(M1978=People!$B$4,People!$A$4,IF(M1978=People!$B$3,People!$A$3,IF(M1978=People!$B$2,People!$A$2,0))))</f>
        <v>Cassandra Brandow</v>
      </c>
      <c r="W1978" s="35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9">
        <v>0</v>
      </c>
      <c r="U1979" s="1">
        <v>70.964399999999983</v>
      </c>
      <c r="V1979" s="35" t="str">
        <f>IF(M1979=People!$B$5,People!$A$5,IF(M1979=People!$B$4,People!$A$4,IF(M1979=People!$B$3,People!$A$3,IF(M1979=People!$B$2,People!$A$2,0))))</f>
        <v>Cassandra Brandow</v>
      </c>
      <c r="W1979" s="35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32">
        <v>5.2480000000000002</v>
      </c>
      <c r="S1980" s="1">
        <v>2</v>
      </c>
      <c r="T1980" s="9">
        <v>0.2</v>
      </c>
      <c r="U1980" s="1">
        <v>0.59039999999999915</v>
      </c>
      <c r="V1980" s="35" t="str">
        <f>IF(M1980=People!$B$5,People!$A$5,IF(M1980=People!$B$4,People!$A$4,IF(M1980=People!$B$3,People!$A$3,IF(M1980=People!$B$2,People!$A$2,0))))</f>
        <v>Anna Andreadi</v>
      </c>
      <c r="W1980" s="35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32">
        <v>933.53600000000006</v>
      </c>
      <c r="S1981" s="1">
        <v>4</v>
      </c>
      <c r="T1981" s="9">
        <v>0.2</v>
      </c>
      <c r="U1981" s="1">
        <v>105.02279999999996</v>
      </c>
      <c r="V1981" s="35" t="str">
        <f>IF(M1981=People!$B$5,People!$A$5,IF(M1981=People!$B$4,People!$A$4,IF(M1981=People!$B$3,People!$A$3,IF(M1981=People!$B$2,People!$A$2,0))))</f>
        <v>Anna Andreadi</v>
      </c>
      <c r="W1981" s="35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32">
        <v>42.975999999999999</v>
      </c>
      <c r="S1982" s="1">
        <v>4</v>
      </c>
      <c r="T1982" s="9">
        <v>0.2</v>
      </c>
      <c r="U1982" s="1">
        <v>4.2976000000000028</v>
      </c>
      <c r="V1982" s="35" t="str">
        <f>IF(M1982=People!$B$5,People!$A$5,IF(M1982=People!$B$4,People!$A$4,IF(M1982=People!$B$3,People!$A$3,IF(M1982=People!$B$2,People!$A$2,0))))</f>
        <v>Anna Andreadi</v>
      </c>
      <c r="W1982" s="35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9">
        <v>0</v>
      </c>
      <c r="U1983" s="1">
        <v>1.8047999999999997</v>
      </c>
      <c r="V1983" s="35" t="str">
        <f>IF(M1983=People!$B$5,People!$A$5,IF(M1983=People!$B$4,People!$A$4,IF(M1983=People!$B$3,People!$A$3,IF(M1983=People!$B$2,People!$A$2,0))))</f>
        <v>Cassandra Brandow</v>
      </c>
      <c r="W1983" s="35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9">
        <v>0</v>
      </c>
      <c r="U1984" s="1">
        <v>134.3888</v>
      </c>
      <c r="V1984" s="35" t="str">
        <f>IF(M1984=People!$B$5,People!$A$5,IF(M1984=People!$B$4,People!$A$4,IF(M1984=People!$B$3,People!$A$3,IF(M1984=People!$B$2,People!$A$2,0))))</f>
        <v>Kelly Williams</v>
      </c>
      <c r="W1984" s="35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32">
        <v>320.88</v>
      </c>
      <c r="S1985" s="1">
        <v>6</v>
      </c>
      <c r="T1985" s="9">
        <v>0</v>
      </c>
      <c r="U1985" s="1">
        <v>93.055199999999957</v>
      </c>
      <c r="V1985" s="35" t="str">
        <f>IF(M1985=People!$B$5,People!$A$5,IF(M1985=People!$B$4,People!$A$4,IF(M1985=People!$B$3,People!$A$3,IF(M1985=People!$B$2,People!$A$2,0))))</f>
        <v>Anna Andreadi</v>
      </c>
      <c r="W1985" s="35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32">
        <v>23.88</v>
      </c>
      <c r="S1986" s="1">
        <v>3</v>
      </c>
      <c r="T1986" s="9">
        <v>0</v>
      </c>
      <c r="U1986" s="1">
        <v>10.507200000000001</v>
      </c>
      <c r="V1986" s="35" t="str">
        <f>IF(M1986=People!$B$5,People!$A$5,IF(M1986=People!$B$4,People!$A$4,IF(M1986=People!$B$3,People!$A$3,IF(M1986=People!$B$2,People!$A$2,0))))</f>
        <v>Anna Andreadi</v>
      </c>
      <c r="W1986" s="35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32">
        <v>26.76</v>
      </c>
      <c r="S1987" s="1">
        <v>4</v>
      </c>
      <c r="T1987" s="9">
        <v>0</v>
      </c>
      <c r="U1987" s="1">
        <v>12.3096</v>
      </c>
      <c r="V1987" s="35" t="str">
        <f>IF(M1987=People!$B$5,People!$A$5,IF(M1987=People!$B$4,People!$A$4,IF(M1987=People!$B$3,People!$A$3,IF(M1987=People!$B$2,People!$A$2,0))))</f>
        <v>Anna Andreadi</v>
      </c>
      <c r="W1987" s="35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9">
        <v>0.4</v>
      </c>
      <c r="U1988" s="1">
        <v>191.99680000000001</v>
      </c>
      <c r="V1988" s="35" t="str">
        <f>IF(M1988=People!$B$5,People!$A$5,IF(M1988=People!$B$4,People!$A$4,IF(M1988=People!$B$3,People!$A$3,IF(M1988=People!$B$2,People!$A$2,0))))</f>
        <v>Chuck Magee</v>
      </c>
      <c r="W1988" s="35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9">
        <v>0</v>
      </c>
      <c r="U1989" s="1">
        <v>7.9212000000000007</v>
      </c>
      <c r="V1989" s="35" t="str">
        <f>IF(M1989=People!$B$5,People!$A$5,IF(M1989=People!$B$4,People!$A$4,IF(M1989=People!$B$3,People!$A$3,IF(M1989=People!$B$2,People!$A$2,0))))</f>
        <v>Kelly Williams</v>
      </c>
      <c r="W1989" s="35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9">
        <v>0</v>
      </c>
      <c r="U1990" s="1">
        <v>215.11979999999994</v>
      </c>
      <c r="V1990" s="35" t="str">
        <f>IF(M1990=People!$B$5,People!$A$5,IF(M1990=People!$B$4,People!$A$4,IF(M1990=People!$B$3,People!$A$3,IF(M1990=People!$B$2,People!$A$2,0))))</f>
        <v>Kelly Williams</v>
      </c>
      <c r="W1990" s="35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9">
        <v>0</v>
      </c>
      <c r="U1991" s="1">
        <v>12.323399999999999</v>
      </c>
      <c r="V1991" s="35" t="str">
        <f>IF(M1991=People!$B$5,People!$A$5,IF(M1991=People!$B$4,People!$A$4,IF(M1991=People!$B$3,People!$A$3,IF(M1991=People!$B$2,People!$A$2,0))))</f>
        <v>Kelly Williams</v>
      </c>
      <c r="W1991" s="35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9">
        <v>0</v>
      </c>
      <c r="U1992" s="1">
        <v>8.4966000000000008</v>
      </c>
      <c r="V1992" s="35" t="str">
        <f>IF(M1992=People!$B$5,People!$A$5,IF(M1992=People!$B$4,People!$A$4,IF(M1992=People!$B$3,People!$A$3,IF(M1992=People!$B$2,People!$A$2,0))))</f>
        <v>Kelly Williams</v>
      </c>
      <c r="W1992" s="35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9">
        <v>0.7</v>
      </c>
      <c r="U1993" s="1">
        <v>-3.7995999999999981</v>
      </c>
      <c r="V1993" s="35" t="str">
        <f>IF(M1993=People!$B$5,People!$A$5,IF(M1993=People!$B$4,People!$A$4,IF(M1993=People!$B$3,People!$A$3,IF(M1993=People!$B$2,People!$A$2,0))))</f>
        <v>Chuck Magee</v>
      </c>
      <c r="W1993" s="35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32">
        <v>71.040000000000006</v>
      </c>
      <c r="S1994" s="1">
        <v>6</v>
      </c>
      <c r="T1994" s="9">
        <v>0.2</v>
      </c>
      <c r="U1994" s="1">
        <v>26.640000000000004</v>
      </c>
      <c r="V1994" s="35" t="str">
        <f>IF(M1994=People!$B$5,People!$A$5,IF(M1994=People!$B$4,People!$A$4,IF(M1994=People!$B$3,People!$A$3,IF(M1994=People!$B$2,People!$A$2,0))))</f>
        <v>Anna Andreadi</v>
      </c>
      <c r="W1994" s="35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32">
        <v>5.3440000000000003</v>
      </c>
      <c r="S1995" s="1">
        <v>2</v>
      </c>
      <c r="T1995" s="9">
        <v>0.2</v>
      </c>
      <c r="U1995" s="1">
        <v>0.73479999999999923</v>
      </c>
      <c r="V1995" s="35" t="str">
        <f>IF(M1995=People!$B$5,People!$A$5,IF(M1995=People!$B$4,People!$A$4,IF(M1995=People!$B$3,People!$A$3,IF(M1995=People!$B$2,People!$A$2,0))))</f>
        <v>Anna Andreadi</v>
      </c>
      <c r="W1995" s="35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32">
        <v>11.304</v>
      </c>
      <c r="S1996" s="1">
        <v>3</v>
      </c>
      <c r="T1996" s="9">
        <v>0.2</v>
      </c>
      <c r="U1996" s="1">
        <v>-2.1194999999999999</v>
      </c>
      <c r="V1996" s="35" t="str">
        <f>IF(M1996=People!$B$5,People!$A$5,IF(M1996=People!$B$4,People!$A$4,IF(M1996=People!$B$3,People!$A$3,IF(M1996=People!$B$2,People!$A$2,0))))</f>
        <v>Anna Andreadi</v>
      </c>
      <c r="W1996" s="35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9">
        <v>0.8</v>
      </c>
      <c r="U1997" s="1">
        <v>-766.01199999999994</v>
      </c>
      <c r="V1997" s="35" t="str">
        <f>IF(M1997=People!$B$5,People!$A$5,IF(M1997=People!$B$4,People!$A$4,IF(M1997=People!$B$3,People!$A$3,IF(M1997=People!$B$2,People!$A$2,0))))</f>
        <v>Kelly Williams</v>
      </c>
      <c r="W1997" s="35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9">
        <v>0.6</v>
      </c>
      <c r="U1998" s="1">
        <v>-3.719599999999998</v>
      </c>
      <c r="V1998" s="35" t="str">
        <f>IF(M1998=People!$B$5,People!$A$5,IF(M1998=People!$B$4,People!$A$4,IF(M1998=People!$B$3,People!$A$3,IF(M1998=People!$B$2,People!$A$2,0))))</f>
        <v>Kelly Williams</v>
      </c>
      <c r="W1998" s="35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9">
        <v>0</v>
      </c>
      <c r="U1999" s="1">
        <v>7.1999999999999993</v>
      </c>
      <c r="V1999" s="35" t="str">
        <f>IF(M1999=People!$B$5,People!$A$5,IF(M1999=People!$B$4,People!$A$4,IF(M1999=People!$B$3,People!$A$3,IF(M1999=People!$B$2,People!$A$2,0))))</f>
        <v>Cassandra Brandow</v>
      </c>
      <c r="W1999" s="35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9">
        <v>0</v>
      </c>
      <c r="U2000" s="1">
        <v>42.018600000000006</v>
      </c>
      <c r="V2000" s="35" t="str">
        <f>IF(M2000=People!$B$5,People!$A$5,IF(M2000=People!$B$4,People!$A$4,IF(M2000=People!$B$3,People!$A$3,IF(M2000=People!$B$2,People!$A$2,0))))</f>
        <v>Cassandra Brandow</v>
      </c>
      <c r="W2000" s="35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9">
        <v>0</v>
      </c>
      <c r="U2001" s="1">
        <v>42.035499999999985</v>
      </c>
      <c r="V2001" s="35" t="str">
        <f>IF(M2001=People!$B$5,People!$A$5,IF(M2001=People!$B$4,People!$A$4,IF(M2001=People!$B$3,People!$A$3,IF(M2001=People!$B$2,People!$A$2,0))))</f>
        <v>Cassandra Brandow</v>
      </c>
      <c r="W2001" s="35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32">
        <v>199.95000000000002</v>
      </c>
      <c r="S2002" s="1">
        <v>5</v>
      </c>
      <c r="T2002" s="9">
        <v>0</v>
      </c>
      <c r="U2002" s="1">
        <v>21.994499999999988</v>
      </c>
      <c r="V2002" s="35" t="str">
        <f>IF(M2002=People!$B$5,People!$A$5,IF(M2002=People!$B$4,People!$A$4,IF(M2002=People!$B$3,People!$A$3,IF(M2002=People!$B$2,People!$A$2,0))))</f>
        <v>Anna Andreadi</v>
      </c>
      <c r="W2002" s="35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32">
        <v>41.86</v>
      </c>
      <c r="S2003" s="1">
        <v>7</v>
      </c>
      <c r="T2003" s="9">
        <v>0</v>
      </c>
      <c r="U2003" s="1">
        <v>14.232399999999998</v>
      </c>
      <c r="V2003" s="35" t="str">
        <f>IF(M2003=People!$B$5,People!$A$5,IF(M2003=People!$B$4,People!$A$4,IF(M2003=People!$B$3,People!$A$3,IF(M2003=People!$B$2,People!$A$2,0))))</f>
        <v>Anna Andreadi</v>
      </c>
      <c r="W2003" s="35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9">
        <v>0</v>
      </c>
      <c r="U2004" s="1">
        <v>9.5940000000000012</v>
      </c>
      <c r="V2004" s="35" t="str">
        <f>IF(M2004=People!$B$5,People!$A$5,IF(M2004=People!$B$4,People!$A$4,IF(M2004=People!$B$3,People!$A$3,IF(M2004=People!$B$2,People!$A$2,0))))</f>
        <v>Cassandra Brandow</v>
      </c>
      <c r="W2004" s="35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9">
        <v>0</v>
      </c>
      <c r="U2005" s="1">
        <v>76.112499999999983</v>
      </c>
      <c r="V2005" s="35" t="str">
        <f>IF(M2005=People!$B$5,People!$A$5,IF(M2005=People!$B$4,People!$A$4,IF(M2005=People!$B$3,People!$A$3,IF(M2005=People!$B$2,People!$A$2,0))))</f>
        <v>Cassandra Brandow</v>
      </c>
      <c r="W2005" s="35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9">
        <v>0.8</v>
      </c>
      <c r="U2006" s="1">
        <v>-17.045999999999999</v>
      </c>
      <c r="V2006" s="35" t="str">
        <f>IF(M2006=People!$B$5,People!$A$5,IF(M2006=People!$B$4,People!$A$4,IF(M2006=People!$B$3,People!$A$3,IF(M2006=People!$B$2,People!$A$2,0))))</f>
        <v>Kelly Williams</v>
      </c>
      <c r="W2006" s="35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9">
        <v>0</v>
      </c>
      <c r="U2007" s="1">
        <v>11.575199999999999</v>
      </c>
      <c r="V2007" s="35" t="str">
        <f>IF(M2007=People!$B$5,People!$A$5,IF(M2007=People!$B$4,People!$A$4,IF(M2007=People!$B$3,People!$A$3,IF(M2007=People!$B$2,People!$A$2,0))))</f>
        <v>Kelly Williams</v>
      </c>
      <c r="W2007" s="35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9">
        <v>0</v>
      </c>
      <c r="U2008" s="1">
        <v>16.160200000000003</v>
      </c>
      <c r="V2008" s="35" t="str">
        <f>IF(M2008=People!$B$5,People!$A$5,IF(M2008=People!$B$4,People!$A$4,IF(M2008=People!$B$3,People!$A$3,IF(M2008=People!$B$2,People!$A$2,0))))</f>
        <v>Kelly Williams</v>
      </c>
      <c r="W2008" s="35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9">
        <v>0.3</v>
      </c>
      <c r="U2009" s="1">
        <v>-36.674399999999991</v>
      </c>
      <c r="V2009" s="35" t="str">
        <f>IF(M2009=People!$B$5,People!$A$5,IF(M2009=People!$B$4,People!$A$4,IF(M2009=People!$B$3,People!$A$3,IF(M2009=People!$B$2,People!$A$2,0))))</f>
        <v>Kelly Williams</v>
      </c>
      <c r="W2009" s="35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9">
        <v>0.2</v>
      </c>
      <c r="U2010" s="1">
        <v>0.47519999999999984</v>
      </c>
      <c r="V2010" s="35" t="str">
        <f>IF(M2010=People!$B$5,People!$A$5,IF(M2010=People!$B$4,People!$A$4,IF(M2010=People!$B$3,People!$A$3,IF(M2010=People!$B$2,People!$A$2,0))))</f>
        <v>Cassandra Brandow</v>
      </c>
      <c r="W2010" s="35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9">
        <v>0.2</v>
      </c>
      <c r="U2011" s="1">
        <v>29.142400000000009</v>
      </c>
      <c r="V2011" s="35" t="str">
        <f>IF(M2011=People!$B$5,People!$A$5,IF(M2011=People!$B$4,People!$A$4,IF(M2011=People!$B$3,People!$A$3,IF(M2011=People!$B$2,People!$A$2,0))))</f>
        <v>Cassandra Brandow</v>
      </c>
      <c r="W2011" s="35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9">
        <v>0.2</v>
      </c>
      <c r="U2012" s="1">
        <v>7.7799999999999976</v>
      </c>
      <c r="V2012" s="35" t="str">
        <f>IF(M2012=People!$B$5,People!$A$5,IF(M2012=People!$B$4,People!$A$4,IF(M2012=People!$B$3,People!$A$3,IF(M2012=People!$B$2,People!$A$2,0))))</f>
        <v>Cassandra Brandow</v>
      </c>
      <c r="W2012" s="35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9">
        <v>0.2</v>
      </c>
      <c r="U2013" s="1">
        <v>35.996400000000001</v>
      </c>
      <c r="V2013" s="35" t="str">
        <f>IF(M2013=People!$B$5,People!$A$5,IF(M2013=People!$B$4,People!$A$4,IF(M2013=People!$B$3,People!$A$3,IF(M2013=People!$B$2,People!$A$2,0))))</f>
        <v>Kelly Williams</v>
      </c>
      <c r="W2013" s="35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9">
        <v>0.2</v>
      </c>
      <c r="U2014" s="1">
        <v>4.6344000000000012</v>
      </c>
      <c r="V2014" s="35" t="str">
        <f>IF(M2014=People!$B$5,People!$A$5,IF(M2014=People!$B$4,People!$A$4,IF(M2014=People!$B$3,People!$A$3,IF(M2014=People!$B$2,People!$A$2,0))))</f>
        <v>Kelly Williams</v>
      </c>
      <c r="W2014" s="35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9">
        <v>0</v>
      </c>
      <c r="U2015" s="1">
        <v>84.23520000000002</v>
      </c>
      <c r="V2015" s="35" t="str">
        <f>IF(M2015=People!$B$5,People!$A$5,IF(M2015=People!$B$4,People!$A$4,IF(M2015=People!$B$3,People!$A$3,IF(M2015=People!$B$2,People!$A$2,0))))</f>
        <v>Cassandra Brandow</v>
      </c>
      <c r="W2015" s="35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9">
        <v>0</v>
      </c>
      <c r="U2016" s="1">
        <v>6.0167999999999999</v>
      </c>
      <c r="V2016" s="35" t="str">
        <f>IF(M2016=People!$B$5,People!$A$5,IF(M2016=People!$B$4,People!$A$4,IF(M2016=People!$B$3,People!$A$3,IF(M2016=People!$B$2,People!$A$2,0))))</f>
        <v>Cassandra Brandow</v>
      </c>
      <c r="W2016" s="35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9">
        <v>0</v>
      </c>
      <c r="U2017" s="1">
        <v>117.0104</v>
      </c>
      <c r="V2017" s="35" t="str">
        <f>IF(M2017=People!$B$5,People!$A$5,IF(M2017=People!$B$4,People!$A$4,IF(M2017=People!$B$3,People!$A$3,IF(M2017=People!$B$2,People!$A$2,0))))</f>
        <v>Cassandra Brandow</v>
      </c>
      <c r="W2017" s="35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32">
        <v>17.568000000000001</v>
      </c>
      <c r="S2018" s="1">
        <v>2</v>
      </c>
      <c r="T2018" s="9">
        <v>0.2</v>
      </c>
      <c r="U2018" s="1">
        <v>6.3684000000000003</v>
      </c>
      <c r="V2018" s="35" t="str">
        <f>IF(M2018=People!$B$5,People!$A$5,IF(M2018=People!$B$4,People!$A$4,IF(M2018=People!$B$3,People!$A$3,IF(M2018=People!$B$2,People!$A$2,0))))</f>
        <v>Anna Andreadi</v>
      </c>
      <c r="W2018" s="35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32">
        <v>14.62</v>
      </c>
      <c r="S2019" s="1">
        <v>2</v>
      </c>
      <c r="T2019" s="9">
        <v>0</v>
      </c>
      <c r="U2019" s="1">
        <v>6.8713999999999995</v>
      </c>
      <c r="V2019" s="35" t="str">
        <f>IF(M2019=People!$B$5,People!$A$5,IF(M2019=People!$B$4,People!$A$4,IF(M2019=People!$B$3,People!$A$3,IF(M2019=People!$B$2,People!$A$2,0))))</f>
        <v>Anna Andreadi</v>
      </c>
      <c r="W2019" s="35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32">
        <v>33.36</v>
      </c>
      <c r="S2020" s="1">
        <v>4</v>
      </c>
      <c r="T2020" s="9">
        <v>0</v>
      </c>
      <c r="U2020" s="1">
        <v>8.6736000000000004</v>
      </c>
      <c r="V2020" s="35" t="str">
        <f>IF(M2020=People!$B$5,People!$A$5,IF(M2020=People!$B$4,People!$A$4,IF(M2020=People!$B$3,People!$A$3,IF(M2020=People!$B$2,People!$A$2,0))))</f>
        <v>Anna Andreadi</v>
      </c>
      <c r="W2020" s="35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32">
        <v>40.14</v>
      </c>
      <c r="S2021" s="1">
        <v>6</v>
      </c>
      <c r="T2021" s="9">
        <v>0</v>
      </c>
      <c r="U2021" s="1">
        <v>19.668600000000001</v>
      </c>
      <c r="V2021" s="35" t="str">
        <f>IF(M2021=People!$B$5,People!$A$5,IF(M2021=People!$B$4,People!$A$4,IF(M2021=People!$B$3,People!$A$3,IF(M2021=People!$B$2,People!$A$2,0))))</f>
        <v>Anna Andreadi</v>
      </c>
      <c r="W2021" s="35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9">
        <v>0</v>
      </c>
      <c r="U2022" s="1">
        <v>481.86899999999986</v>
      </c>
      <c r="V2022" s="35" t="str">
        <f>IF(M2022=People!$B$5,People!$A$5,IF(M2022=People!$B$4,People!$A$4,IF(M2022=People!$B$3,People!$A$3,IF(M2022=People!$B$2,People!$A$2,0))))</f>
        <v>Chuck Magee</v>
      </c>
      <c r="W2022" s="35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9">
        <v>0</v>
      </c>
      <c r="U2023" s="1">
        <v>7.6679999999999993</v>
      </c>
      <c r="V2023" s="35" t="str">
        <f>IF(M2023=People!$B$5,People!$A$5,IF(M2023=People!$B$4,People!$A$4,IF(M2023=People!$B$3,People!$A$3,IF(M2023=People!$B$2,People!$A$2,0))))</f>
        <v>Chuck Magee</v>
      </c>
      <c r="W2023" s="35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9">
        <v>0</v>
      </c>
      <c r="U2024" s="1">
        <v>23.774400000000004</v>
      </c>
      <c r="V2024" s="35" t="str">
        <f>IF(M2024=People!$B$5,People!$A$5,IF(M2024=People!$B$4,People!$A$4,IF(M2024=People!$B$3,People!$A$3,IF(M2024=People!$B$2,People!$A$2,0))))</f>
        <v>Chuck Magee</v>
      </c>
      <c r="W2024" s="35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9">
        <v>0</v>
      </c>
      <c r="U2025" s="1">
        <v>244.24959999999999</v>
      </c>
      <c r="V2025" s="35" t="str">
        <f>IF(M2025=People!$B$5,People!$A$5,IF(M2025=People!$B$4,People!$A$4,IF(M2025=People!$B$3,People!$A$3,IF(M2025=People!$B$2,People!$A$2,0))))</f>
        <v>Chuck Magee</v>
      </c>
      <c r="W2025" s="35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32">
        <v>239.12000000000003</v>
      </c>
      <c r="S2026" s="1">
        <v>5</v>
      </c>
      <c r="T2026" s="9">
        <v>0.2</v>
      </c>
      <c r="U2026" s="1">
        <v>77.71399999999997</v>
      </c>
      <c r="V2026" s="35" t="str">
        <f>IF(M2026=People!$B$5,People!$A$5,IF(M2026=People!$B$4,People!$A$4,IF(M2026=People!$B$3,People!$A$3,IF(M2026=People!$B$2,People!$A$2,0))))</f>
        <v>Anna Andreadi</v>
      </c>
      <c r="W2026" s="35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32">
        <v>141.96</v>
      </c>
      <c r="S2027" s="1">
        <v>2</v>
      </c>
      <c r="T2027" s="9">
        <v>0</v>
      </c>
      <c r="U2027" s="1">
        <v>39.748800000000003</v>
      </c>
      <c r="V2027" s="35" t="str">
        <f>IF(M2027=People!$B$5,People!$A$5,IF(M2027=People!$B$4,People!$A$4,IF(M2027=People!$B$3,People!$A$3,IF(M2027=People!$B$2,People!$A$2,0))))</f>
        <v>Anna Andreadi</v>
      </c>
      <c r="W2027" s="35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32">
        <v>33.024000000000001</v>
      </c>
      <c r="S2028" s="1">
        <v>2</v>
      </c>
      <c r="T2028" s="9">
        <v>0.2</v>
      </c>
      <c r="U2028" s="1">
        <v>11.558399999999999</v>
      </c>
      <c r="V2028" s="35" t="str">
        <f>IF(M2028=People!$B$5,People!$A$5,IF(M2028=People!$B$4,People!$A$4,IF(M2028=People!$B$3,People!$A$3,IF(M2028=People!$B$2,People!$A$2,0))))</f>
        <v>Anna Andreadi</v>
      </c>
      <c r="W2028" s="35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32">
        <v>67.13600000000001</v>
      </c>
      <c r="S2029" s="1">
        <v>4</v>
      </c>
      <c r="T2029" s="9">
        <v>0.2</v>
      </c>
      <c r="U2029" s="1">
        <v>23.497599999999995</v>
      </c>
      <c r="V2029" s="35" t="str">
        <f>IF(M2029=People!$B$5,People!$A$5,IF(M2029=People!$B$4,People!$A$4,IF(M2029=People!$B$3,People!$A$3,IF(M2029=People!$B$2,People!$A$2,0))))</f>
        <v>Anna Andreadi</v>
      </c>
      <c r="W2029" s="35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9">
        <v>0</v>
      </c>
      <c r="U2030" s="1">
        <v>6.9230999999999998</v>
      </c>
      <c r="V2030" s="35" t="str">
        <f>IF(M2030=People!$B$5,People!$A$5,IF(M2030=People!$B$4,People!$A$4,IF(M2030=People!$B$3,People!$A$3,IF(M2030=People!$B$2,People!$A$2,0))))</f>
        <v>Chuck Magee</v>
      </c>
      <c r="W2030" s="35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9">
        <v>0</v>
      </c>
      <c r="U2031" s="1">
        <v>25.175999999999998</v>
      </c>
      <c r="V2031" s="35" t="str">
        <f>IF(M2031=People!$B$5,People!$A$5,IF(M2031=People!$B$4,People!$A$4,IF(M2031=People!$B$3,People!$A$3,IF(M2031=People!$B$2,People!$A$2,0))))</f>
        <v>Chuck Magee</v>
      </c>
      <c r="W2031" s="35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9">
        <v>0</v>
      </c>
      <c r="U2032" s="1">
        <v>30.52</v>
      </c>
      <c r="V2032" s="35" t="str">
        <f>IF(M2032=People!$B$5,People!$A$5,IF(M2032=People!$B$4,People!$A$4,IF(M2032=People!$B$3,People!$A$3,IF(M2032=People!$B$2,People!$A$2,0))))</f>
        <v>Chuck Magee</v>
      </c>
      <c r="W2032" s="35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9">
        <v>0</v>
      </c>
      <c r="U2033" s="1">
        <v>5.1464999999999996</v>
      </c>
      <c r="V2033" s="35" t="str">
        <f>IF(M2033=People!$B$5,People!$A$5,IF(M2033=People!$B$4,People!$A$4,IF(M2033=People!$B$3,People!$A$3,IF(M2033=People!$B$2,People!$A$2,0))))</f>
        <v>Chuck Magee</v>
      </c>
      <c r="W2033" s="35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9">
        <v>0.2</v>
      </c>
      <c r="U2034" s="1">
        <v>3.2871999999999999</v>
      </c>
      <c r="V2034" s="35" t="str">
        <f>IF(M2034=People!$B$5,People!$A$5,IF(M2034=People!$B$4,People!$A$4,IF(M2034=People!$B$3,People!$A$3,IF(M2034=People!$B$2,People!$A$2,0))))</f>
        <v>Kelly Williams</v>
      </c>
      <c r="W2034" s="35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9">
        <v>0.2</v>
      </c>
      <c r="U2035" s="1">
        <v>0.8162000000000007</v>
      </c>
      <c r="V2035" s="35" t="str">
        <f>IF(M2035=People!$B$5,People!$A$5,IF(M2035=People!$B$4,People!$A$4,IF(M2035=People!$B$3,People!$A$3,IF(M2035=People!$B$2,People!$A$2,0))))</f>
        <v>Kelly Williams</v>
      </c>
      <c r="W2035" s="35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9">
        <v>0</v>
      </c>
      <c r="U2036" s="1">
        <v>3.8822000000000001</v>
      </c>
      <c r="V2036" s="35" t="str">
        <f>IF(M2036=People!$B$5,People!$A$5,IF(M2036=People!$B$4,People!$A$4,IF(M2036=People!$B$3,People!$A$3,IF(M2036=People!$B$2,People!$A$2,0))))</f>
        <v>Kelly Williams</v>
      </c>
      <c r="W2036" s="35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9">
        <v>0</v>
      </c>
      <c r="U2037" s="1">
        <v>51.294299999999964</v>
      </c>
      <c r="V2037" s="35" t="str">
        <f>IF(M2037=People!$B$5,People!$A$5,IF(M2037=People!$B$4,People!$A$4,IF(M2037=People!$B$3,People!$A$3,IF(M2037=People!$B$2,People!$A$2,0))))</f>
        <v>Kelly Williams</v>
      </c>
      <c r="W2037" s="35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32">
        <v>29.04</v>
      </c>
      <c r="S2038" s="1">
        <v>3</v>
      </c>
      <c r="T2038" s="9">
        <v>0</v>
      </c>
      <c r="U2038" s="1">
        <v>13.9392</v>
      </c>
      <c r="V2038" s="35" t="str">
        <f>IF(M2038=People!$B$5,People!$A$5,IF(M2038=People!$B$4,People!$A$4,IF(M2038=People!$B$3,People!$A$3,IF(M2038=People!$B$2,People!$A$2,0))))</f>
        <v>Anna Andreadi</v>
      </c>
      <c r="W2038" s="35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32">
        <v>14.62</v>
      </c>
      <c r="S2039" s="1">
        <v>2</v>
      </c>
      <c r="T2039" s="9">
        <v>0</v>
      </c>
      <c r="U2039" s="1">
        <v>6.8713999999999995</v>
      </c>
      <c r="V2039" s="35" t="str">
        <f>IF(M2039=People!$B$5,People!$A$5,IF(M2039=People!$B$4,People!$A$4,IF(M2039=People!$B$3,People!$A$3,IF(M2039=People!$B$2,People!$A$2,0))))</f>
        <v>Anna Andreadi</v>
      </c>
      <c r="W2039" s="35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32">
        <v>11.952000000000002</v>
      </c>
      <c r="S2040" s="1">
        <v>3</v>
      </c>
      <c r="T2040" s="9">
        <v>0.2</v>
      </c>
      <c r="U2040" s="1">
        <v>4.3326000000000002</v>
      </c>
      <c r="V2040" s="35" t="str">
        <f>IF(M2040=People!$B$5,People!$A$5,IF(M2040=People!$B$4,People!$A$4,IF(M2040=People!$B$3,People!$A$3,IF(M2040=People!$B$2,People!$A$2,0))))</f>
        <v>Anna Andreadi</v>
      </c>
      <c r="W2040" s="35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32">
        <v>4.5360000000000014</v>
      </c>
      <c r="S2041" s="1">
        <v>7</v>
      </c>
      <c r="T2041" s="9">
        <v>0.7</v>
      </c>
      <c r="U2041" s="1">
        <v>-3.3263999999999996</v>
      </c>
      <c r="V2041" s="35" t="str">
        <f>IF(M2041=People!$B$5,People!$A$5,IF(M2041=People!$B$4,People!$A$4,IF(M2041=People!$B$3,People!$A$3,IF(M2041=People!$B$2,People!$A$2,0))))</f>
        <v>Anna Andreadi</v>
      </c>
      <c r="W2041" s="35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32">
        <v>9.1560000000000006</v>
      </c>
      <c r="S2042" s="1">
        <v>2</v>
      </c>
      <c r="T2042" s="9">
        <v>0.7</v>
      </c>
      <c r="U2042" s="1">
        <v>-6.1039999999999974</v>
      </c>
      <c r="V2042" s="35" t="str">
        <f>IF(M2042=People!$B$5,People!$A$5,IF(M2042=People!$B$4,People!$A$4,IF(M2042=People!$B$3,People!$A$3,IF(M2042=People!$B$2,People!$A$2,0))))</f>
        <v>Anna Andreadi</v>
      </c>
      <c r="W2042" s="35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32">
        <v>75.36</v>
      </c>
      <c r="S2043" s="1">
        <v>5</v>
      </c>
      <c r="T2043" s="9">
        <v>0.2</v>
      </c>
      <c r="U2043" s="1">
        <v>20.724000000000007</v>
      </c>
      <c r="V2043" s="35" t="str">
        <f>IF(M2043=People!$B$5,People!$A$5,IF(M2043=People!$B$4,People!$A$4,IF(M2043=People!$B$3,People!$A$3,IF(M2043=People!$B$2,People!$A$2,0))))</f>
        <v>Anna Andreadi</v>
      </c>
      <c r="W2043" s="35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32">
        <v>57.504000000000005</v>
      </c>
      <c r="S2044" s="1">
        <v>6</v>
      </c>
      <c r="T2044" s="9">
        <v>0.2</v>
      </c>
      <c r="U2044" s="1">
        <v>20.1264</v>
      </c>
      <c r="V2044" s="35" t="str">
        <f>IF(M2044=People!$B$5,People!$A$5,IF(M2044=People!$B$4,People!$A$4,IF(M2044=People!$B$3,People!$A$3,IF(M2044=People!$B$2,People!$A$2,0))))</f>
        <v>Anna Andreadi</v>
      </c>
      <c r="W2044" s="35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9">
        <v>0.2</v>
      </c>
      <c r="U2045" s="1">
        <v>7.7728000000000002</v>
      </c>
      <c r="V2045" s="35" t="str">
        <f>IF(M2045=People!$B$5,People!$A$5,IF(M2045=People!$B$4,People!$A$4,IF(M2045=People!$B$3,People!$A$3,IF(M2045=People!$B$2,People!$A$2,0))))</f>
        <v>Chuck Magee</v>
      </c>
      <c r="W2045" s="35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9">
        <v>0.2</v>
      </c>
      <c r="U2046" s="1">
        <v>5.4432</v>
      </c>
      <c r="V2046" s="35" t="str">
        <f>IF(M2046=People!$B$5,People!$A$5,IF(M2046=People!$B$4,People!$A$4,IF(M2046=People!$B$3,People!$A$3,IF(M2046=People!$B$2,People!$A$2,0))))</f>
        <v>Kelly Williams</v>
      </c>
      <c r="W2046" s="35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9">
        <v>0</v>
      </c>
      <c r="U2047" s="1">
        <v>45.539199999999994</v>
      </c>
      <c r="V2047" s="35" t="str">
        <f>IF(M2047=People!$B$5,People!$A$5,IF(M2047=People!$B$4,People!$A$4,IF(M2047=People!$B$3,People!$A$3,IF(M2047=People!$B$2,People!$A$2,0))))</f>
        <v>Chuck Magee</v>
      </c>
      <c r="W2047" s="35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9">
        <v>0</v>
      </c>
      <c r="U2048" s="1">
        <v>280.59000000000003</v>
      </c>
      <c r="V2048" s="35" t="str">
        <f>IF(M2048=People!$B$5,People!$A$5,IF(M2048=People!$B$4,People!$A$4,IF(M2048=People!$B$3,People!$A$3,IF(M2048=People!$B$2,People!$A$2,0))))</f>
        <v>Chuck Magee</v>
      </c>
      <c r="W2048" s="35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9">
        <v>0</v>
      </c>
      <c r="U2049" s="1">
        <v>26.630399999999998</v>
      </c>
      <c r="V2049" s="35" t="str">
        <f>IF(M2049=People!$B$5,People!$A$5,IF(M2049=People!$B$4,People!$A$4,IF(M2049=People!$B$3,People!$A$3,IF(M2049=People!$B$2,People!$A$2,0))))</f>
        <v>Chuck Magee</v>
      </c>
      <c r="W2049" s="35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9">
        <v>0.2</v>
      </c>
      <c r="U2050" s="1">
        <v>36.224999999999966</v>
      </c>
      <c r="V2050" s="35" t="str">
        <f>IF(M2050=People!$B$5,People!$A$5,IF(M2050=People!$B$4,People!$A$4,IF(M2050=People!$B$3,People!$A$3,IF(M2050=People!$B$2,People!$A$2,0))))</f>
        <v>Chuck Magee</v>
      </c>
      <c r="W2050" s="35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9">
        <v>0.7</v>
      </c>
      <c r="U2051" s="1">
        <v>-2.0015999999999998</v>
      </c>
      <c r="V2051" s="35" t="str">
        <f>IF(M2051=People!$B$5,People!$A$5,IF(M2051=People!$B$4,People!$A$4,IF(M2051=People!$B$3,People!$A$3,IF(M2051=People!$B$2,People!$A$2,0))))</f>
        <v>Chuck Magee</v>
      </c>
      <c r="W2051" s="35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9">
        <v>0.7</v>
      </c>
      <c r="U2052" s="1">
        <v>-4.7519999999999989</v>
      </c>
      <c r="V2052" s="35" t="str">
        <f>IF(M2052=People!$B$5,People!$A$5,IF(M2052=People!$B$4,People!$A$4,IF(M2052=People!$B$3,People!$A$3,IF(M2052=People!$B$2,People!$A$2,0))))</f>
        <v>Chuck Magee</v>
      </c>
      <c r="W2052" s="35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9">
        <v>0.3</v>
      </c>
      <c r="U2053" s="1">
        <v>-73.175999999999988</v>
      </c>
      <c r="V2053" s="35" t="str">
        <f>IF(M2053=People!$B$5,People!$A$5,IF(M2053=People!$B$4,People!$A$4,IF(M2053=People!$B$3,People!$A$3,IF(M2053=People!$B$2,People!$A$2,0))))</f>
        <v>Chuck Magee</v>
      </c>
      <c r="W2053" s="35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9">
        <v>0.2</v>
      </c>
      <c r="U2054" s="1">
        <v>0.83399999999999963</v>
      </c>
      <c r="V2054" s="35" t="str">
        <f>IF(M2054=People!$B$5,People!$A$5,IF(M2054=People!$B$4,People!$A$4,IF(M2054=People!$B$3,People!$A$3,IF(M2054=People!$B$2,People!$A$2,0))))</f>
        <v>Chuck Magee</v>
      </c>
      <c r="W2054" s="35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9">
        <v>0.2</v>
      </c>
      <c r="U2055" s="1">
        <v>3.4847999999999981</v>
      </c>
      <c r="V2055" s="35" t="str">
        <f>IF(M2055=People!$B$5,People!$A$5,IF(M2055=People!$B$4,People!$A$4,IF(M2055=People!$B$3,People!$A$3,IF(M2055=People!$B$2,People!$A$2,0))))</f>
        <v>Chuck Magee</v>
      </c>
      <c r="W2055" s="35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9">
        <v>0</v>
      </c>
      <c r="U2056" s="1">
        <v>5.1929999999999996</v>
      </c>
      <c r="V2056" s="35" t="str">
        <f>IF(M2056=People!$B$5,People!$A$5,IF(M2056=People!$B$4,People!$A$4,IF(M2056=People!$B$3,People!$A$3,IF(M2056=People!$B$2,People!$A$2,0))))</f>
        <v>Kelly Williams</v>
      </c>
      <c r="W2056" s="35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9">
        <v>0</v>
      </c>
      <c r="U2057" s="1">
        <v>63.983999999999988</v>
      </c>
      <c r="V2057" s="35" t="str">
        <f>IF(M2057=People!$B$5,People!$A$5,IF(M2057=People!$B$4,People!$A$4,IF(M2057=People!$B$3,People!$A$3,IF(M2057=People!$B$2,People!$A$2,0))))</f>
        <v>Kelly Williams</v>
      </c>
      <c r="W2057" s="35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9">
        <v>0</v>
      </c>
      <c r="U2058" s="1">
        <v>412.5394</v>
      </c>
      <c r="V2058" s="35" t="str">
        <f>IF(M2058=People!$B$5,People!$A$5,IF(M2058=People!$B$4,People!$A$4,IF(M2058=People!$B$3,People!$A$3,IF(M2058=People!$B$2,People!$A$2,0))))</f>
        <v>Kelly Williams</v>
      </c>
      <c r="W2058" s="35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9">
        <v>0</v>
      </c>
      <c r="U2059" s="1">
        <v>30.596399999999996</v>
      </c>
      <c r="V2059" s="35" t="str">
        <f>IF(M2059=People!$B$5,People!$A$5,IF(M2059=People!$B$4,People!$A$4,IF(M2059=People!$B$3,People!$A$3,IF(M2059=People!$B$2,People!$A$2,0))))</f>
        <v>Kelly Williams</v>
      </c>
      <c r="W2059" s="35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9">
        <v>0</v>
      </c>
      <c r="U2060" s="1">
        <v>70.005999999999972</v>
      </c>
      <c r="V2060" s="35" t="str">
        <f>IF(M2060=People!$B$5,People!$A$5,IF(M2060=People!$B$4,People!$A$4,IF(M2060=People!$B$3,People!$A$3,IF(M2060=People!$B$2,People!$A$2,0))))</f>
        <v>Kelly Williams</v>
      </c>
      <c r="W2060" s="35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32">
        <v>11.34</v>
      </c>
      <c r="S2061" s="1">
        <v>3</v>
      </c>
      <c r="T2061" s="9">
        <v>0</v>
      </c>
      <c r="U2061" s="1">
        <v>5.2164000000000001</v>
      </c>
      <c r="V2061" s="35" t="str">
        <f>IF(M2061=People!$B$5,People!$A$5,IF(M2061=People!$B$4,People!$A$4,IF(M2061=People!$B$3,People!$A$3,IF(M2061=People!$B$2,People!$A$2,0))))</f>
        <v>Anna Andreadi</v>
      </c>
      <c r="W2061" s="35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32">
        <v>80.3</v>
      </c>
      <c r="S2062" s="1">
        <v>5</v>
      </c>
      <c r="T2062" s="9">
        <v>0</v>
      </c>
      <c r="U2062" s="1">
        <v>20.877999999999997</v>
      </c>
      <c r="V2062" s="35" t="str">
        <f>IF(M2062=People!$B$5,People!$A$5,IF(M2062=People!$B$4,People!$A$4,IF(M2062=People!$B$3,People!$A$3,IF(M2062=People!$B$2,People!$A$2,0))))</f>
        <v>Anna Andreadi</v>
      </c>
      <c r="W2062" s="35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32">
        <v>15.968000000000002</v>
      </c>
      <c r="S2063" s="1">
        <v>2</v>
      </c>
      <c r="T2063" s="9">
        <v>0.2</v>
      </c>
      <c r="U2063" s="1">
        <v>5.3891999999999989</v>
      </c>
      <c r="V2063" s="35" t="str">
        <f>IF(M2063=People!$B$5,People!$A$5,IF(M2063=People!$B$4,People!$A$4,IF(M2063=People!$B$3,People!$A$3,IF(M2063=People!$B$2,People!$A$2,0))))</f>
        <v>Anna Andreadi</v>
      </c>
      <c r="W2063" s="35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32">
        <v>64.740000000000009</v>
      </c>
      <c r="S2064" s="1">
        <v>13</v>
      </c>
      <c r="T2064" s="9">
        <v>0</v>
      </c>
      <c r="U2064" s="1">
        <v>30.427800000000005</v>
      </c>
      <c r="V2064" s="35" t="str">
        <f>IF(M2064=People!$B$5,People!$A$5,IF(M2064=People!$B$4,People!$A$4,IF(M2064=People!$B$3,People!$A$3,IF(M2064=People!$B$2,People!$A$2,0))))</f>
        <v>Anna Andreadi</v>
      </c>
      <c r="W2064" s="35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32">
        <v>19.295999999999999</v>
      </c>
      <c r="S2065" s="1">
        <v>3</v>
      </c>
      <c r="T2065" s="9">
        <v>0.2</v>
      </c>
      <c r="U2065" s="1">
        <v>6.0299999999999994</v>
      </c>
      <c r="V2065" s="35" t="str">
        <f>IF(M2065=People!$B$5,People!$A$5,IF(M2065=People!$B$4,People!$A$4,IF(M2065=People!$B$3,People!$A$3,IF(M2065=People!$B$2,People!$A$2,0))))</f>
        <v>Anna Andreadi</v>
      </c>
      <c r="W2065" s="35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32">
        <v>405.64</v>
      </c>
      <c r="S2066" s="1">
        <v>4</v>
      </c>
      <c r="T2066" s="9">
        <v>0</v>
      </c>
      <c r="U2066" s="1">
        <v>12.169199999999989</v>
      </c>
      <c r="V2066" s="35" t="str">
        <f>IF(M2066=People!$B$5,People!$A$5,IF(M2066=People!$B$4,People!$A$4,IF(M2066=People!$B$3,People!$A$3,IF(M2066=People!$B$2,People!$A$2,0))))</f>
        <v>Anna Andreadi</v>
      </c>
      <c r="W2066" s="35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32">
        <v>146.352</v>
      </c>
      <c r="S2067" s="1">
        <v>3</v>
      </c>
      <c r="T2067" s="9">
        <v>0.2</v>
      </c>
      <c r="U2067" s="1">
        <v>-9.1470000000000056</v>
      </c>
      <c r="V2067" s="35" t="str">
        <f>IF(M2067=People!$B$5,People!$A$5,IF(M2067=People!$B$4,People!$A$4,IF(M2067=People!$B$3,People!$A$3,IF(M2067=People!$B$2,People!$A$2,0))))</f>
        <v>Anna Andreadi</v>
      </c>
      <c r="W2067" s="35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32">
        <v>251.91</v>
      </c>
      <c r="S2068" s="1">
        <v>9</v>
      </c>
      <c r="T2068" s="9">
        <v>0</v>
      </c>
      <c r="U2068" s="1">
        <v>47.862899999999982</v>
      </c>
      <c r="V2068" s="35" t="str">
        <f>IF(M2068=People!$B$5,People!$A$5,IF(M2068=People!$B$4,People!$A$4,IF(M2068=People!$B$3,People!$A$3,IF(M2068=People!$B$2,People!$A$2,0))))</f>
        <v>Anna Andreadi</v>
      </c>
      <c r="W2068" s="35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32">
        <v>12.39</v>
      </c>
      <c r="S2069" s="1">
        <v>3</v>
      </c>
      <c r="T2069" s="9">
        <v>0</v>
      </c>
      <c r="U2069" s="1">
        <v>3.7169999999999996</v>
      </c>
      <c r="V2069" s="35" t="str">
        <f>IF(M2069=People!$B$5,People!$A$5,IF(M2069=People!$B$4,People!$A$4,IF(M2069=People!$B$3,People!$A$3,IF(M2069=People!$B$2,People!$A$2,0))))</f>
        <v>Anna Andreadi</v>
      </c>
      <c r="W2069" s="35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32">
        <v>199.96</v>
      </c>
      <c r="S2070" s="1">
        <v>4</v>
      </c>
      <c r="T2070" s="9">
        <v>0</v>
      </c>
      <c r="U2070" s="1">
        <v>69.98599999999999</v>
      </c>
      <c r="V2070" s="35" t="str">
        <f>IF(M2070=People!$B$5,People!$A$5,IF(M2070=People!$B$4,People!$A$4,IF(M2070=People!$B$3,People!$A$3,IF(M2070=People!$B$2,People!$A$2,0))))</f>
        <v>Anna Andreadi</v>
      </c>
      <c r="W2070" s="35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32">
        <v>710.83200000000011</v>
      </c>
      <c r="S2071" s="1">
        <v>3</v>
      </c>
      <c r="T2071" s="9">
        <v>0.2</v>
      </c>
      <c r="U2071" s="1">
        <v>-97.739399999999989</v>
      </c>
      <c r="V2071" s="35" t="str">
        <f>IF(M2071=People!$B$5,People!$A$5,IF(M2071=People!$B$4,People!$A$4,IF(M2071=People!$B$3,People!$A$3,IF(M2071=People!$B$2,People!$A$2,0))))</f>
        <v>Anna Andreadi</v>
      </c>
      <c r="W2071" s="35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9">
        <v>0.7</v>
      </c>
      <c r="U2072" s="1">
        <v>-1.294</v>
      </c>
      <c r="V2072" s="35" t="str">
        <f>IF(M2072=People!$B$5,People!$A$5,IF(M2072=People!$B$4,People!$A$4,IF(M2072=People!$B$3,People!$A$3,IF(M2072=People!$B$2,People!$A$2,0))))</f>
        <v>Chuck Magee</v>
      </c>
      <c r="W2072" s="35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32">
        <v>283.92</v>
      </c>
      <c r="S2073" s="1">
        <v>5</v>
      </c>
      <c r="T2073" s="9">
        <v>0.2</v>
      </c>
      <c r="U2073" s="1">
        <v>-46.137000000000029</v>
      </c>
      <c r="V2073" s="35" t="str">
        <f>IF(M2073=People!$B$5,People!$A$5,IF(M2073=People!$B$4,People!$A$4,IF(M2073=People!$B$3,People!$A$3,IF(M2073=People!$B$2,People!$A$2,0))))</f>
        <v>Anna Andreadi</v>
      </c>
      <c r="W2073" s="35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32">
        <v>7.3120000000000012</v>
      </c>
      <c r="S2074" s="1">
        <v>2</v>
      </c>
      <c r="T2074" s="9">
        <v>0.2</v>
      </c>
      <c r="U2074" s="1">
        <v>2.5591999999999997</v>
      </c>
      <c r="V2074" s="35" t="str">
        <f>IF(M2074=People!$B$5,People!$A$5,IF(M2074=People!$B$4,People!$A$4,IF(M2074=People!$B$3,People!$A$3,IF(M2074=People!$B$2,People!$A$2,0))))</f>
        <v>Anna Andreadi</v>
      </c>
      <c r="W2074" s="35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32">
        <v>59.97</v>
      </c>
      <c r="S2075" s="1">
        <v>3</v>
      </c>
      <c r="T2075" s="9">
        <v>0</v>
      </c>
      <c r="U2075" s="1">
        <v>13.793099999999999</v>
      </c>
      <c r="V2075" s="35" t="str">
        <f>IF(M2075=People!$B$5,People!$A$5,IF(M2075=People!$B$4,People!$A$4,IF(M2075=People!$B$3,People!$A$3,IF(M2075=People!$B$2,People!$A$2,0))))</f>
        <v>Anna Andreadi</v>
      </c>
      <c r="W2075" s="35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32">
        <v>761.5440000000001</v>
      </c>
      <c r="S2076" s="1">
        <v>7</v>
      </c>
      <c r="T2076" s="9">
        <v>0.2</v>
      </c>
      <c r="U2076" s="1">
        <v>66.635100000000023</v>
      </c>
      <c r="V2076" s="35" t="str">
        <f>IF(M2076=People!$B$5,People!$A$5,IF(M2076=People!$B$4,People!$A$4,IF(M2076=People!$B$3,People!$A$3,IF(M2076=People!$B$2,People!$A$2,0))))</f>
        <v>Anna Andreadi</v>
      </c>
      <c r="W2076" s="35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32">
        <v>58.199999999999996</v>
      </c>
      <c r="S2077" s="1">
        <v>3</v>
      </c>
      <c r="T2077" s="9">
        <v>0</v>
      </c>
      <c r="U2077" s="1">
        <v>28.517999999999994</v>
      </c>
      <c r="V2077" s="35" t="str">
        <f>IF(M2077=People!$B$5,People!$A$5,IF(M2077=People!$B$4,People!$A$4,IF(M2077=People!$B$3,People!$A$3,IF(M2077=People!$B$2,People!$A$2,0))))</f>
        <v>Anna Andreadi</v>
      </c>
      <c r="W2077" s="35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9">
        <v>0</v>
      </c>
      <c r="U2078" s="1">
        <v>19.950000000000003</v>
      </c>
      <c r="V2078" s="35" t="str">
        <f>IF(M2078=People!$B$5,People!$A$5,IF(M2078=People!$B$4,People!$A$4,IF(M2078=People!$B$3,People!$A$3,IF(M2078=People!$B$2,People!$A$2,0))))</f>
        <v>Chuck Magee</v>
      </c>
      <c r="W2078" s="35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9">
        <v>0</v>
      </c>
      <c r="U2079" s="1">
        <v>26.349399999999992</v>
      </c>
      <c r="V2079" s="35" t="str">
        <f>IF(M2079=People!$B$5,People!$A$5,IF(M2079=People!$B$4,People!$A$4,IF(M2079=People!$B$3,People!$A$3,IF(M2079=People!$B$2,People!$A$2,0))))</f>
        <v>Chuck Magee</v>
      </c>
      <c r="W2079" s="35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9">
        <v>0</v>
      </c>
      <c r="U2080" s="1">
        <v>45.527999999999992</v>
      </c>
      <c r="V2080" s="35" t="str">
        <f>IF(M2080=People!$B$5,People!$A$5,IF(M2080=People!$B$4,People!$A$4,IF(M2080=People!$B$3,People!$A$3,IF(M2080=People!$B$2,People!$A$2,0))))</f>
        <v>Chuck Magee</v>
      </c>
      <c r="W2080" s="35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32">
        <v>106.232</v>
      </c>
      <c r="S2081" s="1">
        <v>7</v>
      </c>
      <c r="T2081" s="9">
        <v>0.2</v>
      </c>
      <c r="U2081" s="1">
        <v>37.181199999999997</v>
      </c>
      <c r="V2081" s="35" t="str">
        <f>IF(M2081=People!$B$5,People!$A$5,IF(M2081=People!$B$4,People!$A$4,IF(M2081=People!$B$3,People!$A$3,IF(M2081=People!$B$2,People!$A$2,0))))</f>
        <v>Anna Andreadi</v>
      </c>
      <c r="W2081" s="35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32">
        <v>111.98399999999999</v>
      </c>
      <c r="S2082" s="1">
        <v>2</v>
      </c>
      <c r="T2082" s="9">
        <v>0.2</v>
      </c>
      <c r="U2082" s="1">
        <v>11.198400000000003</v>
      </c>
      <c r="V2082" s="35" t="str">
        <f>IF(M2082=People!$B$5,People!$A$5,IF(M2082=People!$B$4,People!$A$4,IF(M2082=People!$B$3,People!$A$3,IF(M2082=People!$B$2,People!$A$2,0))))</f>
        <v>Anna Andreadi</v>
      </c>
      <c r="W2082" s="35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32">
        <v>7.7120000000000006</v>
      </c>
      <c r="S2083" s="1">
        <v>2</v>
      </c>
      <c r="T2083" s="9">
        <v>0.2</v>
      </c>
      <c r="U2083" s="1">
        <v>1.7352000000000005</v>
      </c>
      <c r="V2083" s="35" t="str">
        <f>IF(M2083=People!$B$5,People!$A$5,IF(M2083=People!$B$4,People!$A$4,IF(M2083=People!$B$3,People!$A$3,IF(M2083=People!$B$2,People!$A$2,0))))</f>
        <v>Anna Andreadi</v>
      </c>
      <c r="W2083" s="35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32">
        <v>37.44</v>
      </c>
      <c r="S2084" s="1">
        <v>6</v>
      </c>
      <c r="T2084" s="9">
        <v>0</v>
      </c>
      <c r="U2084" s="1">
        <v>16.847999999999999</v>
      </c>
      <c r="V2084" s="35" t="str">
        <f>IF(M2084=People!$B$5,People!$A$5,IF(M2084=People!$B$4,People!$A$4,IF(M2084=People!$B$3,People!$A$3,IF(M2084=People!$B$2,People!$A$2,0))))</f>
        <v>Anna Andreadi</v>
      </c>
      <c r="W2084" s="35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9">
        <v>0.2</v>
      </c>
      <c r="U2085" s="1">
        <v>8.879999999999999</v>
      </c>
      <c r="V2085" s="35" t="str">
        <f>IF(M2085=People!$B$5,People!$A$5,IF(M2085=People!$B$4,People!$A$4,IF(M2085=People!$B$3,People!$A$3,IF(M2085=People!$B$2,People!$A$2,0))))</f>
        <v>Kelly Williams</v>
      </c>
      <c r="W2085" s="35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9">
        <v>0</v>
      </c>
      <c r="U2086" s="1">
        <v>56.175200000000004</v>
      </c>
      <c r="V2086" s="35" t="str">
        <f>IF(M2086=People!$B$5,People!$A$5,IF(M2086=People!$B$4,People!$A$4,IF(M2086=People!$B$3,People!$A$3,IF(M2086=People!$B$2,People!$A$2,0))))</f>
        <v>Chuck Magee</v>
      </c>
      <c r="W2086" s="35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9">
        <v>0</v>
      </c>
      <c r="U2087" s="1">
        <v>8.6715</v>
      </c>
      <c r="V2087" s="35" t="str">
        <f>IF(M2087=People!$B$5,People!$A$5,IF(M2087=People!$B$4,People!$A$4,IF(M2087=People!$B$3,People!$A$3,IF(M2087=People!$B$2,People!$A$2,0))))</f>
        <v>Chuck Magee</v>
      </c>
      <c r="W2087" s="35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9">
        <v>0</v>
      </c>
      <c r="U2088" s="1">
        <v>38.988000000000014</v>
      </c>
      <c r="V2088" s="35" t="str">
        <f>IF(M2088=People!$B$5,People!$A$5,IF(M2088=People!$B$4,People!$A$4,IF(M2088=People!$B$3,People!$A$3,IF(M2088=People!$B$2,People!$A$2,0))))</f>
        <v>Chuck Magee</v>
      </c>
      <c r="W2088" s="35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9">
        <v>0</v>
      </c>
      <c r="U2089" s="1">
        <v>68.963099999999997</v>
      </c>
      <c r="V2089" s="35" t="str">
        <f>IF(M2089=People!$B$5,People!$A$5,IF(M2089=People!$B$4,People!$A$4,IF(M2089=People!$B$3,People!$A$3,IF(M2089=People!$B$2,People!$A$2,0))))</f>
        <v>Chuck Magee</v>
      </c>
      <c r="W2089" s="35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9">
        <v>0</v>
      </c>
      <c r="U2090" s="1">
        <v>1.4651999999999998</v>
      </c>
      <c r="V2090" s="35" t="str">
        <f>IF(M2090=People!$B$5,People!$A$5,IF(M2090=People!$B$4,People!$A$4,IF(M2090=People!$B$3,People!$A$3,IF(M2090=People!$B$2,People!$A$2,0))))</f>
        <v>Chuck Magee</v>
      </c>
      <c r="W2090" s="35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32">
        <v>5.76</v>
      </c>
      <c r="S2091" s="1">
        <v>2</v>
      </c>
      <c r="T2091" s="9">
        <v>0</v>
      </c>
      <c r="U2091" s="1">
        <v>2.6495999999999995</v>
      </c>
      <c r="V2091" s="35" t="str">
        <f>IF(M2091=People!$B$5,People!$A$5,IF(M2091=People!$B$4,People!$A$4,IF(M2091=People!$B$3,People!$A$3,IF(M2091=People!$B$2,People!$A$2,0))))</f>
        <v>Anna Andreadi</v>
      </c>
      <c r="W2091" s="35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9">
        <v>0</v>
      </c>
      <c r="U2092" s="1">
        <v>13.009499999999999</v>
      </c>
      <c r="V2092" s="35" t="str">
        <f>IF(M2092=People!$B$5,People!$A$5,IF(M2092=People!$B$4,People!$A$4,IF(M2092=People!$B$3,People!$A$3,IF(M2092=People!$B$2,People!$A$2,0))))</f>
        <v>Chuck Magee</v>
      </c>
      <c r="W2092" s="35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9">
        <v>0.3</v>
      </c>
      <c r="U2093" s="1">
        <v>-48.783900000000031</v>
      </c>
      <c r="V2093" s="35" t="str">
        <f>IF(M2093=People!$B$5,People!$A$5,IF(M2093=People!$B$4,People!$A$4,IF(M2093=People!$B$3,People!$A$3,IF(M2093=People!$B$2,People!$A$2,0))))</f>
        <v>Chuck Magee</v>
      </c>
      <c r="W2093" s="35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9">
        <v>0</v>
      </c>
      <c r="U2094" s="1">
        <v>81.58299999999997</v>
      </c>
      <c r="V2094" s="35" t="str">
        <f>IF(M2094=People!$B$5,People!$A$5,IF(M2094=People!$B$4,People!$A$4,IF(M2094=People!$B$3,People!$A$3,IF(M2094=People!$B$2,People!$A$2,0))))</f>
        <v>Kelly Williams</v>
      </c>
      <c r="W2094" s="35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32">
        <v>12.88</v>
      </c>
      <c r="S2095" s="1">
        <v>1</v>
      </c>
      <c r="T2095" s="9">
        <v>0</v>
      </c>
      <c r="U2095" s="1">
        <v>0.38640000000000008</v>
      </c>
      <c r="V2095" s="35" t="str">
        <f>IF(M2095=People!$B$5,People!$A$5,IF(M2095=People!$B$4,People!$A$4,IF(M2095=People!$B$3,People!$A$3,IF(M2095=People!$B$2,People!$A$2,0))))</f>
        <v>Anna Andreadi</v>
      </c>
      <c r="W2095" s="35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9">
        <v>0.2</v>
      </c>
      <c r="U2096" s="1">
        <v>1.4759999999999982</v>
      </c>
      <c r="V2096" s="35" t="str">
        <f>IF(M2096=People!$B$5,People!$A$5,IF(M2096=People!$B$4,People!$A$4,IF(M2096=People!$B$3,People!$A$3,IF(M2096=People!$B$2,People!$A$2,0))))</f>
        <v>Cassandra Brandow</v>
      </c>
      <c r="W2096" s="35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9">
        <v>0</v>
      </c>
      <c r="U2097" s="1">
        <v>240.56479999999999</v>
      </c>
      <c r="V2097" s="35" t="str">
        <f>IF(M2097=People!$B$5,People!$A$5,IF(M2097=People!$B$4,People!$A$4,IF(M2097=People!$B$3,People!$A$3,IF(M2097=People!$B$2,People!$A$2,0))))</f>
        <v>Cassandra Brandow</v>
      </c>
      <c r="W2097" s="35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9">
        <v>0</v>
      </c>
      <c r="U2098" s="1">
        <v>25.748800000000003</v>
      </c>
      <c r="V2098" s="35" t="str">
        <f>IF(M2098=People!$B$5,People!$A$5,IF(M2098=People!$B$4,People!$A$4,IF(M2098=People!$B$3,People!$A$3,IF(M2098=People!$B$2,People!$A$2,0))))</f>
        <v>Cassandra Brandow</v>
      </c>
      <c r="W2098" s="35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9">
        <v>0</v>
      </c>
      <c r="U2099" s="1">
        <v>2.1683999999999997</v>
      </c>
      <c r="V2099" s="35" t="str">
        <f>IF(M2099=People!$B$5,People!$A$5,IF(M2099=People!$B$4,People!$A$4,IF(M2099=People!$B$3,People!$A$3,IF(M2099=People!$B$2,People!$A$2,0))))</f>
        <v>Cassandra Brandow</v>
      </c>
      <c r="W2099" s="35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32">
        <v>37.68</v>
      </c>
      <c r="S2100" s="1">
        <v>3</v>
      </c>
      <c r="T2100" s="9">
        <v>0.2</v>
      </c>
      <c r="U2100" s="1">
        <v>2.3550000000000022</v>
      </c>
      <c r="V2100" s="35" t="str">
        <f>IF(M2100=People!$B$5,People!$A$5,IF(M2100=People!$B$4,People!$A$4,IF(M2100=People!$B$3,People!$A$3,IF(M2100=People!$B$2,People!$A$2,0))))</f>
        <v>Anna Andreadi</v>
      </c>
      <c r="W2100" s="35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32">
        <v>279.94400000000002</v>
      </c>
      <c r="S2101" s="1">
        <v>7</v>
      </c>
      <c r="T2101" s="9">
        <v>0.2</v>
      </c>
      <c r="U2101" s="1">
        <v>80.48390000000002</v>
      </c>
      <c r="V2101" s="35" t="str">
        <f>IF(M2101=People!$B$5,People!$A$5,IF(M2101=People!$B$4,People!$A$4,IF(M2101=People!$B$3,People!$A$3,IF(M2101=People!$B$2,People!$A$2,0))))</f>
        <v>Anna Andreadi</v>
      </c>
      <c r="W2101" s="35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32">
        <v>636.40800000000013</v>
      </c>
      <c r="S2102" s="1">
        <v>3</v>
      </c>
      <c r="T2102" s="9">
        <v>0.2</v>
      </c>
      <c r="U2102" s="1">
        <v>-15.910200000000088</v>
      </c>
      <c r="V2102" s="35" t="str">
        <f>IF(M2102=People!$B$5,People!$A$5,IF(M2102=People!$B$4,People!$A$4,IF(M2102=People!$B$3,People!$A$3,IF(M2102=People!$B$2,People!$A$2,0))))</f>
        <v>Anna Andreadi</v>
      </c>
      <c r="W2102" s="35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32">
        <v>83.168000000000006</v>
      </c>
      <c r="S2103" s="1">
        <v>4</v>
      </c>
      <c r="T2103" s="9">
        <v>0.2</v>
      </c>
      <c r="U2103" s="1">
        <v>9.3563999999999936</v>
      </c>
      <c r="V2103" s="35" t="str">
        <f>IF(M2103=People!$B$5,People!$A$5,IF(M2103=People!$B$4,People!$A$4,IF(M2103=People!$B$3,People!$A$3,IF(M2103=People!$B$2,People!$A$2,0))))</f>
        <v>Anna Andreadi</v>
      </c>
      <c r="W2103" s="35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32">
        <v>259.13600000000002</v>
      </c>
      <c r="S2104" s="1">
        <v>4</v>
      </c>
      <c r="T2104" s="9">
        <v>0.2</v>
      </c>
      <c r="U2104" s="1">
        <v>-25.913599999999988</v>
      </c>
      <c r="V2104" s="35" t="str">
        <f>IF(M2104=People!$B$5,People!$A$5,IF(M2104=People!$B$4,People!$A$4,IF(M2104=People!$B$3,People!$A$3,IF(M2104=People!$B$2,People!$A$2,0))))</f>
        <v>Anna Andreadi</v>
      </c>
      <c r="W2104" s="35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9">
        <v>0</v>
      </c>
      <c r="U2105" s="1">
        <v>106.52159999999999</v>
      </c>
      <c r="V2105" s="35" t="str">
        <f>IF(M2105=People!$B$5,People!$A$5,IF(M2105=People!$B$4,People!$A$4,IF(M2105=People!$B$3,People!$A$3,IF(M2105=People!$B$2,People!$A$2,0))))</f>
        <v>Chuck Magee</v>
      </c>
      <c r="W2105" s="35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9">
        <v>0</v>
      </c>
      <c r="U2106" s="1">
        <v>11.7</v>
      </c>
      <c r="V2106" s="35" t="str">
        <f>IF(M2106=People!$B$5,People!$A$5,IF(M2106=People!$B$4,People!$A$4,IF(M2106=People!$B$3,People!$A$3,IF(M2106=People!$B$2,People!$A$2,0))))</f>
        <v>Chuck Magee</v>
      </c>
      <c r="W2106" s="35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9">
        <v>0.2</v>
      </c>
      <c r="U2107" s="1">
        <v>5.4432</v>
      </c>
      <c r="V2107" s="35" t="str">
        <f>IF(M2107=People!$B$5,People!$A$5,IF(M2107=People!$B$4,People!$A$4,IF(M2107=People!$B$3,People!$A$3,IF(M2107=People!$B$2,People!$A$2,0))))</f>
        <v>Cassandra Brandow</v>
      </c>
      <c r="W2107" s="35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9">
        <v>0.8</v>
      </c>
      <c r="U2108" s="1">
        <v>-1.4016000000000002</v>
      </c>
      <c r="V2108" s="35" t="str">
        <f>IF(M2108=People!$B$5,People!$A$5,IF(M2108=People!$B$4,People!$A$4,IF(M2108=People!$B$3,People!$A$3,IF(M2108=People!$B$2,People!$A$2,0))))</f>
        <v>Kelly Williams</v>
      </c>
      <c r="W2108" s="35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32">
        <v>19.98</v>
      </c>
      <c r="S2109" s="1">
        <v>1</v>
      </c>
      <c r="T2109" s="9">
        <v>0</v>
      </c>
      <c r="U2109" s="1">
        <v>9.3905999999999992</v>
      </c>
      <c r="V2109" s="35" t="str">
        <f>IF(M2109=People!$B$5,People!$A$5,IF(M2109=People!$B$4,People!$A$4,IF(M2109=People!$B$3,People!$A$3,IF(M2109=People!$B$2,People!$A$2,0))))</f>
        <v>Anna Andreadi</v>
      </c>
      <c r="W2109" s="35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32">
        <v>398.35199999999998</v>
      </c>
      <c r="S2110" s="1">
        <v>3</v>
      </c>
      <c r="T2110" s="9">
        <v>0.2</v>
      </c>
      <c r="U2110" s="1">
        <v>124.48499999999999</v>
      </c>
      <c r="V2110" s="35" t="str">
        <f>IF(M2110=People!$B$5,People!$A$5,IF(M2110=People!$B$4,People!$A$4,IF(M2110=People!$B$3,People!$A$3,IF(M2110=People!$B$2,People!$A$2,0))))</f>
        <v>Anna Andreadi</v>
      </c>
      <c r="W2110" s="35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32">
        <v>5.04</v>
      </c>
      <c r="S2111" s="1">
        <v>3</v>
      </c>
      <c r="T2111" s="9">
        <v>0</v>
      </c>
      <c r="U2111" s="1">
        <v>1.2599999999999998</v>
      </c>
      <c r="V2111" s="35" t="str">
        <f>IF(M2111=People!$B$5,People!$A$5,IF(M2111=People!$B$4,People!$A$4,IF(M2111=People!$B$3,People!$A$3,IF(M2111=People!$B$2,People!$A$2,0))))</f>
        <v>Anna Andreadi</v>
      </c>
      <c r="W2111" s="35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32">
        <v>17.450000000000003</v>
      </c>
      <c r="S2112" s="1">
        <v>5</v>
      </c>
      <c r="T2112" s="9">
        <v>0</v>
      </c>
      <c r="U2112" s="1">
        <v>8.0269999999999992</v>
      </c>
      <c r="V2112" s="35" t="str">
        <f>IF(M2112=People!$B$5,People!$A$5,IF(M2112=People!$B$4,People!$A$4,IF(M2112=People!$B$3,People!$A$3,IF(M2112=People!$B$2,People!$A$2,0))))</f>
        <v>Anna Andreadi</v>
      </c>
      <c r="W2112" s="35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32">
        <v>323.13600000000002</v>
      </c>
      <c r="S2113" s="1">
        <v>4</v>
      </c>
      <c r="T2113" s="9">
        <v>0.2</v>
      </c>
      <c r="U2113" s="1">
        <v>20.196000000000012</v>
      </c>
      <c r="V2113" s="35" t="str">
        <f>IF(M2113=People!$B$5,People!$A$5,IF(M2113=People!$B$4,People!$A$4,IF(M2113=People!$B$3,People!$A$3,IF(M2113=People!$B$2,People!$A$2,0))))</f>
        <v>Anna Andreadi</v>
      </c>
      <c r="W2113" s="35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32">
        <v>29.700000000000003</v>
      </c>
      <c r="S2114" s="1">
        <v>3</v>
      </c>
      <c r="T2114" s="9">
        <v>0</v>
      </c>
      <c r="U2114" s="1">
        <v>8.0190000000000001</v>
      </c>
      <c r="V2114" s="35" t="str">
        <f>IF(M2114=People!$B$5,People!$A$5,IF(M2114=People!$B$4,People!$A$4,IF(M2114=People!$B$3,People!$A$3,IF(M2114=People!$B$2,People!$A$2,0))))</f>
        <v>Anna Andreadi</v>
      </c>
      <c r="W2114" s="35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32">
        <v>1295.8400000000001</v>
      </c>
      <c r="S2115" s="1">
        <v>4</v>
      </c>
      <c r="T2115" s="9">
        <v>0.2</v>
      </c>
      <c r="U2115" s="1">
        <v>145.78199999999993</v>
      </c>
      <c r="V2115" s="35" t="str">
        <f>IF(M2115=People!$B$5,People!$A$5,IF(M2115=People!$B$4,People!$A$4,IF(M2115=People!$B$3,People!$A$3,IF(M2115=People!$B$2,People!$A$2,0))))</f>
        <v>Anna Andreadi</v>
      </c>
      <c r="W2115" s="35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32">
        <v>46.84</v>
      </c>
      <c r="S2116" s="1">
        <v>2</v>
      </c>
      <c r="T2116" s="9">
        <v>0</v>
      </c>
      <c r="U2116" s="1">
        <v>12.646799999999999</v>
      </c>
      <c r="V2116" s="35" t="str">
        <f>IF(M2116=People!$B$5,People!$A$5,IF(M2116=People!$B$4,People!$A$4,IF(M2116=People!$B$3,People!$A$3,IF(M2116=People!$B$2,People!$A$2,0))))</f>
        <v>Anna Andreadi</v>
      </c>
      <c r="W2116" s="35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32">
        <v>425.83300000000003</v>
      </c>
      <c r="S2117" s="1">
        <v>1</v>
      </c>
      <c r="T2117" s="9">
        <v>0.15</v>
      </c>
      <c r="U2117" s="1">
        <v>20.03919999999998</v>
      </c>
      <c r="V2117" s="35" t="str">
        <f>IF(M2117=People!$B$5,People!$A$5,IF(M2117=People!$B$4,People!$A$4,IF(M2117=People!$B$3,People!$A$3,IF(M2117=People!$B$2,People!$A$2,0))))</f>
        <v>Anna Andreadi</v>
      </c>
      <c r="W2117" s="35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9">
        <v>0.4</v>
      </c>
      <c r="U2118" s="1">
        <v>-13.978000000000009</v>
      </c>
      <c r="V2118" s="35" t="str">
        <f>IF(M2118=People!$B$5,People!$A$5,IF(M2118=People!$B$4,People!$A$4,IF(M2118=People!$B$3,People!$A$3,IF(M2118=People!$B$2,People!$A$2,0))))</f>
        <v>Chuck Magee</v>
      </c>
      <c r="W2118" s="35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32">
        <v>159.88</v>
      </c>
      <c r="S2119" s="1">
        <v>7</v>
      </c>
      <c r="T2119" s="9">
        <v>0</v>
      </c>
      <c r="U2119" s="1">
        <v>73.544799999999995</v>
      </c>
      <c r="V2119" s="35" t="str">
        <f>IF(M2119=People!$B$5,People!$A$5,IF(M2119=People!$B$4,People!$A$4,IF(M2119=People!$B$3,People!$A$3,IF(M2119=People!$B$2,People!$A$2,0))))</f>
        <v>Anna Andreadi</v>
      </c>
      <c r="W2119" s="35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32">
        <v>5.28</v>
      </c>
      <c r="S2120" s="1">
        <v>1</v>
      </c>
      <c r="T2120" s="9">
        <v>0</v>
      </c>
      <c r="U2120" s="1">
        <v>2.3759999999999999</v>
      </c>
      <c r="V2120" s="35" t="str">
        <f>IF(M2120=People!$B$5,People!$A$5,IF(M2120=People!$B$4,People!$A$4,IF(M2120=People!$B$3,People!$A$3,IF(M2120=People!$B$2,People!$A$2,0))))</f>
        <v>Anna Andreadi</v>
      </c>
      <c r="W2120" s="35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32">
        <v>895.92</v>
      </c>
      <c r="S2121" s="1">
        <v>5</v>
      </c>
      <c r="T2121" s="9">
        <v>0.2</v>
      </c>
      <c r="U2121" s="1">
        <v>302.37299999999993</v>
      </c>
      <c r="V2121" s="35" t="str">
        <f>IF(M2121=People!$B$5,People!$A$5,IF(M2121=People!$B$4,People!$A$4,IF(M2121=People!$B$3,People!$A$3,IF(M2121=People!$B$2,People!$A$2,0))))</f>
        <v>Anna Andreadi</v>
      </c>
      <c r="W2121" s="35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9">
        <v>0.7</v>
      </c>
      <c r="U2122" s="1">
        <v>-1.9656000000000002</v>
      </c>
      <c r="V2122" s="35" t="str">
        <f>IF(M2122=People!$B$5,People!$A$5,IF(M2122=People!$B$4,People!$A$4,IF(M2122=People!$B$3,People!$A$3,IF(M2122=People!$B$2,People!$A$2,0))))</f>
        <v>Cassandra Brandow</v>
      </c>
      <c r="W2122" s="35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32">
        <v>215.976</v>
      </c>
      <c r="S2123" s="1">
        <v>3</v>
      </c>
      <c r="T2123" s="9">
        <v>0.2</v>
      </c>
      <c r="U2123" s="1">
        <v>-2.6997000000000355</v>
      </c>
      <c r="V2123" s="35" t="str">
        <f>IF(M2123=People!$B$5,People!$A$5,IF(M2123=People!$B$4,People!$A$4,IF(M2123=People!$B$3,People!$A$3,IF(M2123=People!$B$2,People!$A$2,0))))</f>
        <v>Anna Andreadi</v>
      </c>
      <c r="W2123" s="35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9">
        <v>0</v>
      </c>
      <c r="U2124" s="1">
        <v>41.133199999999988</v>
      </c>
      <c r="V2124" s="35" t="str">
        <f>IF(M2124=People!$B$5,People!$A$5,IF(M2124=People!$B$4,People!$A$4,IF(M2124=People!$B$3,People!$A$3,IF(M2124=People!$B$2,People!$A$2,0))))</f>
        <v>Kelly Williams</v>
      </c>
      <c r="W2124" s="35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9">
        <v>0</v>
      </c>
      <c r="U2125" s="1">
        <v>13.3056</v>
      </c>
      <c r="V2125" s="35" t="str">
        <f>IF(M2125=People!$B$5,People!$A$5,IF(M2125=People!$B$4,People!$A$4,IF(M2125=People!$B$3,People!$A$3,IF(M2125=People!$B$2,People!$A$2,0))))</f>
        <v>Kelly Williams</v>
      </c>
      <c r="W2125" s="35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9">
        <v>0.2</v>
      </c>
      <c r="U2126" s="1">
        <v>35.329499999999996</v>
      </c>
      <c r="V2126" s="35" t="str">
        <f>IF(M2126=People!$B$5,People!$A$5,IF(M2126=People!$B$4,People!$A$4,IF(M2126=People!$B$3,People!$A$3,IF(M2126=People!$B$2,People!$A$2,0))))</f>
        <v>Chuck Magee</v>
      </c>
      <c r="W2126" s="35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9">
        <v>0.4</v>
      </c>
      <c r="U2127" s="1">
        <v>9.4436999999999998</v>
      </c>
      <c r="V2127" s="35" t="str">
        <f>IF(M2127=People!$B$5,People!$A$5,IF(M2127=People!$B$4,People!$A$4,IF(M2127=People!$B$3,People!$A$3,IF(M2127=People!$B$2,People!$A$2,0))))</f>
        <v>Chuck Magee</v>
      </c>
      <c r="W2127" s="35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9">
        <v>0.2</v>
      </c>
      <c r="U2128" s="1">
        <v>1.079699999999999</v>
      </c>
      <c r="V2128" s="35" t="str">
        <f>IF(M2128=People!$B$5,People!$A$5,IF(M2128=People!$B$4,People!$A$4,IF(M2128=People!$B$3,People!$A$3,IF(M2128=People!$B$2,People!$A$2,0))))</f>
        <v>Chuck Magee</v>
      </c>
      <c r="W2128" s="35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9">
        <v>0.2</v>
      </c>
      <c r="U2129" s="1">
        <v>6.4943999999999953</v>
      </c>
      <c r="V2129" s="35" t="str">
        <f>IF(M2129=People!$B$5,People!$A$5,IF(M2129=People!$B$4,People!$A$4,IF(M2129=People!$B$3,People!$A$3,IF(M2129=People!$B$2,People!$A$2,0))))</f>
        <v>Chuck Magee</v>
      </c>
      <c r="W2129" s="35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9">
        <v>0.2</v>
      </c>
      <c r="U2130" s="1">
        <v>7.2576000000000001</v>
      </c>
      <c r="V2130" s="35" t="str">
        <f>IF(M2130=People!$B$5,People!$A$5,IF(M2130=People!$B$4,People!$A$4,IF(M2130=People!$B$3,People!$A$3,IF(M2130=People!$B$2,People!$A$2,0))))</f>
        <v>Chuck Magee</v>
      </c>
      <c r="W2130" s="35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9">
        <v>0</v>
      </c>
      <c r="U2131" s="1">
        <v>9.3184000000000005</v>
      </c>
      <c r="V2131" s="35" t="str">
        <f>IF(M2131=People!$B$5,People!$A$5,IF(M2131=People!$B$4,People!$A$4,IF(M2131=People!$B$3,People!$A$3,IF(M2131=People!$B$2,People!$A$2,0))))</f>
        <v>Chuck Magee</v>
      </c>
      <c r="W2131" s="35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9">
        <v>0</v>
      </c>
      <c r="U2132" s="1">
        <v>11.9412</v>
      </c>
      <c r="V2132" s="35" t="str">
        <f>IF(M2132=People!$B$5,People!$A$5,IF(M2132=People!$B$4,People!$A$4,IF(M2132=People!$B$3,People!$A$3,IF(M2132=People!$B$2,People!$A$2,0))))</f>
        <v>Chuck Magee</v>
      </c>
      <c r="W2132" s="35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9">
        <v>0</v>
      </c>
      <c r="U2133" s="1">
        <v>60.139800000000015</v>
      </c>
      <c r="V2133" s="35" t="str">
        <f>IF(M2133=People!$B$5,People!$A$5,IF(M2133=People!$B$4,People!$A$4,IF(M2133=People!$B$3,People!$A$3,IF(M2133=People!$B$2,People!$A$2,0))))</f>
        <v>Chuck Magee</v>
      </c>
      <c r="W2133" s="35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9">
        <v>0</v>
      </c>
      <c r="U2134" s="1">
        <v>9.0389999999999997</v>
      </c>
      <c r="V2134" s="35" t="str">
        <f>IF(M2134=People!$B$5,People!$A$5,IF(M2134=People!$B$4,People!$A$4,IF(M2134=People!$B$3,People!$A$3,IF(M2134=People!$B$2,People!$A$2,0))))</f>
        <v>Chuck Magee</v>
      </c>
      <c r="W2134" s="35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9">
        <v>0.7</v>
      </c>
      <c r="U2135" s="1">
        <v>-122.39280000000002</v>
      </c>
      <c r="V2135" s="35" t="str">
        <f>IF(M2135=People!$B$5,People!$A$5,IF(M2135=People!$B$4,People!$A$4,IF(M2135=People!$B$3,People!$A$3,IF(M2135=People!$B$2,People!$A$2,0))))</f>
        <v>Chuck Magee</v>
      </c>
      <c r="W2135" s="35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9">
        <v>0.2</v>
      </c>
      <c r="U2136" s="1">
        <v>-2.3813999999999993</v>
      </c>
      <c r="V2136" s="35" t="str">
        <f>IF(M2136=People!$B$5,People!$A$5,IF(M2136=People!$B$4,People!$A$4,IF(M2136=People!$B$3,People!$A$3,IF(M2136=People!$B$2,People!$A$2,0))))</f>
        <v>Chuck Magee</v>
      </c>
      <c r="W2136" s="35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9">
        <v>0.4</v>
      </c>
      <c r="U2137" s="1">
        <v>15.819999999999993</v>
      </c>
      <c r="V2137" s="35" t="str">
        <f>IF(M2137=People!$B$5,People!$A$5,IF(M2137=People!$B$4,People!$A$4,IF(M2137=People!$B$3,People!$A$3,IF(M2137=People!$B$2,People!$A$2,0))))</f>
        <v>Chuck Magee</v>
      </c>
      <c r="W2137" s="35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9">
        <v>0.6</v>
      </c>
      <c r="U2138" s="1">
        <v>-11.439000000000004</v>
      </c>
      <c r="V2138" s="35" t="str">
        <f>IF(M2138=People!$B$5,People!$A$5,IF(M2138=People!$B$4,People!$A$4,IF(M2138=People!$B$3,People!$A$3,IF(M2138=People!$B$2,People!$A$2,0))))</f>
        <v>Kelly Williams</v>
      </c>
      <c r="W2138" s="35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9">
        <v>0.8</v>
      </c>
      <c r="U2139" s="1">
        <v>-5.8496000000000024</v>
      </c>
      <c r="V2139" s="35" t="str">
        <f>IF(M2139=People!$B$5,People!$A$5,IF(M2139=People!$B$4,People!$A$4,IF(M2139=People!$B$3,People!$A$3,IF(M2139=People!$B$2,People!$A$2,0))))</f>
        <v>Kelly Williams</v>
      </c>
      <c r="W2139" s="35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9">
        <v>0</v>
      </c>
      <c r="U2140" s="1">
        <v>73.41</v>
      </c>
      <c r="V2140" s="35" t="str">
        <f>IF(M2140=People!$B$5,People!$A$5,IF(M2140=People!$B$4,People!$A$4,IF(M2140=People!$B$3,People!$A$3,IF(M2140=People!$B$2,People!$A$2,0))))</f>
        <v>Chuck Magee</v>
      </c>
      <c r="W2140" s="35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9">
        <v>0.2</v>
      </c>
      <c r="U2141" s="1">
        <v>50.471099999999993</v>
      </c>
      <c r="V2141" s="35" t="str">
        <f>IF(M2141=People!$B$5,People!$A$5,IF(M2141=People!$B$4,People!$A$4,IF(M2141=People!$B$3,People!$A$3,IF(M2141=People!$B$2,People!$A$2,0))))</f>
        <v>Chuck Magee</v>
      </c>
      <c r="W2141" s="35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9">
        <v>0</v>
      </c>
      <c r="U2142" s="1">
        <v>4.4564000000000004</v>
      </c>
      <c r="V2142" s="35" t="str">
        <f>IF(M2142=People!$B$5,People!$A$5,IF(M2142=People!$B$4,People!$A$4,IF(M2142=People!$B$3,People!$A$3,IF(M2142=People!$B$2,People!$A$2,0))))</f>
        <v>Chuck Magee</v>
      </c>
      <c r="W2142" s="35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9">
        <v>0.4</v>
      </c>
      <c r="U2143" s="1">
        <v>-347.11740000000009</v>
      </c>
      <c r="V2143" s="35" t="str">
        <f>IF(M2143=People!$B$5,People!$A$5,IF(M2143=People!$B$4,People!$A$4,IF(M2143=People!$B$3,People!$A$3,IF(M2143=People!$B$2,People!$A$2,0))))</f>
        <v>Chuck Magee</v>
      </c>
      <c r="W2143" s="35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9">
        <v>0.2</v>
      </c>
      <c r="U2144" s="1">
        <v>9.9059999999999988</v>
      </c>
      <c r="V2144" s="35" t="str">
        <f>IF(M2144=People!$B$5,People!$A$5,IF(M2144=People!$B$4,People!$A$4,IF(M2144=People!$B$3,People!$A$3,IF(M2144=People!$B$2,People!$A$2,0))))</f>
        <v>Chuck Magee</v>
      </c>
      <c r="W2144" s="35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9">
        <v>0.4</v>
      </c>
      <c r="U2145" s="1">
        <v>-4.7975999999999974</v>
      </c>
      <c r="V2145" s="35" t="str">
        <f>IF(M2145=People!$B$5,People!$A$5,IF(M2145=People!$B$4,People!$A$4,IF(M2145=People!$B$3,People!$A$3,IF(M2145=People!$B$2,People!$A$2,0))))</f>
        <v>Chuck Magee</v>
      </c>
      <c r="W2145" s="35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9">
        <v>0.2</v>
      </c>
      <c r="U2146" s="1">
        <v>5.4235999999999995</v>
      </c>
      <c r="V2146" s="35" t="str">
        <f>IF(M2146=People!$B$5,People!$A$5,IF(M2146=People!$B$4,People!$A$4,IF(M2146=People!$B$3,People!$A$3,IF(M2146=People!$B$2,People!$A$2,0))))</f>
        <v>Chuck Magee</v>
      </c>
      <c r="W2146" s="35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9">
        <v>0.3</v>
      </c>
      <c r="U2147" s="1">
        <v>-18.088200000000001</v>
      </c>
      <c r="V2147" s="35" t="str">
        <f>IF(M2147=People!$B$5,People!$A$5,IF(M2147=People!$B$4,People!$A$4,IF(M2147=People!$B$3,People!$A$3,IF(M2147=People!$B$2,People!$A$2,0))))</f>
        <v>Chuck Magee</v>
      </c>
      <c r="W2147" s="35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9">
        <v>0.7</v>
      </c>
      <c r="U2148" s="1">
        <v>-27.93119999999999</v>
      </c>
      <c r="V2148" s="35" t="str">
        <f>IF(M2148=People!$B$5,People!$A$5,IF(M2148=People!$B$4,People!$A$4,IF(M2148=People!$B$3,People!$A$3,IF(M2148=People!$B$2,People!$A$2,0))))</f>
        <v>Chuck Magee</v>
      </c>
      <c r="W2148" s="35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9">
        <v>0.2</v>
      </c>
      <c r="U2149" s="1">
        <v>-50.870400000000018</v>
      </c>
      <c r="V2149" s="35" t="str">
        <f>IF(M2149=People!$B$5,People!$A$5,IF(M2149=People!$B$4,People!$A$4,IF(M2149=People!$B$3,People!$A$3,IF(M2149=People!$B$2,People!$A$2,0))))</f>
        <v>Chuck Magee</v>
      </c>
      <c r="W2149" s="35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32">
        <v>43.31</v>
      </c>
      <c r="S2150" s="1">
        <v>1</v>
      </c>
      <c r="T2150" s="9">
        <v>0</v>
      </c>
      <c r="U2150" s="1">
        <v>4.330999999999996</v>
      </c>
      <c r="V2150" s="35" t="str">
        <f>IF(M2150=People!$B$5,People!$A$5,IF(M2150=People!$B$4,People!$A$4,IF(M2150=People!$B$3,People!$A$3,IF(M2150=People!$B$2,People!$A$2,0))))</f>
        <v>Anna Andreadi</v>
      </c>
      <c r="W2150" s="35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9">
        <v>0</v>
      </c>
      <c r="U2151" s="1">
        <v>22.086999999999996</v>
      </c>
      <c r="V2151" s="35" t="str">
        <f>IF(M2151=People!$B$5,People!$A$5,IF(M2151=People!$B$4,People!$A$4,IF(M2151=People!$B$3,People!$A$3,IF(M2151=People!$B$2,People!$A$2,0))))</f>
        <v>Chuck Magee</v>
      </c>
      <c r="W2151" s="35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9">
        <v>0.3</v>
      </c>
      <c r="U2152" s="1">
        <v>-53.270399999999995</v>
      </c>
      <c r="V2152" s="35" t="str">
        <f>IF(M2152=People!$B$5,People!$A$5,IF(M2152=People!$B$4,People!$A$4,IF(M2152=People!$B$3,People!$A$3,IF(M2152=People!$B$2,People!$A$2,0))))</f>
        <v>Kelly Williams</v>
      </c>
      <c r="W2152" s="35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9">
        <v>0</v>
      </c>
      <c r="U2153" s="1">
        <v>43.598100000000002</v>
      </c>
      <c r="V2153" s="35" t="str">
        <f>IF(M2153=People!$B$5,People!$A$5,IF(M2153=People!$B$4,People!$A$4,IF(M2153=People!$B$3,People!$A$3,IF(M2153=People!$B$2,People!$A$2,0))))</f>
        <v>Kelly Williams</v>
      </c>
      <c r="W2153" s="35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9">
        <v>0</v>
      </c>
      <c r="U2154" s="1">
        <v>7.0218000000000007</v>
      </c>
      <c r="V2154" s="35" t="str">
        <f>IF(M2154=People!$B$5,People!$A$5,IF(M2154=People!$B$4,People!$A$4,IF(M2154=People!$B$3,People!$A$3,IF(M2154=People!$B$2,People!$A$2,0))))</f>
        <v>Chuck Magee</v>
      </c>
      <c r="W2154" s="35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9">
        <v>0.2</v>
      </c>
      <c r="U2155" s="1">
        <v>5.133</v>
      </c>
      <c r="V2155" s="35" t="str">
        <f>IF(M2155=People!$B$5,People!$A$5,IF(M2155=People!$B$4,People!$A$4,IF(M2155=People!$B$3,People!$A$3,IF(M2155=People!$B$2,People!$A$2,0))))</f>
        <v>Chuck Magee</v>
      </c>
      <c r="W2155" s="35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9">
        <v>0.6</v>
      </c>
      <c r="U2156" s="1">
        <v>-10.173599999999997</v>
      </c>
      <c r="V2156" s="35" t="str">
        <f>IF(M2156=People!$B$5,People!$A$5,IF(M2156=People!$B$4,People!$A$4,IF(M2156=People!$B$3,People!$A$3,IF(M2156=People!$B$2,People!$A$2,0))))</f>
        <v>Kelly Williams</v>
      </c>
      <c r="W2156" s="35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32">
        <v>21.48</v>
      </c>
      <c r="S2157" s="1">
        <v>6</v>
      </c>
      <c r="T2157" s="9">
        <v>0</v>
      </c>
      <c r="U2157" s="1">
        <v>10.74</v>
      </c>
      <c r="V2157" s="35" t="str">
        <f>IF(M2157=People!$B$5,People!$A$5,IF(M2157=People!$B$4,People!$A$4,IF(M2157=People!$B$3,People!$A$3,IF(M2157=People!$B$2,People!$A$2,0))))</f>
        <v>Anna Andreadi</v>
      </c>
      <c r="W2157" s="35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9">
        <v>0</v>
      </c>
      <c r="U2158" s="1">
        <v>0</v>
      </c>
      <c r="V2158" s="35" t="str">
        <f>IF(M2158=People!$B$5,People!$A$5,IF(M2158=People!$B$4,People!$A$4,IF(M2158=People!$B$3,People!$A$3,IF(M2158=People!$B$2,People!$A$2,0))))</f>
        <v>Kelly Williams</v>
      </c>
      <c r="W2158" s="35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9">
        <v>0</v>
      </c>
      <c r="U2159" s="1">
        <v>9.716399999999993</v>
      </c>
      <c r="V2159" s="35" t="str">
        <f>IF(M2159=People!$B$5,People!$A$5,IF(M2159=People!$B$4,People!$A$4,IF(M2159=People!$B$3,People!$A$3,IF(M2159=People!$B$2,People!$A$2,0))))</f>
        <v>Kelly Williams</v>
      </c>
      <c r="W2159" s="35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9">
        <v>0.2</v>
      </c>
      <c r="U2160" s="1">
        <v>2.0087999999999973</v>
      </c>
      <c r="V2160" s="35" t="str">
        <f>IF(M2160=People!$B$5,People!$A$5,IF(M2160=People!$B$4,People!$A$4,IF(M2160=People!$B$3,People!$A$3,IF(M2160=People!$B$2,People!$A$2,0))))</f>
        <v>Cassandra Brandow</v>
      </c>
      <c r="W2160" s="35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9">
        <v>0.8</v>
      </c>
      <c r="U2161" s="1">
        <v>-14.973600000000001</v>
      </c>
      <c r="V2161" s="35" t="str">
        <f>IF(M2161=People!$B$5,People!$A$5,IF(M2161=People!$B$4,People!$A$4,IF(M2161=People!$B$3,People!$A$3,IF(M2161=People!$B$2,People!$A$2,0))))</f>
        <v>Kelly Williams</v>
      </c>
      <c r="W2161" s="35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9">
        <v>0.2</v>
      </c>
      <c r="U2162" s="1">
        <v>29.768999999999998</v>
      </c>
      <c r="V2162" s="35" t="str">
        <f>IF(M2162=People!$B$5,People!$A$5,IF(M2162=People!$B$4,People!$A$4,IF(M2162=People!$B$3,People!$A$3,IF(M2162=People!$B$2,People!$A$2,0))))</f>
        <v>Chuck Magee</v>
      </c>
      <c r="W2162" s="35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32">
        <v>34.58</v>
      </c>
      <c r="S2163" s="1">
        <v>1</v>
      </c>
      <c r="T2163" s="9">
        <v>0</v>
      </c>
      <c r="U2163" s="1">
        <v>10.028199999999998</v>
      </c>
      <c r="V2163" s="35" t="str">
        <f>IF(M2163=People!$B$5,People!$A$5,IF(M2163=People!$B$4,People!$A$4,IF(M2163=People!$B$3,People!$A$3,IF(M2163=People!$B$2,People!$A$2,0))))</f>
        <v>Anna Andreadi</v>
      </c>
      <c r="W2163" s="35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32">
        <v>314.54999999999995</v>
      </c>
      <c r="S2164" s="1">
        <v>3</v>
      </c>
      <c r="T2164" s="9">
        <v>0</v>
      </c>
      <c r="U2164" s="1">
        <v>150.98399999999998</v>
      </c>
      <c r="V2164" s="35" t="str">
        <f>IF(M2164=People!$B$5,People!$A$5,IF(M2164=People!$B$4,People!$A$4,IF(M2164=People!$B$3,People!$A$3,IF(M2164=People!$B$2,People!$A$2,0))))</f>
        <v>Anna Andreadi</v>
      </c>
      <c r="W2164" s="35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9">
        <v>0.2</v>
      </c>
      <c r="U2165" s="1">
        <v>23.996999999999986</v>
      </c>
      <c r="V2165" s="35" t="str">
        <f>IF(M2165=People!$B$5,People!$A$5,IF(M2165=People!$B$4,People!$A$4,IF(M2165=People!$B$3,People!$A$3,IF(M2165=People!$B$2,People!$A$2,0))))</f>
        <v>Kelly Williams</v>
      </c>
      <c r="W2165" s="35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9">
        <v>0.2</v>
      </c>
      <c r="U2166" s="1">
        <v>3.0043999999999995</v>
      </c>
      <c r="V2166" s="35" t="str">
        <f>IF(M2166=People!$B$5,People!$A$5,IF(M2166=People!$B$4,People!$A$4,IF(M2166=People!$B$3,People!$A$3,IF(M2166=People!$B$2,People!$A$2,0))))</f>
        <v>Kelly Williams</v>
      </c>
      <c r="W2166" s="35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9">
        <v>0.6</v>
      </c>
      <c r="U2167" s="1">
        <v>-150.41399999999999</v>
      </c>
      <c r="V2167" s="35" t="str">
        <f>IF(M2167=People!$B$5,People!$A$5,IF(M2167=People!$B$4,People!$A$4,IF(M2167=People!$B$3,People!$A$3,IF(M2167=People!$B$2,People!$A$2,0))))</f>
        <v>Kelly Williams</v>
      </c>
      <c r="W2167" s="35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9">
        <v>0.2</v>
      </c>
      <c r="U2168" s="1">
        <v>1.1904000000000003</v>
      </c>
      <c r="V2168" s="35" t="str">
        <f>IF(M2168=People!$B$5,People!$A$5,IF(M2168=People!$B$4,People!$A$4,IF(M2168=People!$B$3,People!$A$3,IF(M2168=People!$B$2,People!$A$2,0))))</f>
        <v>Kelly Williams</v>
      </c>
      <c r="W2168" s="35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9">
        <v>0.8</v>
      </c>
      <c r="U2169" s="1">
        <v>-11.000500000000008</v>
      </c>
      <c r="V2169" s="35" t="str">
        <f>IF(M2169=People!$B$5,People!$A$5,IF(M2169=People!$B$4,People!$A$4,IF(M2169=People!$B$3,People!$A$3,IF(M2169=People!$B$2,People!$A$2,0))))</f>
        <v>Kelly Williams</v>
      </c>
      <c r="W2169" s="35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9">
        <v>0.2</v>
      </c>
      <c r="U2170" s="1">
        <v>1.7519999999999998</v>
      </c>
      <c r="V2170" s="35" t="str">
        <f>IF(M2170=People!$B$5,People!$A$5,IF(M2170=People!$B$4,People!$A$4,IF(M2170=People!$B$3,People!$A$3,IF(M2170=People!$B$2,People!$A$2,0))))</f>
        <v>Chuck Magee</v>
      </c>
      <c r="W2170" s="35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9">
        <v>0.2</v>
      </c>
      <c r="U2171" s="1">
        <v>-8.9970000000000034</v>
      </c>
      <c r="V2171" s="35" t="str">
        <f>IF(M2171=People!$B$5,People!$A$5,IF(M2171=People!$B$4,People!$A$4,IF(M2171=People!$B$3,People!$A$3,IF(M2171=People!$B$2,People!$A$2,0))))</f>
        <v>Chuck Magee</v>
      </c>
      <c r="W2171" s="35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9">
        <v>0.4</v>
      </c>
      <c r="U2172" s="1">
        <v>-26.995499999999993</v>
      </c>
      <c r="V2172" s="35" t="str">
        <f>IF(M2172=People!$B$5,People!$A$5,IF(M2172=People!$B$4,People!$A$4,IF(M2172=People!$B$3,People!$A$3,IF(M2172=People!$B$2,People!$A$2,0))))</f>
        <v>Chuck Magee</v>
      </c>
      <c r="W2172" s="35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9">
        <v>0.3</v>
      </c>
      <c r="U2173" s="1">
        <v>-8.7232000000000198</v>
      </c>
      <c r="V2173" s="35" t="str">
        <f>IF(M2173=People!$B$5,People!$A$5,IF(M2173=People!$B$4,People!$A$4,IF(M2173=People!$B$3,People!$A$3,IF(M2173=People!$B$2,People!$A$2,0))))</f>
        <v>Kelly Williams</v>
      </c>
      <c r="W2173" s="35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32">
        <v>19.752000000000002</v>
      </c>
      <c r="S2174" s="1">
        <v>3</v>
      </c>
      <c r="T2174" s="9">
        <v>0.2</v>
      </c>
      <c r="U2174" s="1">
        <v>6.9131999999999998</v>
      </c>
      <c r="V2174" s="35" t="str">
        <f>IF(M2174=People!$B$5,People!$A$5,IF(M2174=People!$B$4,People!$A$4,IF(M2174=People!$B$3,People!$A$3,IF(M2174=People!$B$2,People!$A$2,0))))</f>
        <v>Anna Andreadi</v>
      </c>
      <c r="W2174" s="35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9">
        <v>0.8</v>
      </c>
      <c r="U2175" s="1">
        <v>-13.895999999999997</v>
      </c>
      <c r="V2175" s="35" t="str">
        <f>IF(M2175=People!$B$5,People!$A$5,IF(M2175=People!$B$4,People!$A$4,IF(M2175=People!$B$3,People!$A$3,IF(M2175=People!$B$2,People!$A$2,0))))</f>
        <v>Kelly Williams</v>
      </c>
      <c r="W2175" s="35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9">
        <v>0.2</v>
      </c>
      <c r="U2176" s="1">
        <v>6.1792000000000016</v>
      </c>
      <c r="V2176" s="35" t="str">
        <f>IF(M2176=People!$B$5,People!$A$5,IF(M2176=People!$B$4,People!$A$4,IF(M2176=People!$B$3,People!$A$3,IF(M2176=People!$B$2,People!$A$2,0))))</f>
        <v>Kelly Williams</v>
      </c>
      <c r="W2176" s="35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32">
        <v>45.68</v>
      </c>
      <c r="S2177" s="1">
        <v>2</v>
      </c>
      <c r="T2177" s="9">
        <v>0</v>
      </c>
      <c r="U2177" s="1">
        <v>21.012799999999999</v>
      </c>
      <c r="V2177" s="35" t="str">
        <f>IF(M2177=People!$B$5,People!$A$5,IF(M2177=People!$B$4,People!$A$4,IF(M2177=People!$B$3,People!$A$3,IF(M2177=People!$B$2,People!$A$2,0))))</f>
        <v>Anna Andreadi</v>
      </c>
      <c r="W2177" s="35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32">
        <v>60.12</v>
      </c>
      <c r="S2178" s="1">
        <v>9</v>
      </c>
      <c r="T2178" s="9">
        <v>0</v>
      </c>
      <c r="U2178" s="1">
        <v>28.857599999999998</v>
      </c>
      <c r="V2178" s="35" t="str">
        <f>IF(M2178=People!$B$5,People!$A$5,IF(M2178=People!$B$4,People!$A$4,IF(M2178=People!$B$3,People!$A$3,IF(M2178=People!$B$2,People!$A$2,0))))</f>
        <v>Anna Andreadi</v>
      </c>
      <c r="W2178" s="35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32">
        <v>41.72</v>
      </c>
      <c r="S2179" s="1">
        <v>5</v>
      </c>
      <c r="T2179" s="9">
        <v>0.2</v>
      </c>
      <c r="U2179" s="1">
        <v>13.037499999999998</v>
      </c>
      <c r="V2179" s="35" t="str">
        <f>IF(M2179=People!$B$5,People!$A$5,IF(M2179=People!$B$4,People!$A$4,IF(M2179=People!$B$3,People!$A$3,IF(M2179=People!$B$2,People!$A$2,0))))</f>
        <v>Anna Andreadi</v>
      </c>
      <c r="W2179" s="35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32">
        <v>71.599999999999994</v>
      </c>
      <c r="S2180" s="1">
        <v>8</v>
      </c>
      <c r="T2180" s="9">
        <v>0</v>
      </c>
      <c r="U2180" s="1">
        <v>32.935999999999993</v>
      </c>
      <c r="V2180" s="35" t="str">
        <f>IF(M2180=People!$B$5,People!$A$5,IF(M2180=People!$B$4,People!$A$4,IF(M2180=People!$B$3,People!$A$3,IF(M2180=People!$B$2,People!$A$2,0))))</f>
        <v>Anna Andreadi</v>
      </c>
      <c r="W2180" s="35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9">
        <v>0.2</v>
      </c>
      <c r="U2181" s="1">
        <v>30.896599999999996</v>
      </c>
      <c r="V2181" s="35" t="str">
        <f>IF(M2181=People!$B$5,People!$A$5,IF(M2181=People!$B$4,People!$A$4,IF(M2181=People!$B$3,People!$A$3,IF(M2181=People!$B$2,People!$A$2,0))))</f>
        <v>Chuck Magee</v>
      </c>
      <c r="W2181" s="35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9">
        <v>0</v>
      </c>
      <c r="U2182" s="1">
        <v>22.200000000000003</v>
      </c>
      <c r="V2182" s="35" t="str">
        <f>IF(M2182=People!$B$5,People!$A$5,IF(M2182=People!$B$4,People!$A$4,IF(M2182=People!$B$3,People!$A$3,IF(M2182=People!$B$2,People!$A$2,0))))</f>
        <v>Chuck Magee</v>
      </c>
      <c r="W2182" s="35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9">
        <v>0.1</v>
      </c>
      <c r="U2183" s="1">
        <v>59.035200000000003</v>
      </c>
      <c r="V2183" s="35" t="str">
        <f>IF(M2183=People!$B$5,People!$A$5,IF(M2183=People!$B$4,People!$A$4,IF(M2183=People!$B$3,People!$A$3,IF(M2183=People!$B$2,People!$A$2,0))))</f>
        <v>Chuck Magee</v>
      </c>
      <c r="W2183" s="35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9">
        <v>0</v>
      </c>
      <c r="U2184" s="1">
        <v>1159.9854999999998</v>
      </c>
      <c r="V2184" s="35" t="str">
        <f>IF(M2184=People!$B$5,People!$A$5,IF(M2184=People!$B$4,People!$A$4,IF(M2184=People!$B$3,People!$A$3,IF(M2184=People!$B$2,People!$A$2,0))))</f>
        <v>Chuck Magee</v>
      </c>
      <c r="W2184" s="35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9">
        <v>0</v>
      </c>
      <c r="U2185" s="1">
        <v>21.994499999999988</v>
      </c>
      <c r="V2185" s="35" t="str">
        <f>IF(M2185=People!$B$5,People!$A$5,IF(M2185=People!$B$4,People!$A$4,IF(M2185=People!$B$3,People!$A$3,IF(M2185=People!$B$2,People!$A$2,0))))</f>
        <v>Chuck Magee</v>
      </c>
      <c r="W2185" s="35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9">
        <v>0</v>
      </c>
      <c r="U2186" s="1">
        <v>28.019200000000005</v>
      </c>
      <c r="V2186" s="35" t="str">
        <f>IF(M2186=People!$B$5,People!$A$5,IF(M2186=People!$B$4,People!$A$4,IF(M2186=People!$B$3,People!$A$3,IF(M2186=People!$B$2,People!$A$2,0))))</f>
        <v>Chuck Magee</v>
      </c>
      <c r="W2186" s="35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32">
        <v>54.896000000000008</v>
      </c>
      <c r="S2187" s="1">
        <v>2</v>
      </c>
      <c r="T2187" s="9">
        <v>0.2</v>
      </c>
      <c r="U2187" s="1">
        <v>18.5274</v>
      </c>
      <c r="V2187" s="35" t="str">
        <f>IF(M2187=People!$B$5,People!$A$5,IF(M2187=People!$B$4,People!$A$4,IF(M2187=People!$B$3,People!$A$3,IF(M2187=People!$B$2,People!$A$2,0))))</f>
        <v>Anna Andreadi</v>
      </c>
      <c r="W2187" s="35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9">
        <v>0</v>
      </c>
      <c r="U2188" s="1">
        <v>7.25</v>
      </c>
      <c r="V2188" s="35" t="str">
        <f>IF(M2188=People!$B$5,People!$A$5,IF(M2188=People!$B$4,People!$A$4,IF(M2188=People!$B$3,People!$A$3,IF(M2188=People!$B$2,People!$A$2,0))))</f>
        <v>Cassandra Brandow</v>
      </c>
      <c r="W2188" s="35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9">
        <v>0</v>
      </c>
      <c r="U2189" s="1">
        <v>35.04</v>
      </c>
      <c r="V2189" s="35" t="str">
        <f>IF(M2189=People!$B$5,People!$A$5,IF(M2189=People!$B$4,People!$A$4,IF(M2189=People!$B$3,People!$A$3,IF(M2189=People!$B$2,People!$A$2,0))))</f>
        <v>Kelly Williams</v>
      </c>
      <c r="W2189" s="35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9">
        <v>0</v>
      </c>
      <c r="U2190" s="1">
        <v>25.472999999999999</v>
      </c>
      <c r="V2190" s="35" t="str">
        <f>IF(M2190=People!$B$5,People!$A$5,IF(M2190=People!$B$4,People!$A$4,IF(M2190=People!$B$3,People!$A$3,IF(M2190=People!$B$2,People!$A$2,0))))</f>
        <v>Kelly Williams</v>
      </c>
      <c r="W2190" s="35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9">
        <v>0</v>
      </c>
      <c r="U2191" s="1">
        <v>378.16740000000004</v>
      </c>
      <c r="V2191" s="35" t="str">
        <f>IF(M2191=People!$B$5,People!$A$5,IF(M2191=People!$B$4,People!$A$4,IF(M2191=People!$B$3,People!$A$3,IF(M2191=People!$B$2,People!$A$2,0))))</f>
        <v>Kelly Williams</v>
      </c>
      <c r="W2191" s="35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32">
        <v>60.81</v>
      </c>
      <c r="S2192" s="1">
        <v>3</v>
      </c>
      <c r="T2192" s="9">
        <v>0</v>
      </c>
      <c r="U2192" s="1">
        <v>17.026800000000001</v>
      </c>
      <c r="V2192" s="35" t="str">
        <f>IF(M2192=People!$B$5,People!$A$5,IF(M2192=People!$B$4,People!$A$4,IF(M2192=People!$B$3,People!$A$3,IF(M2192=People!$B$2,People!$A$2,0))))</f>
        <v>Anna Andreadi</v>
      </c>
      <c r="W2192" s="35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32">
        <v>153.55199999999999</v>
      </c>
      <c r="S2193" s="1">
        <v>3</v>
      </c>
      <c r="T2193" s="9">
        <v>0.2</v>
      </c>
      <c r="U2193" s="1">
        <v>51.823799999999999</v>
      </c>
      <c r="V2193" s="35" t="str">
        <f>IF(M2193=People!$B$5,People!$A$5,IF(M2193=People!$B$4,People!$A$4,IF(M2193=People!$B$3,People!$A$3,IF(M2193=People!$B$2,People!$A$2,0))))</f>
        <v>Anna Andreadi</v>
      </c>
      <c r="W2193" s="35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32">
        <v>65.34</v>
      </c>
      <c r="S2194" s="1">
        <v>3</v>
      </c>
      <c r="T2194" s="9">
        <v>0</v>
      </c>
      <c r="U2194" s="1">
        <v>22.869</v>
      </c>
      <c r="V2194" s="35" t="str">
        <f>IF(M2194=People!$B$5,People!$A$5,IF(M2194=People!$B$4,People!$A$4,IF(M2194=People!$B$3,People!$A$3,IF(M2194=People!$B$2,People!$A$2,0))))</f>
        <v>Anna Andreadi</v>
      </c>
      <c r="W2194" s="35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32">
        <v>123.92</v>
      </c>
      <c r="S2195" s="1">
        <v>4</v>
      </c>
      <c r="T2195" s="9">
        <v>0</v>
      </c>
      <c r="U2195" s="1">
        <v>55.763999999999996</v>
      </c>
      <c r="V2195" s="35" t="str">
        <f>IF(M2195=People!$B$5,People!$A$5,IF(M2195=People!$B$4,People!$A$4,IF(M2195=People!$B$3,People!$A$3,IF(M2195=People!$B$2,People!$A$2,0))))</f>
        <v>Anna Andreadi</v>
      </c>
      <c r="W2195" s="35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32">
        <v>35.099999999999994</v>
      </c>
      <c r="S2196" s="1">
        <v>3</v>
      </c>
      <c r="T2196" s="9">
        <v>0</v>
      </c>
      <c r="U2196" s="1">
        <v>12.285</v>
      </c>
      <c r="V2196" s="35" t="str">
        <f>IF(M2196=People!$B$5,People!$A$5,IF(M2196=People!$B$4,People!$A$4,IF(M2196=People!$B$3,People!$A$3,IF(M2196=People!$B$2,People!$A$2,0))))</f>
        <v>Anna Andreadi</v>
      </c>
      <c r="W2196" s="35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32">
        <v>44.75</v>
      </c>
      <c r="S2197" s="1">
        <v>5</v>
      </c>
      <c r="T2197" s="9">
        <v>0</v>
      </c>
      <c r="U2197" s="1">
        <v>8.5024999999999942</v>
      </c>
      <c r="V2197" s="35" t="str">
        <f>IF(M2197=People!$B$5,People!$A$5,IF(M2197=People!$B$4,People!$A$4,IF(M2197=People!$B$3,People!$A$3,IF(M2197=People!$B$2,People!$A$2,0))))</f>
        <v>Anna Andreadi</v>
      </c>
      <c r="W2197" s="35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9">
        <v>0.2</v>
      </c>
      <c r="U2198" s="1">
        <v>0.41160000000000019</v>
      </c>
      <c r="V2198" s="35" t="str">
        <f>IF(M2198=People!$B$5,People!$A$5,IF(M2198=People!$B$4,People!$A$4,IF(M2198=People!$B$3,People!$A$3,IF(M2198=People!$B$2,People!$A$2,0))))</f>
        <v>Cassandra Brandow</v>
      </c>
      <c r="W2198" s="35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9">
        <v>0</v>
      </c>
      <c r="U2199" s="1">
        <v>3.9609000000000001</v>
      </c>
      <c r="V2199" s="35" t="str">
        <f>IF(M2199=People!$B$5,People!$A$5,IF(M2199=People!$B$4,People!$A$4,IF(M2199=People!$B$3,People!$A$3,IF(M2199=People!$B$2,People!$A$2,0))))</f>
        <v>Cassandra Brandow</v>
      </c>
      <c r="W2199" s="35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9">
        <v>0.2</v>
      </c>
      <c r="U2200" s="1">
        <v>5.4432</v>
      </c>
      <c r="V2200" s="35" t="str">
        <f>IF(M2200=People!$B$5,People!$A$5,IF(M2200=People!$B$4,People!$A$4,IF(M2200=People!$B$3,People!$A$3,IF(M2200=People!$B$2,People!$A$2,0))))</f>
        <v>Chuck Magee</v>
      </c>
      <c r="W2200" s="35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9">
        <v>0.2</v>
      </c>
      <c r="U2201" s="1">
        <v>1.7003999999999999</v>
      </c>
      <c r="V2201" s="35" t="str">
        <f>IF(M2201=People!$B$5,People!$A$5,IF(M2201=People!$B$4,People!$A$4,IF(M2201=People!$B$3,People!$A$3,IF(M2201=People!$B$2,People!$A$2,0))))</f>
        <v>Chuck Magee</v>
      </c>
      <c r="W2201" s="35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9">
        <v>0</v>
      </c>
      <c r="U2202" s="1">
        <v>9.1020000000000021</v>
      </c>
      <c r="V2202" s="35" t="str">
        <f>IF(M2202=People!$B$5,People!$A$5,IF(M2202=People!$B$4,People!$A$4,IF(M2202=People!$B$3,People!$A$3,IF(M2202=People!$B$2,People!$A$2,0))))</f>
        <v>Cassandra Brandow</v>
      </c>
      <c r="W2202" s="35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9">
        <v>0</v>
      </c>
      <c r="U2203" s="1">
        <v>229.30180000000001</v>
      </c>
      <c r="V2203" s="35" t="str">
        <f>IF(M2203=People!$B$5,People!$A$5,IF(M2203=People!$B$4,People!$A$4,IF(M2203=People!$B$3,People!$A$3,IF(M2203=People!$B$2,People!$A$2,0))))</f>
        <v>Cassandra Brandow</v>
      </c>
      <c r="W2203" s="35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32">
        <v>6.0960000000000001</v>
      </c>
      <c r="S2204" s="1">
        <v>2</v>
      </c>
      <c r="T2204" s="9">
        <v>0.2</v>
      </c>
      <c r="U2204" s="1">
        <v>2.1335999999999999</v>
      </c>
      <c r="V2204" s="35" t="str">
        <f>IF(M2204=People!$B$5,People!$A$5,IF(M2204=People!$B$4,People!$A$4,IF(M2204=People!$B$3,People!$A$3,IF(M2204=People!$B$2,People!$A$2,0))))</f>
        <v>Anna Andreadi</v>
      </c>
      <c r="W2204" s="35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32">
        <v>191.82</v>
      </c>
      <c r="S2205" s="1">
        <v>3</v>
      </c>
      <c r="T2205" s="9">
        <v>0</v>
      </c>
      <c r="U2205" s="1">
        <v>74.809799999999996</v>
      </c>
      <c r="V2205" s="35" t="str">
        <f>IF(M2205=People!$B$5,People!$A$5,IF(M2205=People!$B$4,People!$A$4,IF(M2205=People!$B$3,People!$A$3,IF(M2205=People!$B$2,People!$A$2,0))))</f>
        <v>Anna Andreadi</v>
      </c>
      <c r="W2205" s="35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9">
        <v>0.2</v>
      </c>
      <c r="U2206" s="1">
        <v>1.7591000000000001</v>
      </c>
      <c r="V2206" s="35" t="str">
        <f>IF(M2206=People!$B$5,People!$A$5,IF(M2206=People!$B$4,People!$A$4,IF(M2206=People!$B$3,People!$A$3,IF(M2206=People!$B$2,People!$A$2,0))))</f>
        <v>Chuck Magee</v>
      </c>
      <c r="W2206" s="35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9">
        <v>0.2</v>
      </c>
      <c r="U2207" s="1">
        <v>8.4449999999999896</v>
      </c>
      <c r="V2207" s="35" t="str">
        <f>IF(M2207=People!$B$5,People!$A$5,IF(M2207=People!$B$4,People!$A$4,IF(M2207=People!$B$3,People!$A$3,IF(M2207=People!$B$2,People!$A$2,0))))</f>
        <v>Cassandra Brandow</v>
      </c>
      <c r="W2207" s="35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9">
        <v>0.8</v>
      </c>
      <c r="U2208" s="1">
        <v>-46.394600000000011</v>
      </c>
      <c r="V2208" s="35" t="str">
        <f>IF(M2208=People!$B$5,People!$A$5,IF(M2208=People!$B$4,People!$A$4,IF(M2208=People!$B$3,People!$A$3,IF(M2208=People!$B$2,People!$A$2,0))))</f>
        <v>Kelly Williams</v>
      </c>
      <c r="W2208" s="35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9">
        <v>0.2</v>
      </c>
      <c r="U2209" s="1">
        <v>3.8272000000000013</v>
      </c>
      <c r="V2209" s="35" t="str">
        <f>IF(M2209=People!$B$5,People!$A$5,IF(M2209=People!$B$4,People!$A$4,IF(M2209=People!$B$3,People!$A$3,IF(M2209=People!$B$2,People!$A$2,0))))</f>
        <v>Kelly Williams</v>
      </c>
      <c r="W2209" s="35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9">
        <v>0</v>
      </c>
      <c r="U2210" s="1">
        <v>7.5991999999999997</v>
      </c>
      <c r="V2210" s="35" t="str">
        <f>IF(M2210=People!$B$5,People!$A$5,IF(M2210=People!$B$4,People!$A$4,IF(M2210=People!$B$3,People!$A$3,IF(M2210=People!$B$2,People!$A$2,0))))</f>
        <v>Chuck Magee</v>
      </c>
      <c r="W2210" s="35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9">
        <v>0</v>
      </c>
      <c r="U2211" s="1">
        <v>233.22039999999998</v>
      </c>
      <c r="V2211" s="35" t="str">
        <f>IF(M2211=People!$B$5,People!$A$5,IF(M2211=People!$B$4,People!$A$4,IF(M2211=People!$B$3,People!$A$3,IF(M2211=People!$B$2,People!$A$2,0))))</f>
        <v>Chuck Magee</v>
      </c>
      <c r="W2211" s="35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9">
        <v>0</v>
      </c>
      <c r="U2212" s="1">
        <v>21.023999999999997</v>
      </c>
      <c r="V2212" s="35" t="str">
        <f>IF(M2212=People!$B$5,People!$A$5,IF(M2212=People!$B$4,People!$A$4,IF(M2212=People!$B$3,People!$A$3,IF(M2212=People!$B$2,People!$A$2,0))))</f>
        <v>Chuck Magee</v>
      </c>
      <c r="W2212" s="35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9">
        <v>0.1</v>
      </c>
      <c r="U2213" s="1">
        <v>29.7408</v>
      </c>
      <c r="V2213" s="35" t="str">
        <f>IF(M2213=People!$B$5,People!$A$5,IF(M2213=People!$B$4,People!$A$4,IF(M2213=People!$B$3,People!$A$3,IF(M2213=People!$B$2,People!$A$2,0))))</f>
        <v>Kelly Williams</v>
      </c>
      <c r="W2213" s="35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9">
        <v>0</v>
      </c>
      <c r="U2214" s="1">
        <v>11.2422</v>
      </c>
      <c r="V2214" s="35" t="str">
        <f>IF(M2214=People!$B$5,People!$A$5,IF(M2214=People!$B$4,People!$A$4,IF(M2214=People!$B$3,People!$A$3,IF(M2214=People!$B$2,People!$A$2,0))))</f>
        <v>Chuck Magee</v>
      </c>
      <c r="W2214" s="35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32">
        <v>1.4400000000000002</v>
      </c>
      <c r="S2215" s="1">
        <v>1</v>
      </c>
      <c r="T2215" s="9">
        <v>0.2</v>
      </c>
      <c r="U2215" s="1">
        <v>0.504</v>
      </c>
      <c r="V2215" s="35" t="str">
        <f>IF(M2215=People!$B$5,People!$A$5,IF(M2215=People!$B$4,People!$A$4,IF(M2215=People!$B$3,People!$A$3,IF(M2215=People!$B$2,People!$A$2,0))))</f>
        <v>Anna Andreadi</v>
      </c>
      <c r="W2215" s="35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32">
        <v>61.77600000000001</v>
      </c>
      <c r="S2216" s="1">
        <v>13</v>
      </c>
      <c r="T2216" s="9">
        <v>0.2</v>
      </c>
      <c r="U2216" s="1">
        <v>20.849399999999996</v>
      </c>
      <c r="V2216" s="35" t="str">
        <f>IF(M2216=People!$B$5,People!$A$5,IF(M2216=People!$B$4,People!$A$4,IF(M2216=People!$B$3,People!$A$3,IF(M2216=People!$B$2,People!$A$2,0))))</f>
        <v>Anna Andreadi</v>
      </c>
      <c r="W2216" s="35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32">
        <v>241.96</v>
      </c>
      <c r="S2217" s="1">
        <v>2</v>
      </c>
      <c r="T2217" s="9">
        <v>0</v>
      </c>
      <c r="U2217" s="1">
        <v>60.490000000000009</v>
      </c>
      <c r="V2217" s="35" t="str">
        <f>IF(M2217=People!$B$5,People!$A$5,IF(M2217=People!$B$4,People!$A$4,IF(M2217=People!$B$3,People!$A$3,IF(M2217=People!$B$2,People!$A$2,0))))</f>
        <v>Anna Andreadi</v>
      </c>
      <c r="W2217" s="35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32">
        <v>108.608</v>
      </c>
      <c r="S2218" s="1">
        <v>4</v>
      </c>
      <c r="T2218" s="9">
        <v>0.2</v>
      </c>
      <c r="U2218" s="1">
        <v>9.5031999999999925</v>
      </c>
      <c r="V2218" s="35" t="str">
        <f>IF(M2218=People!$B$5,People!$A$5,IF(M2218=People!$B$4,People!$A$4,IF(M2218=People!$B$3,People!$A$3,IF(M2218=People!$B$2,People!$A$2,0))))</f>
        <v>Anna Andreadi</v>
      </c>
      <c r="W2218" s="35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9">
        <v>0.2</v>
      </c>
      <c r="U2219" s="1">
        <v>0.98559999999999992</v>
      </c>
      <c r="V2219" s="35" t="str">
        <f>IF(M2219=People!$B$5,People!$A$5,IF(M2219=People!$B$4,People!$A$4,IF(M2219=People!$B$3,People!$A$3,IF(M2219=People!$B$2,People!$A$2,0))))</f>
        <v>Cassandra Brandow</v>
      </c>
      <c r="W2219" s="35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32">
        <v>9.9840000000000018</v>
      </c>
      <c r="S2220" s="1">
        <v>4</v>
      </c>
      <c r="T2220" s="9">
        <v>0.2</v>
      </c>
      <c r="U2220" s="1">
        <v>3.6191999999999993</v>
      </c>
      <c r="V2220" s="35" t="str">
        <f>IF(M2220=People!$B$5,People!$A$5,IF(M2220=People!$B$4,People!$A$4,IF(M2220=People!$B$3,People!$A$3,IF(M2220=People!$B$2,People!$A$2,0))))</f>
        <v>Anna Andreadi</v>
      </c>
      <c r="W2220" s="35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32">
        <v>14.98</v>
      </c>
      <c r="S2221" s="1">
        <v>1</v>
      </c>
      <c r="T2221" s="9">
        <v>0</v>
      </c>
      <c r="U2221" s="1">
        <v>4.1943999999999999</v>
      </c>
      <c r="V2221" s="35" t="str">
        <f>IF(M2221=People!$B$5,People!$A$5,IF(M2221=People!$B$4,People!$A$4,IF(M2221=People!$B$3,People!$A$3,IF(M2221=People!$B$2,People!$A$2,0))))</f>
        <v>Anna Andreadi</v>
      </c>
      <c r="W2221" s="35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32">
        <v>1145.6000000000001</v>
      </c>
      <c r="S2222" s="1">
        <v>4</v>
      </c>
      <c r="T2222" s="9">
        <v>0.2</v>
      </c>
      <c r="U2222" s="1">
        <v>100.24000000000007</v>
      </c>
      <c r="V2222" s="35" t="str">
        <f>IF(M2222=People!$B$5,People!$A$5,IF(M2222=People!$B$4,People!$A$4,IF(M2222=People!$B$3,People!$A$3,IF(M2222=People!$B$2,People!$A$2,0))))</f>
        <v>Anna Andreadi</v>
      </c>
      <c r="W2222" s="35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9">
        <v>0.4</v>
      </c>
      <c r="U2223" s="1">
        <v>-89.089000000000055</v>
      </c>
      <c r="V2223" s="35" t="str">
        <f>IF(M2223=People!$B$5,People!$A$5,IF(M2223=People!$B$4,People!$A$4,IF(M2223=People!$B$3,People!$A$3,IF(M2223=People!$B$2,People!$A$2,0))))</f>
        <v>Chuck Magee</v>
      </c>
      <c r="W2223" s="35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9">
        <v>0.2</v>
      </c>
      <c r="U2224" s="1">
        <v>4.6719999999999988</v>
      </c>
      <c r="V2224" s="35" t="str">
        <f>IF(M2224=People!$B$5,People!$A$5,IF(M2224=People!$B$4,People!$A$4,IF(M2224=People!$B$3,People!$A$3,IF(M2224=People!$B$2,People!$A$2,0))))</f>
        <v>Chuck Magee</v>
      </c>
      <c r="W2224" s="35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9">
        <v>0.3</v>
      </c>
      <c r="U2225" s="1">
        <v>-24.23520000000001</v>
      </c>
      <c r="V2225" s="35" t="str">
        <f>IF(M2225=People!$B$5,People!$A$5,IF(M2225=People!$B$4,People!$A$4,IF(M2225=People!$B$3,People!$A$3,IF(M2225=People!$B$2,People!$A$2,0))))</f>
        <v>Chuck Magee</v>
      </c>
      <c r="W2225" s="35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9">
        <v>0.2</v>
      </c>
      <c r="U2226" s="1">
        <v>17.815199999999997</v>
      </c>
      <c r="V2226" s="35" t="str">
        <f>IF(M2226=People!$B$5,People!$A$5,IF(M2226=People!$B$4,People!$A$4,IF(M2226=People!$B$3,People!$A$3,IF(M2226=People!$B$2,People!$A$2,0))))</f>
        <v>Chuck Magee</v>
      </c>
      <c r="W2226" s="35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32">
        <v>72.294000000000011</v>
      </c>
      <c r="S2227" s="1">
        <v>1</v>
      </c>
      <c r="T2227" s="9">
        <v>0.7</v>
      </c>
      <c r="U2227" s="1">
        <v>-98.801799999999986</v>
      </c>
      <c r="V2227" s="35" t="str">
        <f>IF(M2227=People!$B$5,People!$A$5,IF(M2227=People!$B$4,People!$A$4,IF(M2227=People!$B$3,People!$A$3,IF(M2227=People!$B$2,People!$A$2,0))))</f>
        <v>Anna Andreadi</v>
      </c>
      <c r="W2227" s="35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9">
        <v>0.2</v>
      </c>
      <c r="U2228" s="1">
        <v>0.4705999999999998</v>
      </c>
      <c r="V2228" s="35" t="str">
        <f>IF(M2228=People!$B$5,People!$A$5,IF(M2228=People!$B$4,People!$A$4,IF(M2228=People!$B$3,People!$A$3,IF(M2228=People!$B$2,People!$A$2,0))))</f>
        <v>Kelly Williams</v>
      </c>
      <c r="W2228" s="35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9">
        <v>0.2</v>
      </c>
      <c r="U2229" s="1">
        <v>15.598999999999993</v>
      </c>
      <c r="V2229" s="35" t="str">
        <f>IF(M2229=People!$B$5,People!$A$5,IF(M2229=People!$B$4,People!$A$4,IF(M2229=People!$B$3,People!$A$3,IF(M2229=People!$B$2,People!$A$2,0))))</f>
        <v>Kelly Williams</v>
      </c>
      <c r="W2229" s="35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9">
        <v>0.4</v>
      </c>
      <c r="U2230" s="1">
        <v>-115.70580000000004</v>
      </c>
      <c r="V2230" s="35" t="str">
        <f>IF(M2230=People!$B$5,People!$A$5,IF(M2230=People!$B$4,People!$A$4,IF(M2230=People!$B$3,People!$A$3,IF(M2230=People!$B$2,People!$A$2,0))))</f>
        <v>Chuck Magee</v>
      </c>
      <c r="W2230" s="35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32">
        <v>673.5680000000001</v>
      </c>
      <c r="S2231" s="1">
        <v>2</v>
      </c>
      <c r="T2231" s="9">
        <v>0.2</v>
      </c>
      <c r="U2231" s="1">
        <v>252.58799999999999</v>
      </c>
      <c r="V2231" s="35" t="str">
        <f>IF(M2231=People!$B$5,People!$A$5,IF(M2231=People!$B$4,People!$A$4,IF(M2231=People!$B$3,People!$A$3,IF(M2231=People!$B$2,People!$A$2,0))))</f>
        <v>Anna Andreadi</v>
      </c>
      <c r="W2231" s="35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32">
        <v>52.98</v>
      </c>
      <c r="S2232" s="1">
        <v>2</v>
      </c>
      <c r="T2232" s="9">
        <v>0</v>
      </c>
      <c r="U2232" s="1">
        <v>14.834400000000002</v>
      </c>
      <c r="V2232" s="35" t="str">
        <f>IF(M2232=People!$B$5,People!$A$5,IF(M2232=People!$B$4,People!$A$4,IF(M2232=People!$B$3,People!$A$3,IF(M2232=People!$B$2,People!$A$2,0))))</f>
        <v>Anna Andreadi</v>
      </c>
      <c r="W2232" s="35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9">
        <v>0</v>
      </c>
      <c r="U2233" s="1">
        <v>31.586999999999961</v>
      </c>
      <c r="V2233" s="35" t="str">
        <f>IF(M2233=People!$B$5,People!$A$5,IF(M2233=People!$B$4,People!$A$4,IF(M2233=People!$B$3,People!$A$3,IF(M2233=People!$B$2,People!$A$2,0))))</f>
        <v>Kelly Williams</v>
      </c>
      <c r="W2233" s="35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9">
        <v>0.2</v>
      </c>
      <c r="U2234" s="1">
        <v>14.307499999999997</v>
      </c>
      <c r="V2234" s="35" t="str">
        <f>IF(M2234=People!$B$5,People!$A$5,IF(M2234=People!$B$4,People!$A$4,IF(M2234=People!$B$3,People!$A$3,IF(M2234=People!$B$2,People!$A$2,0))))</f>
        <v>Kelly Williams</v>
      </c>
      <c r="W2234" s="35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32">
        <v>319.96800000000002</v>
      </c>
      <c r="S2235" s="1">
        <v>4</v>
      </c>
      <c r="T2235" s="9">
        <v>0.2</v>
      </c>
      <c r="U2235" s="1">
        <v>35.996399999999952</v>
      </c>
      <c r="V2235" s="35" t="str">
        <f>IF(M2235=People!$B$5,People!$A$5,IF(M2235=People!$B$4,People!$A$4,IF(M2235=People!$B$3,People!$A$3,IF(M2235=People!$B$2,People!$A$2,0))))</f>
        <v>Anna Andreadi</v>
      </c>
      <c r="W2235" s="35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9">
        <v>0</v>
      </c>
      <c r="U2236" s="1">
        <v>67.659899999999979</v>
      </c>
      <c r="V2236" s="35" t="str">
        <f>IF(M2236=People!$B$5,People!$A$5,IF(M2236=People!$B$4,People!$A$4,IF(M2236=People!$B$3,People!$A$3,IF(M2236=People!$B$2,People!$A$2,0))))</f>
        <v>Chuck Magee</v>
      </c>
      <c r="W2236" s="35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9">
        <v>0</v>
      </c>
      <c r="U2237" s="1">
        <v>11.451599999999985</v>
      </c>
      <c r="V2237" s="35" t="str">
        <f>IF(M2237=People!$B$5,People!$A$5,IF(M2237=People!$B$4,People!$A$4,IF(M2237=People!$B$3,People!$A$3,IF(M2237=People!$B$2,People!$A$2,0))))</f>
        <v>Kelly Williams</v>
      </c>
      <c r="W2237" s="35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9">
        <v>0</v>
      </c>
      <c r="U2238" s="1">
        <v>8.2687999999999988</v>
      </c>
      <c r="V2238" s="35" t="str">
        <f>IF(M2238=People!$B$5,People!$A$5,IF(M2238=People!$B$4,People!$A$4,IF(M2238=People!$B$3,People!$A$3,IF(M2238=People!$B$2,People!$A$2,0))))</f>
        <v>Kelly Williams</v>
      </c>
      <c r="W2238" s="35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32">
        <v>44.400000000000006</v>
      </c>
      <c r="S2239" s="1">
        <v>5</v>
      </c>
      <c r="T2239" s="9">
        <v>0</v>
      </c>
      <c r="U2239" s="1">
        <v>12.432000000000002</v>
      </c>
      <c r="V2239" s="35" t="str">
        <f>IF(M2239=People!$B$5,People!$A$5,IF(M2239=People!$B$4,People!$A$4,IF(M2239=People!$B$3,People!$A$3,IF(M2239=People!$B$2,People!$A$2,0))))</f>
        <v>Anna Andreadi</v>
      </c>
      <c r="W2239" s="35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9">
        <v>0.6</v>
      </c>
      <c r="U2240" s="1">
        <v>-52.169999999999987</v>
      </c>
      <c r="V2240" s="35" t="str">
        <f>IF(M2240=People!$B$5,People!$A$5,IF(M2240=People!$B$4,People!$A$4,IF(M2240=People!$B$3,People!$A$3,IF(M2240=People!$B$2,People!$A$2,0))))</f>
        <v>Kelly Williams</v>
      </c>
      <c r="W2240" s="35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32">
        <v>1016.792</v>
      </c>
      <c r="S2241" s="1">
        <v>1</v>
      </c>
      <c r="T2241" s="9">
        <v>0.2</v>
      </c>
      <c r="U2241" s="1">
        <v>381.29700000000003</v>
      </c>
      <c r="V2241" s="35" t="str">
        <f>IF(M2241=People!$B$5,People!$A$5,IF(M2241=People!$B$4,People!$A$4,IF(M2241=People!$B$3,People!$A$3,IF(M2241=People!$B$2,People!$A$2,0))))</f>
        <v>Anna Andreadi</v>
      </c>
      <c r="W2241" s="35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32">
        <v>38.136000000000003</v>
      </c>
      <c r="S2242" s="1">
        <v>7</v>
      </c>
      <c r="T2242" s="9">
        <v>0.2</v>
      </c>
      <c r="U2242" s="1">
        <v>13.347599999999998</v>
      </c>
      <c r="V2242" s="35" t="str">
        <f>IF(M2242=People!$B$5,People!$A$5,IF(M2242=People!$B$4,People!$A$4,IF(M2242=People!$B$3,People!$A$3,IF(M2242=People!$B$2,People!$A$2,0))))</f>
        <v>Anna Andreadi</v>
      </c>
      <c r="W2242" s="35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9">
        <v>0.4</v>
      </c>
      <c r="U2243" s="1">
        <v>-115.49580000000006</v>
      </c>
      <c r="V2243" s="35" t="str">
        <f>IF(M2243=People!$B$5,People!$A$5,IF(M2243=People!$B$4,People!$A$4,IF(M2243=People!$B$3,People!$A$3,IF(M2243=People!$B$2,People!$A$2,0))))</f>
        <v>Chuck Magee</v>
      </c>
      <c r="W2243" s="35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32">
        <v>56.56</v>
      </c>
      <c r="S2244" s="1">
        <v>2</v>
      </c>
      <c r="T2244" s="9">
        <v>0</v>
      </c>
      <c r="U2244" s="1">
        <v>15.2712</v>
      </c>
      <c r="V2244" s="35" t="str">
        <f>IF(M2244=People!$B$5,People!$A$5,IF(M2244=People!$B$4,People!$A$4,IF(M2244=People!$B$3,People!$A$3,IF(M2244=People!$B$2,People!$A$2,0))))</f>
        <v>Anna Andreadi</v>
      </c>
      <c r="W2244" s="35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32">
        <v>5.56</v>
      </c>
      <c r="S2245" s="1">
        <v>2</v>
      </c>
      <c r="T2245" s="9">
        <v>0</v>
      </c>
      <c r="U2245" s="1">
        <v>1.4455999999999998</v>
      </c>
      <c r="V2245" s="35" t="str">
        <f>IF(M2245=People!$B$5,People!$A$5,IF(M2245=People!$B$4,People!$A$4,IF(M2245=People!$B$3,People!$A$3,IF(M2245=People!$B$2,People!$A$2,0))))</f>
        <v>Anna Andreadi</v>
      </c>
      <c r="W2245" s="35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32">
        <v>9.02</v>
      </c>
      <c r="S2246" s="1">
        <v>2</v>
      </c>
      <c r="T2246" s="9">
        <v>0</v>
      </c>
      <c r="U2246" s="1">
        <v>3.5178000000000003</v>
      </c>
      <c r="V2246" s="35" t="str">
        <f>IF(M2246=People!$B$5,People!$A$5,IF(M2246=People!$B$4,People!$A$4,IF(M2246=People!$B$3,People!$A$3,IF(M2246=People!$B$2,People!$A$2,0))))</f>
        <v>Anna Andreadi</v>
      </c>
      <c r="W2246" s="35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32">
        <v>8.6199999999999992</v>
      </c>
      <c r="S2247" s="1">
        <v>1</v>
      </c>
      <c r="T2247" s="9">
        <v>0</v>
      </c>
      <c r="U2247" s="1">
        <v>2.2412000000000001</v>
      </c>
      <c r="V2247" s="35" t="str">
        <f>IF(M2247=People!$B$5,People!$A$5,IF(M2247=People!$B$4,People!$A$4,IF(M2247=People!$B$3,People!$A$3,IF(M2247=People!$B$2,People!$A$2,0))))</f>
        <v>Anna Andreadi</v>
      </c>
      <c r="W2247" s="35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32">
        <v>659.97600000000011</v>
      </c>
      <c r="S2248" s="1">
        <v>3</v>
      </c>
      <c r="T2248" s="9">
        <v>0.2</v>
      </c>
      <c r="U2248" s="1">
        <v>49.498199999999969</v>
      </c>
      <c r="V2248" s="35" t="str">
        <f>IF(M2248=People!$B$5,People!$A$5,IF(M2248=People!$B$4,People!$A$4,IF(M2248=People!$B$3,People!$A$3,IF(M2248=People!$B$2,People!$A$2,0))))</f>
        <v>Anna Andreadi</v>
      </c>
      <c r="W2248" s="35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32">
        <v>13.36</v>
      </c>
      <c r="S2249" s="1">
        <v>2</v>
      </c>
      <c r="T2249" s="9">
        <v>0</v>
      </c>
      <c r="U2249" s="1">
        <v>6.4127999999999998</v>
      </c>
      <c r="V2249" s="35" t="str">
        <f>IF(M2249=People!$B$5,People!$A$5,IF(M2249=People!$B$4,People!$A$4,IF(M2249=People!$B$3,People!$A$3,IF(M2249=People!$B$2,People!$A$2,0))))</f>
        <v>Anna Andreadi</v>
      </c>
      <c r="W2249" s="35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32">
        <v>41.72</v>
      </c>
      <c r="S2250" s="1">
        <v>5</v>
      </c>
      <c r="T2250" s="9">
        <v>0.2</v>
      </c>
      <c r="U2250" s="1">
        <v>13.037499999999998</v>
      </c>
      <c r="V2250" s="35" t="str">
        <f>IF(M2250=People!$B$5,People!$A$5,IF(M2250=People!$B$4,People!$A$4,IF(M2250=People!$B$3,People!$A$3,IF(M2250=People!$B$2,People!$A$2,0))))</f>
        <v>Anna Andreadi</v>
      </c>
      <c r="W2250" s="35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32">
        <v>11.52</v>
      </c>
      <c r="S2251" s="1">
        <v>5</v>
      </c>
      <c r="T2251" s="9">
        <v>0.2</v>
      </c>
      <c r="U2251" s="1">
        <v>4.1760000000000002</v>
      </c>
      <c r="V2251" s="35" t="str">
        <f>IF(M2251=People!$B$5,People!$A$5,IF(M2251=People!$B$4,People!$A$4,IF(M2251=People!$B$3,People!$A$3,IF(M2251=People!$B$2,People!$A$2,0))))</f>
        <v>Anna Andreadi</v>
      </c>
      <c r="W2251" s="35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32">
        <v>541.43999999999994</v>
      </c>
      <c r="S2252" s="1">
        <v>6</v>
      </c>
      <c r="T2252" s="9">
        <v>0</v>
      </c>
      <c r="U2252" s="1">
        <v>157.01759999999993</v>
      </c>
      <c r="V2252" s="35" t="str">
        <f>IF(M2252=People!$B$5,People!$A$5,IF(M2252=People!$B$4,People!$A$4,IF(M2252=People!$B$3,People!$A$3,IF(M2252=People!$B$2,People!$A$2,0))))</f>
        <v>Anna Andreadi</v>
      </c>
      <c r="W2252" s="35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32">
        <v>19.440000000000001</v>
      </c>
      <c r="S2253" s="1">
        <v>3</v>
      </c>
      <c r="T2253" s="9">
        <v>0</v>
      </c>
      <c r="U2253" s="1">
        <v>9.3312000000000008</v>
      </c>
      <c r="V2253" s="35" t="str">
        <f>IF(M2253=People!$B$5,People!$A$5,IF(M2253=People!$B$4,People!$A$4,IF(M2253=People!$B$3,People!$A$3,IF(M2253=People!$B$2,People!$A$2,0))))</f>
        <v>Anna Andreadi</v>
      </c>
      <c r="W2253" s="35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32">
        <v>143.69999999999999</v>
      </c>
      <c r="S2254" s="1">
        <v>3</v>
      </c>
      <c r="T2254" s="9">
        <v>0</v>
      </c>
      <c r="U2254" s="1">
        <v>68.975999999999999</v>
      </c>
      <c r="V2254" s="35" t="str">
        <f>IF(M2254=People!$B$5,People!$A$5,IF(M2254=People!$B$4,People!$A$4,IF(M2254=People!$B$3,People!$A$3,IF(M2254=People!$B$2,People!$A$2,0))))</f>
        <v>Anna Andreadi</v>
      </c>
      <c r="W2254" s="35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32">
        <v>43.26</v>
      </c>
      <c r="S2255" s="1">
        <v>3</v>
      </c>
      <c r="T2255" s="9">
        <v>0</v>
      </c>
      <c r="U2255" s="1">
        <v>14.275799999999998</v>
      </c>
      <c r="V2255" s="35" t="str">
        <f>IF(M2255=People!$B$5,People!$A$5,IF(M2255=People!$B$4,People!$A$4,IF(M2255=People!$B$3,People!$A$3,IF(M2255=People!$B$2,People!$A$2,0))))</f>
        <v>Anna Andreadi</v>
      </c>
      <c r="W2255" s="35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32">
        <v>43.56</v>
      </c>
      <c r="S2256" s="1">
        <v>2</v>
      </c>
      <c r="T2256" s="9">
        <v>0</v>
      </c>
      <c r="U2256" s="1">
        <v>15.245999999999999</v>
      </c>
      <c r="V2256" s="35" t="str">
        <f>IF(M2256=People!$B$5,People!$A$5,IF(M2256=People!$B$4,People!$A$4,IF(M2256=People!$B$3,People!$A$3,IF(M2256=People!$B$2,People!$A$2,0))))</f>
        <v>Anna Andreadi</v>
      </c>
      <c r="W2256" s="35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9">
        <v>0</v>
      </c>
      <c r="U2257" s="1">
        <v>131.35499999999996</v>
      </c>
      <c r="V2257" s="35" t="str">
        <f>IF(M2257=People!$B$5,People!$A$5,IF(M2257=People!$B$4,People!$A$4,IF(M2257=People!$B$3,People!$A$3,IF(M2257=People!$B$2,People!$A$2,0))))</f>
        <v>Chuck Magee</v>
      </c>
      <c r="W2257" s="35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9">
        <v>0</v>
      </c>
      <c r="U2258" s="1">
        <v>33.938800000000001</v>
      </c>
      <c r="V2258" s="35" t="str">
        <f>IF(M2258=People!$B$5,People!$A$5,IF(M2258=People!$B$4,People!$A$4,IF(M2258=People!$B$3,People!$A$3,IF(M2258=People!$B$2,People!$A$2,0))))</f>
        <v>Chuck Magee</v>
      </c>
      <c r="W2258" s="35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32">
        <v>1212.96</v>
      </c>
      <c r="S2259" s="1">
        <v>7</v>
      </c>
      <c r="T2259" s="9">
        <v>0.2</v>
      </c>
      <c r="U2259" s="1">
        <v>90.97199999999998</v>
      </c>
      <c r="V2259" s="35" t="str">
        <f>IF(M2259=People!$B$5,People!$A$5,IF(M2259=People!$B$4,People!$A$4,IF(M2259=People!$B$3,People!$A$3,IF(M2259=People!$B$2,People!$A$2,0))))</f>
        <v>Anna Andreadi</v>
      </c>
      <c r="W2259" s="35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32">
        <v>18.54</v>
      </c>
      <c r="S2260" s="1">
        <v>2</v>
      </c>
      <c r="T2260" s="9">
        <v>0</v>
      </c>
      <c r="U2260" s="1">
        <v>8.7137999999999991</v>
      </c>
      <c r="V2260" s="35" t="str">
        <f>IF(M2260=People!$B$5,People!$A$5,IF(M2260=People!$B$4,People!$A$4,IF(M2260=People!$B$3,People!$A$3,IF(M2260=People!$B$2,People!$A$2,0))))</f>
        <v>Anna Andreadi</v>
      </c>
      <c r="W2260" s="35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32">
        <v>5</v>
      </c>
      <c r="S2261" s="1">
        <v>1</v>
      </c>
      <c r="T2261" s="9">
        <v>0</v>
      </c>
      <c r="U2261" s="1">
        <v>2.4</v>
      </c>
      <c r="V2261" s="35" t="str">
        <f>IF(M2261=People!$B$5,People!$A$5,IF(M2261=People!$B$4,People!$A$4,IF(M2261=People!$B$3,People!$A$3,IF(M2261=People!$B$2,People!$A$2,0))))</f>
        <v>Anna Andreadi</v>
      </c>
      <c r="W2261" s="35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32">
        <v>371.96999999999997</v>
      </c>
      <c r="S2262" s="1">
        <v>3</v>
      </c>
      <c r="T2262" s="9">
        <v>0</v>
      </c>
      <c r="U2262" s="1">
        <v>66.954599999999971</v>
      </c>
      <c r="V2262" s="35" t="str">
        <f>IF(M2262=People!$B$5,People!$A$5,IF(M2262=People!$B$4,People!$A$4,IF(M2262=People!$B$3,People!$A$3,IF(M2262=People!$B$2,People!$A$2,0))))</f>
        <v>Anna Andreadi</v>
      </c>
      <c r="W2262" s="35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9">
        <v>0</v>
      </c>
      <c r="U2263" s="1">
        <v>24.936000000000007</v>
      </c>
      <c r="V2263" s="35" t="str">
        <f>IF(M2263=People!$B$5,People!$A$5,IF(M2263=People!$B$4,People!$A$4,IF(M2263=People!$B$3,People!$A$3,IF(M2263=People!$B$2,People!$A$2,0))))</f>
        <v>Chuck Magee</v>
      </c>
      <c r="W2263" s="35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9">
        <v>0</v>
      </c>
      <c r="U2264" s="1">
        <v>79.193399999999968</v>
      </c>
      <c r="V2264" s="35" t="str">
        <f>IF(M2264=People!$B$5,People!$A$5,IF(M2264=People!$B$4,People!$A$4,IF(M2264=People!$B$3,People!$A$3,IF(M2264=People!$B$2,People!$A$2,0))))</f>
        <v>Cassandra Brandow</v>
      </c>
      <c r="W2264" s="35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9">
        <v>0</v>
      </c>
      <c r="U2265" s="1">
        <v>114.99540000000002</v>
      </c>
      <c r="V2265" s="35" t="str">
        <f>IF(M2265=People!$B$5,People!$A$5,IF(M2265=People!$B$4,People!$A$4,IF(M2265=People!$B$3,People!$A$3,IF(M2265=People!$B$2,People!$A$2,0))))</f>
        <v>Cassandra Brandow</v>
      </c>
      <c r="W2265" s="35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9">
        <v>0</v>
      </c>
      <c r="U2266" s="1">
        <v>2.3759999999999999</v>
      </c>
      <c r="V2266" s="35" t="str">
        <f>IF(M2266=People!$B$5,People!$A$5,IF(M2266=People!$B$4,People!$A$4,IF(M2266=People!$B$3,People!$A$3,IF(M2266=People!$B$2,People!$A$2,0))))</f>
        <v>Cassandra Brandow</v>
      </c>
      <c r="W2266" s="35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9">
        <v>0</v>
      </c>
      <c r="U2267" s="1">
        <v>3.8822000000000001</v>
      </c>
      <c r="V2267" s="35" t="str">
        <f>IF(M2267=People!$B$5,People!$A$5,IF(M2267=People!$B$4,People!$A$4,IF(M2267=People!$B$3,People!$A$3,IF(M2267=People!$B$2,People!$A$2,0))))</f>
        <v>Cassandra Brandow</v>
      </c>
      <c r="W2267" s="35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9">
        <v>0.2</v>
      </c>
      <c r="U2268" s="1">
        <v>2.6892000000000005</v>
      </c>
      <c r="V2268" s="35" t="str">
        <f>IF(M2268=People!$B$5,People!$A$5,IF(M2268=People!$B$4,People!$A$4,IF(M2268=People!$B$3,People!$A$3,IF(M2268=People!$B$2,People!$A$2,0))))</f>
        <v>Cassandra Brandow</v>
      </c>
      <c r="W2268" s="35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32">
        <v>12.96</v>
      </c>
      <c r="S2269" s="1">
        <v>2</v>
      </c>
      <c r="T2269" s="9">
        <v>0</v>
      </c>
      <c r="U2269" s="1">
        <v>6.3504000000000005</v>
      </c>
      <c r="V2269" s="35" t="str">
        <f>IF(M2269=People!$B$5,People!$A$5,IF(M2269=People!$B$4,People!$A$4,IF(M2269=People!$B$3,People!$A$3,IF(M2269=People!$B$2,People!$A$2,0))))</f>
        <v>Anna Andreadi</v>
      </c>
      <c r="W2269" s="35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9">
        <v>0</v>
      </c>
      <c r="U2270" s="1">
        <v>3.1104000000000003</v>
      </c>
      <c r="V2270" s="35" t="str">
        <f>IF(M2270=People!$B$5,People!$A$5,IF(M2270=People!$B$4,People!$A$4,IF(M2270=People!$B$3,People!$A$3,IF(M2270=People!$B$2,People!$A$2,0))))</f>
        <v>Chuck Magee</v>
      </c>
      <c r="W2270" s="35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9">
        <v>0.2</v>
      </c>
      <c r="U2271" s="1">
        <v>2.3570999999999991</v>
      </c>
      <c r="V2271" s="35" t="str">
        <f>IF(M2271=People!$B$5,People!$A$5,IF(M2271=People!$B$4,People!$A$4,IF(M2271=People!$B$3,People!$A$3,IF(M2271=People!$B$2,People!$A$2,0))))</f>
        <v>Chuck Magee</v>
      </c>
      <c r="W2271" s="35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9">
        <v>0.2</v>
      </c>
      <c r="U2272" s="1">
        <v>4.196499999999995</v>
      </c>
      <c r="V2272" s="35" t="str">
        <f>IF(M2272=People!$B$5,People!$A$5,IF(M2272=People!$B$4,People!$A$4,IF(M2272=People!$B$3,People!$A$3,IF(M2272=People!$B$2,People!$A$2,0))))</f>
        <v>Cassandra Brandow</v>
      </c>
      <c r="W2272" s="35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32">
        <v>199.74</v>
      </c>
      <c r="S2273" s="1">
        <v>6</v>
      </c>
      <c r="T2273" s="9">
        <v>0</v>
      </c>
      <c r="U2273" s="1">
        <v>47.937599999999996</v>
      </c>
      <c r="V2273" s="35" t="str">
        <f>IF(M2273=People!$B$5,People!$A$5,IF(M2273=People!$B$4,People!$A$4,IF(M2273=People!$B$3,People!$A$3,IF(M2273=People!$B$2,People!$A$2,0))))</f>
        <v>Anna Andreadi</v>
      </c>
      <c r="W2273" s="35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32">
        <v>435.26</v>
      </c>
      <c r="S2274" s="1">
        <v>7</v>
      </c>
      <c r="T2274" s="9">
        <v>0</v>
      </c>
      <c r="U2274" s="1">
        <v>95.757200000000012</v>
      </c>
      <c r="V2274" s="35" t="str">
        <f>IF(M2274=People!$B$5,People!$A$5,IF(M2274=People!$B$4,People!$A$4,IF(M2274=People!$B$3,People!$A$3,IF(M2274=People!$B$2,People!$A$2,0))))</f>
        <v>Anna Andreadi</v>
      </c>
      <c r="W2274" s="35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32">
        <v>1119.9840000000002</v>
      </c>
      <c r="S2275" s="1">
        <v>2</v>
      </c>
      <c r="T2275" s="9">
        <v>0.2</v>
      </c>
      <c r="U2275" s="1">
        <v>377.99459999999993</v>
      </c>
      <c r="V2275" s="35" t="str">
        <f>IF(M2275=People!$B$5,People!$A$5,IF(M2275=People!$B$4,People!$A$4,IF(M2275=People!$B$3,People!$A$3,IF(M2275=People!$B$2,People!$A$2,0))))</f>
        <v>Anna Andreadi</v>
      </c>
      <c r="W2275" s="35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32">
        <v>143.43199999999999</v>
      </c>
      <c r="S2276" s="1">
        <v>1</v>
      </c>
      <c r="T2276" s="9">
        <v>0.2</v>
      </c>
      <c r="U2276" s="1">
        <v>3.5857999999999848</v>
      </c>
      <c r="V2276" s="35" t="str">
        <f>IF(M2276=People!$B$5,People!$A$5,IF(M2276=People!$B$4,People!$A$4,IF(M2276=People!$B$3,People!$A$3,IF(M2276=People!$B$2,People!$A$2,0))))</f>
        <v>Anna Andreadi</v>
      </c>
      <c r="W2276" s="35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32">
        <v>122.352</v>
      </c>
      <c r="S2277" s="1">
        <v>3</v>
      </c>
      <c r="T2277" s="9">
        <v>0.2</v>
      </c>
      <c r="U2277" s="1">
        <v>13.764599999999994</v>
      </c>
      <c r="V2277" s="35" t="str">
        <f>IF(M2277=People!$B$5,People!$A$5,IF(M2277=People!$B$4,People!$A$4,IF(M2277=People!$B$3,People!$A$3,IF(M2277=People!$B$2,People!$A$2,0))))</f>
        <v>Anna Andreadi</v>
      </c>
      <c r="W2277" s="35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9">
        <v>0</v>
      </c>
      <c r="U2278" s="1">
        <v>0</v>
      </c>
      <c r="V2278" s="35" t="str">
        <f>IF(M2278=People!$B$5,People!$A$5,IF(M2278=People!$B$4,People!$A$4,IF(M2278=People!$B$3,People!$A$3,IF(M2278=People!$B$2,People!$A$2,0))))</f>
        <v>Cassandra Brandow</v>
      </c>
      <c r="W2278" s="35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9">
        <v>0</v>
      </c>
      <c r="U2279" s="1">
        <v>22.354800000000004</v>
      </c>
      <c r="V2279" s="35" t="str">
        <f>IF(M2279=People!$B$5,People!$A$5,IF(M2279=People!$B$4,People!$A$4,IF(M2279=People!$B$3,People!$A$3,IF(M2279=People!$B$2,People!$A$2,0))))</f>
        <v>Cassandra Brandow</v>
      </c>
      <c r="W2279" s="35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9">
        <v>0</v>
      </c>
      <c r="U2280" s="1">
        <v>53.750400000000013</v>
      </c>
      <c r="V2280" s="35" t="str">
        <f>IF(M2280=People!$B$5,People!$A$5,IF(M2280=People!$B$4,People!$A$4,IF(M2280=People!$B$3,People!$A$3,IF(M2280=People!$B$2,People!$A$2,0))))</f>
        <v>Cassandra Brandow</v>
      </c>
      <c r="W2280" s="35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32">
        <v>97.567999999999998</v>
      </c>
      <c r="S2281" s="1">
        <v>2</v>
      </c>
      <c r="T2281" s="9">
        <v>0.2</v>
      </c>
      <c r="U2281" s="1">
        <v>-6.0980000000000025</v>
      </c>
      <c r="V2281" s="35" t="str">
        <f>IF(M2281=People!$B$5,People!$A$5,IF(M2281=People!$B$4,People!$A$4,IF(M2281=People!$B$3,People!$A$3,IF(M2281=People!$B$2,People!$A$2,0))))</f>
        <v>Anna Andreadi</v>
      </c>
      <c r="W2281" s="35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32">
        <v>614.27200000000005</v>
      </c>
      <c r="S2282" s="1">
        <v>8</v>
      </c>
      <c r="T2282" s="9">
        <v>0.2</v>
      </c>
      <c r="U2282" s="1">
        <v>-23.03520000000006</v>
      </c>
      <c r="V2282" s="35" t="str">
        <f>IF(M2282=People!$B$5,People!$A$5,IF(M2282=People!$B$4,People!$A$4,IF(M2282=People!$B$3,People!$A$3,IF(M2282=People!$B$2,People!$A$2,0))))</f>
        <v>Anna Andreadi</v>
      </c>
      <c r="W2282" s="35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32">
        <v>199.98</v>
      </c>
      <c r="S2283" s="1">
        <v>2</v>
      </c>
      <c r="T2283" s="9">
        <v>0</v>
      </c>
      <c r="U2283" s="1">
        <v>37.996199999999988</v>
      </c>
      <c r="V2283" s="35" t="str">
        <f>IF(M2283=People!$B$5,People!$A$5,IF(M2283=People!$B$4,People!$A$4,IF(M2283=People!$B$3,People!$A$3,IF(M2283=People!$B$2,People!$A$2,0))))</f>
        <v>Anna Andreadi</v>
      </c>
      <c r="W2283" s="35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9">
        <v>0</v>
      </c>
      <c r="U2284" s="1">
        <v>22.153599999999997</v>
      </c>
      <c r="V2284" s="35" t="str">
        <f>IF(M2284=People!$B$5,People!$A$5,IF(M2284=People!$B$4,People!$A$4,IF(M2284=People!$B$3,People!$A$3,IF(M2284=People!$B$2,People!$A$2,0))))</f>
        <v>Chuck Magee</v>
      </c>
      <c r="W2284" s="35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9">
        <v>0</v>
      </c>
      <c r="U2285" s="1">
        <v>6.6976000000000013</v>
      </c>
      <c r="V2285" s="35" t="str">
        <f>IF(M2285=People!$B$5,People!$A$5,IF(M2285=People!$B$4,People!$A$4,IF(M2285=People!$B$3,People!$A$3,IF(M2285=People!$B$2,People!$A$2,0))))</f>
        <v>Kelly Williams</v>
      </c>
      <c r="W2285" s="35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9">
        <v>0</v>
      </c>
      <c r="U2286" s="1">
        <v>16.386300000000002</v>
      </c>
      <c r="V2286" s="35" t="str">
        <f>IF(M2286=People!$B$5,People!$A$5,IF(M2286=People!$B$4,People!$A$4,IF(M2286=People!$B$3,People!$A$3,IF(M2286=People!$B$2,People!$A$2,0))))</f>
        <v>Kelly Williams</v>
      </c>
      <c r="W2286" s="35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9">
        <v>0.2</v>
      </c>
      <c r="U2287" s="1">
        <v>5.2026000000000003</v>
      </c>
      <c r="V2287" s="35" t="str">
        <f>IF(M2287=People!$B$5,People!$A$5,IF(M2287=People!$B$4,People!$A$4,IF(M2287=People!$B$3,People!$A$3,IF(M2287=People!$B$2,People!$A$2,0))))</f>
        <v>Cassandra Brandow</v>
      </c>
      <c r="W2287" s="35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9">
        <v>0</v>
      </c>
      <c r="U2288" s="1">
        <v>12.263999999999999</v>
      </c>
      <c r="V2288" s="35" t="str">
        <f>IF(M2288=People!$B$5,People!$A$5,IF(M2288=People!$B$4,People!$A$4,IF(M2288=People!$B$3,People!$A$3,IF(M2288=People!$B$2,People!$A$2,0))))</f>
        <v>Cassandra Brandow</v>
      </c>
      <c r="W2288" s="35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9">
        <v>0.2</v>
      </c>
      <c r="U2289" s="1">
        <v>1.3109999999999999</v>
      </c>
      <c r="V2289" s="35" t="str">
        <f>IF(M2289=People!$B$5,People!$A$5,IF(M2289=People!$B$4,People!$A$4,IF(M2289=People!$B$3,People!$A$3,IF(M2289=People!$B$2,People!$A$2,0))))</f>
        <v>Chuck Magee</v>
      </c>
      <c r="W2289" s="35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32">
        <v>16.399999999999999</v>
      </c>
      <c r="S2290" s="1">
        <v>5</v>
      </c>
      <c r="T2290" s="9">
        <v>0</v>
      </c>
      <c r="U2290" s="1">
        <v>4.7559999999999985</v>
      </c>
      <c r="V2290" s="35" t="str">
        <f>IF(M2290=People!$B$5,People!$A$5,IF(M2290=People!$B$4,People!$A$4,IF(M2290=People!$B$3,People!$A$3,IF(M2290=People!$B$2,People!$A$2,0))))</f>
        <v>Anna Andreadi</v>
      </c>
      <c r="W2290" s="35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32">
        <v>892.98</v>
      </c>
      <c r="S2291" s="1">
        <v>2</v>
      </c>
      <c r="T2291" s="9">
        <v>0</v>
      </c>
      <c r="U2291" s="1">
        <v>80.368200000000002</v>
      </c>
      <c r="V2291" s="35" t="str">
        <f>IF(M2291=People!$B$5,People!$A$5,IF(M2291=People!$B$4,People!$A$4,IF(M2291=People!$B$3,People!$A$3,IF(M2291=People!$B$2,People!$A$2,0))))</f>
        <v>Anna Andreadi</v>
      </c>
      <c r="W2291" s="35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9">
        <v>0</v>
      </c>
      <c r="U2292" s="1">
        <v>77.751899999999992</v>
      </c>
      <c r="V2292" s="35" t="str">
        <f>IF(M2292=People!$B$5,People!$A$5,IF(M2292=People!$B$4,People!$A$4,IF(M2292=People!$B$3,People!$A$3,IF(M2292=People!$B$2,People!$A$2,0))))</f>
        <v>Cassandra Brandow</v>
      </c>
      <c r="W2292" s="35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9">
        <v>0</v>
      </c>
      <c r="U2293" s="1">
        <v>297.69</v>
      </c>
      <c r="V2293" s="35" t="str">
        <f>IF(M2293=People!$B$5,People!$A$5,IF(M2293=People!$B$4,People!$A$4,IF(M2293=People!$B$3,People!$A$3,IF(M2293=People!$B$2,People!$A$2,0))))</f>
        <v>Cassandra Brandow</v>
      </c>
      <c r="W2293" s="35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9">
        <v>0</v>
      </c>
      <c r="U2294" s="1">
        <v>6.2208000000000006</v>
      </c>
      <c r="V2294" s="35" t="str">
        <f>IF(M2294=People!$B$5,People!$A$5,IF(M2294=People!$B$4,People!$A$4,IF(M2294=People!$B$3,People!$A$3,IF(M2294=People!$B$2,People!$A$2,0))))</f>
        <v>Cassandra Brandow</v>
      </c>
      <c r="W2294" s="35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9">
        <v>0</v>
      </c>
      <c r="U2295" s="1">
        <v>1.3365</v>
      </c>
      <c r="V2295" s="35" t="str">
        <f>IF(M2295=People!$B$5,People!$A$5,IF(M2295=People!$B$4,People!$A$4,IF(M2295=People!$B$3,People!$A$3,IF(M2295=People!$B$2,People!$A$2,0))))</f>
        <v>Chuck Magee</v>
      </c>
      <c r="W2295" s="35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9">
        <v>0</v>
      </c>
      <c r="U2296" s="1">
        <v>38.209499999999998</v>
      </c>
      <c r="V2296" s="35" t="str">
        <f>IF(M2296=People!$B$5,People!$A$5,IF(M2296=People!$B$4,People!$A$4,IF(M2296=People!$B$3,People!$A$3,IF(M2296=People!$B$2,People!$A$2,0))))</f>
        <v>Chuck Magee</v>
      </c>
      <c r="W2296" s="35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9">
        <v>0</v>
      </c>
      <c r="U2297" s="1">
        <v>6.219199999999999</v>
      </c>
      <c r="V2297" s="35" t="str">
        <f>IF(M2297=People!$B$5,People!$A$5,IF(M2297=People!$B$4,People!$A$4,IF(M2297=People!$B$3,People!$A$3,IF(M2297=People!$B$2,People!$A$2,0))))</f>
        <v>Chuck Magee</v>
      </c>
      <c r="W2297" s="35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9">
        <v>0</v>
      </c>
      <c r="U2298" s="1">
        <v>106.477</v>
      </c>
      <c r="V2298" s="35" t="str">
        <f>IF(M2298=People!$B$5,People!$A$5,IF(M2298=People!$B$4,People!$A$4,IF(M2298=People!$B$3,People!$A$3,IF(M2298=People!$B$2,People!$A$2,0))))</f>
        <v>Chuck Magee</v>
      </c>
      <c r="W2298" s="35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9">
        <v>0</v>
      </c>
      <c r="U2299" s="1">
        <v>1.2884999999999991</v>
      </c>
      <c r="V2299" s="35" t="str">
        <f>IF(M2299=People!$B$5,People!$A$5,IF(M2299=People!$B$4,People!$A$4,IF(M2299=People!$B$3,People!$A$3,IF(M2299=People!$B$2,People!$A$2,0))))</f>
        <v>Chuck Magee</v>
      </c>
      <c r="W2299" s="35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9">
        <v>0</v>
      </c>
      <c r="U2300" s="1">
        <v>601.96990000000005</v>
      </c>
      <c r="V2300" s="35" t="str">
        <f>IF(M2300=People!$B$5,People!$A$5,IF(M2300=People!$B$4,People!$A$4,IF(M2300=People!$B$3,People!$A$3,IF(M2300=People!$B$2,People!$A$2,0))))</f>
        <v>Chuck Magee</v>
      </c>
      <c r="W2300" s="35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9">
        <v>0</v>
      </c>
      <c r="U2301" s="1">
        <v>125.99000000000001</v>
      </c>
      <c r="V2301" s="35" t="str">
        <f>IF(M2301=People!$B$5,People!$A$5,IF(M2301=People!$B$4,People!$A$4,IF(M2301=People!$B$3,People!$A$3,IF(M2301=People!$B$2,People!$A$2,0))))</f>
        <v>Chuck Magee</v>
      </c>
      <c r="W2301" s="35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9">
        <v>0</v>
      </c>
      <c r="U2302" s="1">
        <v>6.36</v>
      </c>
      <c r="V2302" s="35" t="str">
        <f>IF(M2302=People!$B$5,People!$A$5,IF(M2302=People!$B$4,People!$A$4,IF(M2302=People!$B$3,People!$A$3,IF(M2302=People!$B$2,People!$A$2,0))))</f>
        <v>Kelly Williams</v>
      </c>
      <c r="W2302" s="35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9">
        <v>0</v>
      </c>
      <c r="U2303" s="1">
        <v>5.6448</v>
      </c>
      <c r="V2303" s="35" t="str">
        <f>IF(M2303=People!$B$5,People!$A$5,IF(M2303=People!$B$4,People!$A$4,IF(M2303=People!$B$3,People!$A$3,IF(M2303=People!$B$2,People!$A$2,0))))</f>
        <v>Kelly Williams</v>
      </c>
      <c r="W2303" s="35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9">
        <v>0</v>
      </c>
      <c r="U2304" s="1">
        <v>31.599999999999966</v>
      </c>
      <c r="V2304" s="35" t="str">
        <f>IF(M2304=People!$B$5,People!$A$5,IF(M2304=People!$B$4,People!$A$4,IF(M2304=People!$B$3,People!$A$3,IF(M2304=People!$B$2,People!$A$2,0))))</f>
        <v>Cassandra Brandow</v>
      </c>
      <c r="W2304" s="35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9">
        <v>0</v>
      </c>
      <c r="U2305" s="1">
        <v>188.2192</v>
      </c>
      <c r="V2305" s="35" t="str">
        <f>IF(M2305=People!$B$5,People!$A$5,IF(M2305=People!$B$4,People!$A$4,IF(M2305=People!$B$3,People!$A$3,IF(M2305=People!$B$2,People!$A$2,0))))</f>
        <v>Cassandra Brandow</v>
      </c>
      <c r="W2305" s="35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9">
        <v>0</v>
      </c>
      <c r="U2306" s="1">
        <v>49.970399999999991</v>
      </c>
      <c r="V2306" s="35" t="str">
        <f>IF(M2306=People!$B$5,People!$A$5,IF(M2306=People!$B$4,People!$A$4,IF(M2306=People!$B$3,People!$A$3,IF(M2306=People!$B$2,People!$A$2,0))))</f>
        <v>Cassandra Brandow</v>
      </c>
      <c r="W2306" s="35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9">
        <v>0.3</v>
      </c>
      <c r="U2307" s="1">
        <v>-14.137200000000014</v>
      </c>
      <c r="V2307" s="35" t="str">
        <f>IF(M2307=People!$B$5,People!$A$5,IF(M2307=People!$B$4,People!$A$4,IF(M2307=People!$B$3,People!$A$3,IF(M2307=People!$B$2,People!$A$2,0))))</f>
        <v>Kelly Williams</v>
      </c>
      <c r="W2307" s="35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9">
        <v>0.2</v>
      </c>
      <c r="U2308" s="1">
        <v>9.8657999999999983</v>
      </c>
      <c r="V2308" s="35" t="str">
        <f>IF(M2308=People!$B$5,People!$A$5,IF(M2308=People!$B$4,People!$A$4,IF(M2308=People!$B$3,People!$A$3,IF(M2308=People!$B$2,People!$A$2,0))))</f>
        <v>Kelly Williams</v>
      </c>
      <c r="W2308" s="35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9">
        <v>0</v>
      </c>
      <c r="U2309" s="1">
        <v>171.93000000000006</v>
      </c>
      <c r="V2309" s="35" t="str">
        <f>IF(M2309=People!$B$5,People!$A$5,IF(M2309=People!$B$4,People!$A$4,IF(M2309=People!$B$3,People!$A$3,IF(M2309=People!$B$2,People!$A$2,0))))</f>
        <v>Chuck Magee</v>
      </c>
      <c r="W2309" s="35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32">
        <v>280.79200000000003</v>
      </c>
      <c r="S2310" s="1">
        <v>1</v>
      </c>
      <c r="T2310" s="9">
        <v>0.2</v>
      </c>
      <c r="U2310" s="1">
        <v>35.098999999999961</v>
      </c>
      <c r="V2310" s="35" t="str">
        <f>IF(M2310=People!$B$5,People!$A$5,IF(M2310=People!$B$4,People!$A$4,IF(M2310=People!$B$3,People!$A$3,IF(M2310=People!$B$2,People!$A$2,0))))</f>
        <v>Anna Andreadi</v>
      </c>
      <c r="W2310" s="35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32">
        <v>68.448000000000008</v>
      </c>
      <c r="S2311" s="1">
        <v>4</v>
      </c>
      <c r="T2311" s="9">
        <v>0.2</v>
      </c>
      <c r="U2311" s="1">
        <v>7.7003999999999948</v>
      </c>
      <c r="V2311" s="35" t="str">
        <f>IF(M2311=People!$B$5,People!$A$5,IF(M2311=People!$B$4,People!$A$4,IF(M2311=People!$B$3,People!$A$3,IF(M2311=People!$B$2,People!$A$2,0))))</f>
        <v>Anna Andreadi</v>
      </c>
      <c r="W2311" s="35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32">
        <v>88.04</v>
      </c>
      <c r="S2312" s="1">
        <v>5</v>
      </c>
      <c r="T2312" s="9">
        <v>0.2</v>
      </c>
      <c r="U2312" s="1">
        <v>6.602999999999998</v>
      </c>
      <c r="V2312" s="35" t="str">
        <f>IF(M2312=People!$B$5,People!$A$5,IF(M2312=People!$B$4,People!$A$4,IF(M2312=People!$B$3,People!$A$3,IF(M2312=People!$B$2,People!$A$2,0))))</f>
        <v>Anna Andreadi</v>
      </c>
      <c r="W2312" s="35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32">
        <v>15.872</v>
      </c>
      <c r="S2313" s="1">
        <v>1</v>
      </c>
      <c r="T2313" s="9">
        <v>0.2</v>
      </c>
      <c r="U2313" s="1">
        <v>1.9839999999999982</v>
      </c>
      <c r="V2313" s="35" t="str">
        <f>IF(M2313=People!$B$5,People!$A$5,IF(M2313=People!$B$4,People!$A$4,IF(M2313=People!$B$3,People!$A$3,IF(M2313=People!$B$2,People!$A$2,0))))</f>
        <v>Anna Andreadi</v>
      </c>
      <c r="W2313" s="35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32">
        <v>215.59200000000001</v>
      </c>
      <c r="S2314" s="1">
        <v>3</v>
      </c>
      <c r="T2314" s="9">
        <v>0.2</v>
      </c>
      <c r="U2314" s="1">
        <v>-48.508200000000009</v>
      </c>
      <c r="V2314" s="35" t="str">
        <f>IF(M2314=People!$B$5,People!$A$5,IF(M2314=People!$B$4,People!$A$4,IF(M2314=People!$B$3,People!$A$3,IF(M2314=People!$B$2,People!$A$2,0))))</f>
        <v>Anna Andreadi</v>
      </c>
      <c r="W2314" s="35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9">
        <v>0</v>
      </c>
      <c r="U2315" s="1">
        <v>6.8713999999999995</v>
      </c>
      <c r="V2315" s="35" t="str">
        <f>IF(M2315=People!$B$5,People!$A$5,IF(M2315=People!$B$4,People!$A$4,IF(M2315=People!$B$3,People!$A$3,IF(M2315=People!$B$2,People!$A$2,0))))</f>
        <v>Kelly Williams</v>
      </c>
      <c r="W2315" s="35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9">
        <v>0</v>
      </c>
      <c r="U2316" s="1">
        <v>112.40640000000002</v>
      </c>
      <c r="V2316" s="35" t="str">
        <f>IF(M2316=People!$B$5,People!$A$5,IF(M2316=People!$B$4,People!$A$4,IF(M2316=People!$B$3,People!$A$3,IF(M2316=People!$B$2,People!$A$2,0))))</f>
        <v>Kelly Williams</v>
      </c>
      <c r="W2316" s="35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9">
        <v>0</v>
      </c>
      <c r="U2317" s="1">
        <v>20.21</v>
      </c>
      <c r="V2317" s="35" t="str">
        <f>IF(M2317=People!$B$5,People!$A$5,IF(M2317=People!$B$4,People!$A$4,IF(M2317=People!$B$3,People!$A$3,IF(M2317=People!$B$2,People!$A$2,0))))</f>
        <v>Kelly Williams</v>
      </c>
      <c r="W2317" s="35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9">
        <v>0</v>
      </c>
      <c r="U2318" s="1">
        <v>27.440999999999995</v>
      </c>
      <c r="V2318" s="35" t="str">
        <f>IF(M2318=People!$B$5,People!$A$5,IF(M2318=People!$B$4,People!$A$4,IF(M2318=People!$B$3,People!$A$3,IF(M2318=People!$B$2,People!$A$2,0))))</f>
        <v>Kelly Williams</v>
      </c>
      <c r="W2318" s="35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9">
        <v>0</v>
      </c>
      <c r="U2319" s="1">
        <v>30.414999999999999</v>
      </c>
      <c r="V2319" s="35" t="str">
        <f>IF(M2319=People!$B$5,People!$A$5,IF(M2319=People!$B$4,People!$A$4,IF(M2319=People!$B$3,People!$A$3,IF(M2319=People!$B$2,People!$A$2,0))))</f>
        <v>Kelly Williams</v>
      </c>
      <c r="W2319" s="35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9">
        <v>0</v>
      </c>
      <c r="U2320" s="1">
        <v>132.58980000000003</v>
      </c>
      <c r="V2320" s="35" t="str">
        <f>IF(M2320=People!$B$5,People!$A$5,IF(M2320=People!$B$4,People!$A$4,IF(M2320=People!$B$3,People!$A$3,IF(M2320=People!$B$2,People!$A$2,0))))</f>
        <v>Kelly Williams</v>
      </c>
      <c r="W2320" s="35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9">
        <v>0</v>
      </c>
      <c r="U2321" s="1">
        <v>56.352799999999974</v>
      </c>
      <c r="V2321" s="35" t="str">
        <f>IF(M2321=People!$B$5,People!$A$5,IF(M2321=People!$B$4,People!$A$4,IF(M2321=People!$B$3,People!$A$3,IF(M2321=People!$B$2,People!$A$2,0))))</f>
        <v>Cassandra Brandow</v>
      </c>
      <c r="W2321" s="35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32">
        <v>265.93</v>
      </c>
      <c r="S2322" s="1">
        <v>7</v>
      </c>
      <c r="T2322" s="9">
        <v>0</v>
      </c>
      <c r="U2322" s="1">
        <v>63.8232</v>
      </c>
      <c r="V2322" s="35" t="str">
        <f>IF(M2322=People!$B$5,People!$A$5,IF(M2322=People!$B$4,People!$A$4,IF(M2322=People!$B$3,People!$A$3,IF(M2322=People!$B$2,People!$A$2,0))))</f>
        <v>Anna Andreadi</v>
      </c>
      <c r="W2322" s="35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9">
        <v>0</v>
      </c>
      <c r="U2323" s="1">
        <v>44.527799999999992</v>
      </c>
      <c r="V2323" s="35" t="str">
        <f>IF(M2323=People!$B$5,People!$A$5,IF(M2323=People!$B$4,People!$A$4,IF(M2323=People!$B$3,People!$A$3,IF(M2323=People!$B$2,People!$A$2,0))))</f>
        <v>Cassandra Brandow</v>
      </c>
      <c r="W2323" s="35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9">
        <v>0</v>
      </c>
      <c r="U2324" s="1">
        <v>27.894399999999997</v>
      </c>
      <c r="V2324" s="35" t="str">
        <f>IF(M2324=People!$B$5,People!$A$5,IF(M2324=People!$B$4,People!$A$4,IF(M2324=People!$B$3,People!$A$3,IF(M2324=People!$B$2,People!$A$2,0))))</f>
        <v>Cassandra Brandow</v>
      </c>
      <c r="W2324" s="35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9">
        <v>0</v>
      </c>
      <c r="U2325" s="1">
        <v>38.15</v>
      </c>
      <c r="V2325" s="35" t="str">
        <f>IF(M2325=People!$B$5,People!$A$5,IF(M2325=People!$B$4,People!$A$4,IF(M2325=People!$B$3,People!$A$3,IF(M2325=People!$B$2,People!$A$2,0))))</f>
        <v>Cassandra Brandow</v>
      </c>
      <c r="W2325" s="35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9">
        <v>0</v>
      </c>
      <c r="U2326" s="1">
        <v>167.80799999999999</v>
      </c>
      <c r="V2326" s="35" t="str">
        <f>IF(M2326=People!$B$5,People!$A$5,IF(M2326=People!$B$4,People!$A$4,IF(M2326=People!$B$3,People!$A$3,IF(M2326=People!$B$2,People!$A$2,0))))</f>
        <v>Cassandra Brandow</v>
      </c>
      <c r="W2326" s="35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9">
        <v>0.2</v>
      </c>
      <c r="U2327" s="1">
        <v>29.951999999999998</v>
      </c>
      <c r="V2327" s="35" t="str">
        <f>IF(M2327=People!$B$5,People!$A$5,IF(M2327=People!$B$4,People!$A$4,IF(M2327=People!$B$3,People!$A$3,IF(M2327=People!$B$2,People!$A$2,0))))</f>
        <v>Chuck Magee</v>
      </c>
      <c r="W2327" s="35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9">
        <v>0.2</v>
      </c>
      <c r="U2328" s="1">
        <v>1.1596000000000011</v>
      </c>
      <c r="V2328" s="35" t="str">
        <f>IF(M2328=People!$B$5,People!$A$5,IF(M2328=People!$B$4,People!$A$4,IF(M2328=People!$B$3,People!$A$3,IF(M2328=People!$B$2,People!$A$2,0))))</f>
        <v>Chuck Magee</v>
      </c>
      <c r="W2328" s="35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9">
        <v>0</v>
      </c>
      <c r="U2329" s="1">
        <v>6.2208000000000006</v>
      </c>
      <c r="V2329" s="35" t="str">
        <f>IF(M2329=People!$B$5,People!$A$5,IF(M2329=People!$B$4,People!$A$4,IF(M2329=People!$B$3,People!$A$3,IF(M2329=People!$B$2,People!$A$2,0))))</f>
        <v>Chuck Magee</v>
      </c>
      <c r="W2329" s="35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32">
        <v>14.352000000000002</v>
      </c>
      <c r="S2330" s="1">
        <v>3</v>
      </c>
      <c r="T2330" s="9">
        <v>0.2</v>
      </c>
      <c r="U2330" s="1">
        <v>5.2026000000000003</v>
      </c>
      <c r="V2330" s="35" t="str">
        <f>IF(M2330=People!$B$5,People!$A$5,IF(M2330=People!$B$4,People!$A$4,IF(M2330=People!$B$3,People!$A$3,IF(M2330=People!$B$2,People!$A$2,0))))</f>
        <v>Anna Andreadi</v>
      </c>
      <c r="W2330" s="35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9">
        <v>0.2</v>
      </c>
      <c r="U2331" s="1">
        <v>-68.392000000000053</v>
      </c>
      <c r="V2331" s="35" t="str">
        <f>IF(M2331=People!$B$5,People!$A$5,IF(M2331=People!$B$4,People!$A$4,IF(M2331=People!$B$3,People!$A$3,IF(M2331=People!$B$2,People!$A$2,0))))</f>
        <v>Chuck Magee</v>
      </c>
      <c r="W2331" s="35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32">
        <v>41.96</v>
      </c>
      <c r="S2332" s="1">
        <v>2</v>
      </c>
      <c r="T2332" s="9">
        <v>0</v>
      </c>
      <c r="U2332" s="1">
        <v>2.9371999999999971</v>
      </c>
      <c r="V2332" s="35" t="str">
        <f>IF(M2332=People!$B$5,People!$A$5,IF(M2332=People!$B$4,People!$A$4,IF(M2332=People!$B$3,People!$A$3,IF(M2332=People!$B$2,People!$A$2,0))))</f>
        <v>Anna Andreadi</v>
      </c>
      <c r="W2332" s="35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32">
        <v>41.7</v>
      </c>
      <c r="S2333" s="1">
        <v>5</v>
      </c>
      <c r="T2333" s="9">
        <v>0</v>
      </c>
      <c r="U2333" s="1">
        <v>20.85</v>
      </c>
      <c r="V2333" s="35" t="str">
        <f>IF(M2333=People!$B$5,People!$A$5,IF(M2333=People!$B$4,People!$A$4,IF(M2333=People!$B$3,People!$A$3,IF(M2333=People!$B$2,People!$A$2,0))))</f>
        <v>Anna Andreadi</v>
      </c>
      <c r="W2333" s="35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9">
        <v>0</v>
      </c>
      <c r="U2334" s="1">
        <v>133.15199999999999</v>
      </c>
      <c r="V2334" s="35" t="str">
        <f>IF(M2334=People!$B$5,People!$A$5,IF(M2334=People!$B$4,People!$A$4,IF(M2334=People!$B$3,People!$A$3,IF(M2334=People!$B$2,People!$A$2,0))))</f>
        <v>Kelly Williams</v>
      </c>
      <c r="W2334" s="35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9">
        <v>0</v>
      </c>
      <c r="U2335" s="1">
        <v>2.8322000000000003</v>
      </c>
      <c r="V2335" s="35" t="str">
        <f>IF(M2335=People!$B$5,People!$A$5,IF(M2335=People!$B$4,People!$A$4,IF(M2335=People!$B$3,People!$A$3,IF(M2335=People!$B$2,People!$A$2,0))))</f>
        <v>Kelly Williams</v>
      </c>
      <c r="W2335" s="35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9">
        <v>0.2</v>
      </c>
      <c r="U2336" s="1">
        <v>11.247599999999995</v>
      </c>
      <c r="V2336" s="35" t="str">
        <f>IF(M2336=People!$B$5,People!$A$5,IF(M2336=People!$B$4,People!$A$4,IF(M2336=People!$B$3,People!$A$3,IF(M2336=People!$B$2,People!$A$2,0))))</f>
        <v>Cassandra Brandow</v>
      </c>
      <c r="W2336" s="35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9">
        <v>0</v>
      </c>
      <c r="U2337" s="1">
        <v>5.1042000000000005</v>
      </c>
      <c r="V2337" s="35" t="str">
        <f>IF(M2337=People!$B$5,People!$A$5,IF(M2337=People!$B$4,People!$A$4,IF(M2337=People!$B$3,People!$A$3,IF(M2337=People!$B$2,People!$A$2,0))))</f>
        <v>Chuck Magee</v>
      </c>
      <c r="W2337" s="35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9">
        <v>0</v>
      </c>
      <c r="U2338" s="1">
        <v>123.76909999999995</v>
      </c>
      <c r="V2338" s="35" t="str">
        <f>IF(M2338=People!$B$5,People!$A$5,IF(M2338=People!$B$4,People!$A$4,IF(M2338=People!$B$3,People!$A$3,IF(M2338=People!$B$2,People!$A$2,0))))</f>
        <v>Chuck Magee</v>
      </c>
      <c r="W2338" s="35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9">
        <v>0</v>
      </c>
      <c r="U2339" s="1">
        <v>12.441600000000001</v>
      </c>
      <c r="V2339" s="35" t="str">
        <f>IF(M2339=People!$B$5,People!$A$5,IF(M2339=People!$B$4,People!$A$4,IF(M2339=People!$B$3,People!$A$3,IF(M2339=People!$B$2,People!$A$2,0))))</f>
        <v>Chuck Magee</v>
      </c>
      <c r="W2339" s="35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9">
        <v>0</v>
      </c>
      <c r="U2340" s="1">
        <v>22.500800000000002</v>
      </c>
      <c r="V2340" s="35" t="str">
        <f>IF(M2340=People!$B$5,People!$A$5,IF(M2340=People!$B$4,People!$A$4,IF(M2340=People!$B$3,People!$A$3,IF(M2340=People!$B$2,People!$A$2,0))))</f>
        <v>Chuck Magee</v>
      </c>
      <c r="W2340" s="35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9">
        <v>0.2</v>
      </c>
      <c r="U2341" s="1">
        <v>1.7419999999999987</v>
      </c>
      <c r="V2341" s="35" t="str">
        <f>IF(M2341=People!$B$5,People!$A$5,IF(M2341=People!$B$4,People!$A$4,IF(M2341=People!$B$3,People!$A$3,IF(M2341=People!$B$2,People!$A$2,0))))</f>
        <v>Chuck Magee</v>
      </c>
      <c r="W2341" s="35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9">
        <v>0</v>
      </c>
      <c r="U2342" s="1">
        <v>10.465</v>
      </c>
      <c r="V2342" s="35" t="str">
        <f>IF(M2342=People!$B$5,People!$A$5,IF(M2342=People!$B$4,People!$A$4,IF(M2342=People!$B$3,People!$A$3,IF(M2342=People!$B$2,People!$A$2,0))))</f>
        <v>Cassandra Brandow</v>
      </c>
      <c r="W2342" s="35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9">
        <v>0</v>
      </c>
      <c r="U2343" s="1">
        <v>23.384</v>
      </c>
      <c r="V2343" s="35" t="str">
        <f>IF(M2343=People!$B$5,People!$A$5,IF(M2343=People!$B$4,People!$A$4,IF(M2343=People!$B$3,People!$A$3,IF(M2343=People!$B$2,People!$A$2,0))))</f>
        <v>Chuck Magee</v>
      </c>
      <c r="W2343" s="35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9">
        <v>0</v>
      </c>
      <c r="U2344" s="1">
        <v>27.352799999999998</v>
      </c>
      <c r="V2344" s="35" t="str">
        <f>IF(M2344=People!$B$5,People!$A$5,IF(M2344=People!$B$4,People!$A$4,IF(M2344=People!$B$3,People!$A$3,IF(M2344=People!$B$2,People!$A$2,0))))</f>
        <v>Chuck Magee</v>
      </c>
      <c r="W2344" s="35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9">
        <v>0.2</v>
      </c>
      <c r="U2345" s="1">
        <v>-29.343599999999995</v>
      </c>
      <c r="V2345" s="35" t="str">
        <f>IF(M2345=People!$B$5,People!$A$5,IF(M2345=People!$B$4,People!$A$4,IF(M2345=People!$B$3,People!$A$3,IF(M2345=People!$B$2,People!$A$2,0))))</f>
        <v>Kelly Williams</v>
      </c>
      <c r="W2345" s="35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9">
        <v>0</v>
      </c>
      <c r="U2346" s="1">
        <v>137.28960000000004</v>
      </c>
      <c r="V2346" s="35" t="str">
        <f>IF(M2346=People!$B$5,People!$A$5,IF(M2346=People!$B$4,People!$A$4,IF(M2346=People!$B$3,People!$A$3,IF(M2346=People!$B$2,People!$A$2,0))))</f>
        <v>Kelly Williams</v>
      </c>
      <c r="W2346" s="35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9">
        <v>0.2</v>
      </c>
      <c r="U2347" s="1">
        <v>24.527999999999995</v>
      </c>
      <c r="V2347" s="35" t="str">
        <f>IF(M2347=People!$B$5,People!$A$5,IF(M2347=People!$B$4,People!$A$4,IF(M2347=People!$B$3,People!$A$3,IF(M2347=People!$B$2,People!$A$2,0))))</f>
        <v>Kelly Williams</v>
      </c>
      <c r="W2347" s="35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9">
        <v>0.8</v>
      </c>
      <c r="U2348" s="1">
        <v>-2.1624000000000012</v>
      </c>
      <c r="V2348" s="35" t="str">
        <f>IF(M2348=People!$B$5,People!$A$5,IF(M2348=People!$B$4,People!$A$4,IF(M2348=People!$B$3,People!$A$3,IF(M2348=People!$B$2,People!$A$2,0))))</f>
        <v>Kelly Williams</v>
      </c>
      <c r="W2348" s="35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9">
        <v>0.3</v>
      </c>
      <c r="U2349" s="1">
        <v>0</v>
      </c>
      <c r="V2349" s="35" t="str">
        <f>IF(M2349=People!$B$5,People!$A$5,IF(M2349=People!$B$4,People!$A$4,IF(M2349=People!$B$3,People!$A$3,IF(M2349=People!$B$2,People!$A$2,0))))</f>
        <v>Kelly Williams</v>
      </c>
      <c r="W2349" s="35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32">
        <v>9.0240000000000009</v>
      </c>
      <c r="S2350" s="1">
        <v>6</v>
      </c>
      <c r="T2350" s="9">
        <v>0.2</v>
      </c>
      <c r="U2350" s="1">
        <v>3.1583999999999985</v>
      </c>
      <c r="V2350" s="35" t="str">
        <f>IF(M2350=People!$B$5,People!$A$5,IF(M2350=People!$B$4,People!$A$4,IF(M2350=People!$B$3,People!$A$3,IF(M2350=People!$B$2,People!$A$2,0))))</f>
        <v>Anna Andreadi</v>
      </c>
      <c r="W2350" s="35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32">
        <v>69.456000000000003</v>
      </c>
      <c r="S2351" s="1">
        <v>2</v>
      </c>
      <c r="T2351" s="9">
        <v>0.2</v>
      </c>
      <c r="U2351" s="1">
        <v>22.573199999999996</v>
      </c>
      <c r="V2351" s="35" t="str">
        <f>IF(M2351=People!$B$5,People!$A$5,IF(M2351=People!$B$4,People!$A$4,IF(M2351=People!$B$3,People!$A$3,IF(M2351=People!$B$2,People!$A$2,0))))</f>
        <v>Anna Andreadi</v>
      </c>
      <c r="W2351" s="35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32">
        <v>10.86</v>
      </c>
      <c r="S2352" s="1">
        <v>2</v>
      </c>
      <c r="T2352" s="9">
        <v>0</v>
      </c>
      <c r="U2352" s="1">
        <v>5.3213999999999997</v>
      </c>
      <c r="V2352" s="35" t="str">
        <f>IF(M2352=People!$B$5,People!$A$5,IF(M2352=People!$B$4,People!$A$4,IF(M2352=People!$B$3,People!$A$3,IF(M2352=People!$B$2,People!$A$2,0))))</f>
        <v>Anna Andreadi</v>
      </c>
      <c r="W2352" s="35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32">
        <v>79.47</v>
      </c>
      <c r="S2353" s="1">
        <v>3</v>
      </c>
      <c r="T2353" s="9">
        <v>0</v>
      </c>
      <c r="U2353" s="1">
        <v>22.251600000000003</v>
      </c>
      <c r="V2353" s="35" t="str">
        <f>IF(M2353=People!$B$5,People!$A$5,IF(M2353=People!$B$4,People!$A$4,IF(M2353=People!$B$3,People!$A$3,IF(M2353=People!$B$2,People!$A$2,0))))</f>
        <v>Anna Andreadi</v>
      </c>
      <c r="W2353" s="35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32">
        <v>10.08</v>
      </c>
      <c r="S2354" s="1">
        <v>6</v>
      </c>
      <c r="T2354" s="9">
        <v>0</v>
      </c>
      <c r="U2354" s="1">
        <v>5.04</v>
      </c>
      <c r="V2354" s="35" t="str">
        <f>IF(M2354=People!$B$5,People!$A$5,IF(M2354=People!$B$4,People!$A$4,IF(M2354=People!$B$3,People!$A$3,IF(M2354=People!$B$2,People!$A$2,0))))</f>
        <v>Anna Andreadi</v>
      </c>
      <c r="W2354" s="35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32">
        <v>1552.8309999999999</v>
      </c>
      <c r="S2355" s="1">
        <v>7</v>
      </c>
      <c r="T2355" s="9">
        <v>0.15</v>
      </c>
      <c r="U2355" s="1">
        <v>200.95460000000008</v>
      </c>
      <c r="V2355" s="35" t="str">
        <f>IF(M2355=People!$B$5,People!$A$5,IF(M2355=People!$B$4,People!$A$4,IF(M2355=People!$B$3,People!$A$3,IF(M2355=People!$B$2,People!$A$2,0))))</f>
        <v>Anna Andreadi</v>
      </c>
      <c r="W2355" s="35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32">
        <v>137.24</v>
      </c>
      <c r="S2356" s="1">
        <v>5</v>
      </c>
      <c r="T2356" s="9">
        <v>0.2</v>
      </c>
      <c r="U2356" s="1">
        <v>46.3185</v>
      </c>
      <c r="V2356" s="35" t="str">
        <f>IF(M2356=People!$B$5,People!$A$5,IF(M2356=People!$B$4,People!$A$4,IF(M2356=People!$B$3,People!$A$3,IF(M2356=People!$B$2,People!$A$2,0))))</f>
        <v>Anna Andreadi</v>
      </c>
      <c r="W2356" s="35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32">
        <v>36.51</v>
      </c>
      <c r="S2357" s="1">
        <v>1</v>
      </c>
      <c r="T2357" s="9">
        <v>0</v>
      </c>
      <c r="U2357" s="1">
        <v>15.699300000000001</v>
      </c>
      <c r="V2357" s="35" t="str">
        <f>IF(M2357=People!$B$5,People!$A$5,IF(M2357=People!$B$4,People!$A$4,IF(M2357=People!$B$3,People!$A$3,IF(M2357=People!$B$2,People!$A$2,0))))</f>
        <v>Anna Andreadi</v>
      </c>
      <c r="W2357" s="35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32">
        <v>239.976</v>
      </c>
      <c r="S2358" s="1">
        <v>3</v>
      </c>
      <c r="T2358" s="9">
        <v>0.2</v>
      </c>
      <c r="U2358" s="1">
        <v>80.991899999999987</v>
      </c>
      <c r="V2358" s="35" t="str">
        <f>IF(M2358=People!$B$5,People!$A$5,IF(M2358=People!$B$4,People!$A$4,IF(M2358=People!$B$3,People!$A$3,IF(M2358=People!$B$2,People!$A$2,0))))</f>
        <v>Anna Andreadi</v>
      </c>
      <c r="W2358" s="35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9">
        <v>0.4</v>
      </c>
      <c r="U2359" s="1">
        <v>-447.59469999999988</v>
      </c>
      <c r="V2359" s="35" t="str">
        <f>IF(M2359=People!$B$5,People!$A$5,IF(M2359=People!$B$4,People!$A$4,IF(M2359=People!$B$3,People!$A$3,IF(M2359=People!$B$2,People!$A$2,0))))</f>
        <v>Chuck Magee</v>
      </c>
      <c r="W2359" s="35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9">
        <v>0.4</v>
      </c>
      <c r="U2360" s="1">
        <v>-553.64760000000001</v>
      </c>
      <c r="V2360" s="35" t="str">
        <f>IF(M2360=People!$B$5,People!$A$5,IF(M2360=People!$B$4,People!$A$4,IF(M2360=People!$B$3,People!$A$3,IF(M2360=People!$B$2,People!$A$2,0))))</f>
        <v>Chuck Magee</v>
      </c>
      <c r="W2360" s="35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9">
        <v>0.4</v>
      </c>
      <c r="U2361" s="1">
        <v>-122.78160000000003</v>
      </c>
      <c r="V2361" s="35" t="str">
        <f>IF(M2361=People!$B$5,People!$A$5,IF(M2361=People!$B$4,People!$A$4,IF(M2361=People!$B$3,People!$A$3,IF(M2361=People!$B$2,People!$A$2,0))))</f>
        <v>Chuck Magee</v>
      </c>
      <c r="W2361" s="35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9">
        <v>0</v>
      </c>
      <c r="U2362" s="1">
        <v>16.3842</v>
      </c>
      <c r="V2362" s="35" t="str">
        <f>IF(M2362=People!$B$5,People!$A$5,IF(M2362=People!$B$4,People!$A$4,IF(M2362=People!$B$3,People!$A$3,IF(M2362=People!$B$2,People!$A$2,0))))</f>
        <v>Chuck Magee</v>
      </c>
      <c r="W2362" s="35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9">
        <v>0</v>
      </c>
      <c r="U2363" s="1">
        <v>75.9696</v>
      </c>
      <c r="V2363" s="35" t="str">
        <f>IF(M2363=People!$B$5,People!$A$5,IF(M2363=People!$B$4,People!$A$4,IF(M2363=People!$B$3,People!$A$3,IF(M2363=People!$B$2,People!$A$2,0))))</f>
        <v>Chuck Magee</v>
      </c>
      <c r="W2363" s="35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9">
        <v>0.7</v>
      </c>
      <c r="U2364" s="1">
        <v>-10.053999999999998</v>
      </c>
      <c r="V2364" s="35" t="str">
        <f>IF(M2364=People!$B$5,People!$A$5,IF(M2364=People!$B$4,People!$A$4,IF(M2364=People!$B$3,People!$A$3,IF(M2364=People!$B$2,People!$A$2,0))))</f>
        <v>Chuck Magee</v>
      </c>
      <c r="W2364" s="35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9">
        <v>0</v>
      </c>
      <c r="U2365" s="1">
        <v>40.921599999999998</v>
      </c>
      <c r="V2365" s="35" t="str">
        <f>IF(M2365=People!$B$5,People!$A$5,IF(M2365=People!$B$4,People!$A$4,IF(M2365=People!$B$3,People!$A$3,IF(M2365=People!$B$2,People!$A$2,0))))</f>
        <v>Cassandra Brandow</v>
      </c>
      <c r="W2365" s="35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9">
        <v>0</v>
      </c>
      <c r="U2366" s="1">
        <v>44.889600000000002</v>
      </c>
      <c r="V2366" s="35" t="str">
        <f>IF(M2366=People!$B$5,People!$A$5,IF(M2366=People!$B$4,People!$A$4,IF(M2366=People!$B$3,People!$A$3,IF(M2366=People!$B$2,People!$A$2,0))))</f>
        <v>Cassandra Brandow</v>
      </c>
      <c r="W2366" s="35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9">
        <v>0</v>
      </c>
      <c r="U2367" s="1">
        <v>20.7</v>
      </c>
      <c r="V2367" s="35" t="str">
        <f>IF(M2367=People!$B$5,People!$A$5,IF(M2367=People!$B$4,People!$A$4,IF(M2367=People!$B$3,People!$A$3,IF(M2367=People!$B$2,People!$A$2,0))))</f>
        <v>Cassandra Brandow</v>
      </c>
      <c r="W2367" s="35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32">
        <v>120.71199999999999</v>
      </c>
      <c r="S2368" s="1">
        <v>1</v>
      </c>
      <c r="T2368" s="9">
        <v>0.2</v>
      </c>
      <c r="U2368" s="1">
        <v>-18.106799999999993</v>
      </c>
      <c r="V2368" s="35" t="str">
        <f>IF(M2368=People!$B$5,People!$A$5,IF(M2368=People!$B$4,People!$A$4,IF(M2368=People!$B$3,People!$A$3,IF(M2368=People!$B$2,People!$A$2,0))))</f>
        <v>Anna Andreadi</v>
      </c>
      <c r="W2368" s="35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9">
        <v>0</v>
      </c>
      <c r="U2369" s="1">
        <v>11.328800000000001</v>
      </c>
      <c r="V2369" s="35" t="str">
        <f>IF(M2369=People!$B$5,People!$A$5,IF(M2369=People!$B$4,People!$A$4,IF(M2369=People!$B$3,People!$A$3,IF(M2369=People!$B$2,People!$A$2,0))))</f>
        <v>Chuck Magee</v>
      </c>
      <c r="W2369" s="35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9">
        <v>0.2</v>
      </c>
      <c r="U2370" s="1">
        <v>-26.635200000000026</v>
      </c>
      <c r="V2370" s="35" t="str">
        <f>IF(M2370=People!$B$5,People!$A$5,IF(M2370=People!$B$4,People!$A$4,IF(M2370=People!$B$3,People!$A$3,IF(M2370=People!$B$2,People!$A$2,0))))</f>
        <v>Chuck Magee</v>
      </c>
      <c r="W2370" s="35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9">
        <v>0.2</v>
      </c>
      <c r="U2371" s="1">
        <v>0.30700000000000016</v>
      </c>
      <c r="V2371" s="35" t="str">
        <f>IF(M2371=People!$B$5,People!$A$5,IF(M2371=People!$B$4,People!$A$4,IF(M2371=People!$B$3,People!$A$3,IF(M2371=People!$B$2,People!$A$2,0))))</f>
        <v>Chuck Magee</v>
      </c>
      <c r="W2371" s="35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9">
        <v>0</v>
      </c>
      <c r="U2372" s="1">
        <v>93.240000000000009</v>
      </c>
      <c r="V2372" s="35" t="str">
        <f>IF(M2372=People!$B$5,People!$A$5,IF(M2372=People!$B$4,People!$A$4,IF(M2372=People!$B$3,People!$A$3,IF(M2372=People!$B$2,People!$A$2,0))))</f>
        <v>Chuck Magee</v>
      </c>
      <c r="W2372" s="35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9">
        <v>0.6</v>
      </c>
      <c r="U2373" s="1">
        <v>-27.129599999999996</v>
      </c>
      <c r="V2373" s="35" t="str">
        <f>IF(M2373=People!$B$5,People!$A$5,IF(M2373=People!$B$4,People!$A$4,IF(M2373=People!$B$3,People!$A$3,IF(M2373=People!$B$2,People!$A$2,0))))</f>
        <v>Kelly Williams</v>
      </c>
      <c r="W2373" s="35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9">
        <v>0.2</v>
      </c>
      <c r="U2374" s="1">
        <v>0.8224999999999999</v>
      </c>
      <c r="V2374" s="35" t="str">
        <f>IF(M2374=People!$B$5,People!$A$5,IF(M2374=People!$B$4,People!$A$4,IF(M2374=People!$B$3,People!$A$3,IF(M2374=People!$B$2,People!$A$2,0))))</f>
        <v>Kelly Williams</v>
      </c>
      <c r="W2374" s="35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9">
        <v>0.2</v>
      </c>
      <c r="U2375" s="1">
        <v>7.698599999999999</v>
      </c>
      <c r="V2375" s="35" t="str">
        <f>IF(M2375=People!$B$5,People!$A$5,IF(M2375=People!$B$4,People!$A$4,IF(M2375=People!$B$3,People!$A$3,IF(M2375=People!$B$2,People!$A$2,0))))</f>
        <v>Kelly Williams</v>
      </c>
      <c r="W2375" s="35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9">
        <v>0.3</v>
      </c>
      <c r="U2376" s="1">
        <v>-14.478399999999993</v>
      </c>
      <c r="V2376" s="35" t="str">
        <f>IF(M2376=People!$B$5,People!$A$5,IF(M2376=People!$B$4,People!$A$4,IF(M2376=People!$B$3,People!$A$3,IF(M2376=People!$B$2,People!$A$2,0))))</f>
        <v>Kelly Williams</v>
      </c>
      <c r="W2376" s="35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9">
        <v>0</v>
      </c>
      <c r="U2377" s="1">
        <v>0.11340000000000017</v>
      </c>
      <c r="V2377" s="35" t="str">
        <f>IF(M2377=People!$B$5,People!$A$5,IF(M2377=People!$B$4,People!$A$4,IF(M2377=People!$B$3,People!$A$3,IF(M2377=People!$B$2,People!$A$2,0))))</f>
        <v>Cassandra Brandow</v>
      </c>
      <c r="W2377" s="35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9">
        <v>0.7</v>
      </c>
      <c r="U2378" s="1">
        <v>-58.861599999999981</v>
      </c>
      <c r="V2378" s="35" t="str">
        <f>IF(M2378=People!$B$5,People!$A$5,IF(M2378=People!$B$4,People!$A$4,IF(M2378=People!$B$3,People!$A$3,IF(M2378=People!$B$2,People!$A$2,0))))</f>
        <v>Chuck Magee</v>
      </c>
      <c r="W2378" s="35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9">
        <v>0.2</v>
      </c>
      <c r="U2379" s="1">
        <v>1.1479999999999988</v>
      </c>
      <c r="V2379" s="35" t="str">
        <f>IF(M2379=People!$B$5,People!$A$5,IF(M2379=People!$B$4,People!$A$4,IF(M2379=People!$B$3,People!$A$3,IF(M2379=People!$B$2,People!$A$2,0))))</f>
        <v>Chuck Magee</v>
      </c>
      <c r="W2379" s="35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32">
        <v>32.75</v>
      </c>
      <c r="S2380" s="1">
        <v>5</v>
      </c>
      <c r="T2380" s="9">
        <v>0</v>
      </c>
      <c r="U2380" s="1">
        <v>15.065</v>
      </c>
      <c r="V2380" s="35" t="str">
        <f>IF(M2380=People!$B$5,People!$A$5,IF(M2380=People!$B$4,People!$A$4,IF(M2380=People!$B$3,People!$A$3,IF(M2380=People!$B$2,People!$A$2,0))))</f>
        <v>Anna Andreadi</v>
      </c>
      <c r="W2380" s="35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9">
        <v>0.2</v>
      </c>
      <c r="U2381" s="1">
        <v>1.7138000000000002</v>
      </c>
      <c r="V2381" s="35" t="str">
        <f>IF(M2381=People!$B$5,People!$A$5,IF(M2381=People!$B$4,People!$A$4,IF(M2381=People!$B$3,People!$A$3,IF(M2381=People!$B$2,People!$A$2,0))))</f>
        <v>Chuck Magee</v>
      </c>
      <c r="W2381" s="35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9">
        <v>0.2</v>
      </c>
      <c r="U2382" s="1">
        <v>15.489999999999997</v>
      </c>
      <c r="V2382" s="35" t="str">
        <f>IF(M2382=People!$B$5,People!$A$5,IF(M2382=People!$B$4,People!$A$4,IF(M2382=People!$B$3,People!$A$3,IF(M2382=People!$B$2,People!$A$2,0))))</f>
        <v>Chuck Magee</v>
      </c>
      <c r="W2382" s="35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9">
        <v>0.2</v>
      </c>
      <c r="U2383" s="1">
        <v>11.626299999999999</v>
      </c>
      <c r="V2383" s="35" t="str">
        <f>IF(M2383=People!$B$5,People!$A$5,IF(M2383=People!$B$4,People!$A$4,IF(M2383=People!$B$3,People!$A$3,IF(M2383=People!$B$2,People!$A$2,0))))</f>
        <v>Chuck Magee</v>
      </c>
      <c r="W2383" s="35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32">
        <v>176.04</v>
      </c>
      <c r="S2384" s="1">
        <v>4</v>
      </c>
      <c r="T2384" s="9">
        <v>0</v>
      </c>
      <c r="U2384" s="1">
        <v>45.770399999999995</v>
      </c>
      <c r="V2384" s="35" t="str">
        <f>IF(M2384=People!$B$5,People!$A$5,IF(M2384=People!$B$4,People!$A$4,IF(M2384=People!$B$3,People!$A$3,IF(M2384=People!$B$2,People!$A$2,0))))</f>
        <v>Anna Andreadi</v>
      </c>
      <c r="W2384" s="35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32">
        <v>16.02</v>
      </c>
      <c r="S2385" s="1">
        <v>9</v>
      </c>
      <c r="T2385" s="9">
        <v>0</v>
      </c>
      <c r="U2385" s="1">
        <v>4.4855999999999998</v>
      </c>
      <c r="V2385" s="35" t="str">
        <f>IF(M2385=People!$B$5,People!$A$5,IF(M2385=People!$B$4,People!$A$4,IF(M2385=People!$B$3,People!$A$3,IF(M2385=People!$B$2,People!$A$2,0))))</f>
        <v>Anna Andreadi</v>
      </c>
      <c r="W2385" s="35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32">
        <v>185.92000000000002</v>
      </c>
      <c r="S2386" s="1">
        <v>4</v>
      </c>
      <c r="T2386" s="9">
        <v>0.2</v>
      </c>
      <c r="U2386" s="1">
        <v>62.74799999999999</v>
      </c>
      <c r="V2386" s="35" t="str">
        <f>IF(M2386=People!$B$5,People!$A$5,IF(M2386=People!$B$4,People!$A$4,IF(M2386=People!$B$3,People!$A$3,IF(M2386=People!$B$2,People!$A$2,0))))</f>
        <v>Anna Andreadi</v>
      </c>
      <c r="W2386" s="35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32">
        <v>211.16800000000001</v>
      </c>
      <c r="S2387" s="1">
        <v>4</v>
      </c>
      <c r="T2387" s="9">
        <v>0.2</v>
      </c>
      <c r="U2387" s="1">
        <v>15.837600000000009</v>
      </c>
      <c r="V2387" s="35" t="str">
        <f>IF(M2387=People!$B$5,People!$A$5,IF(M2387=People!$B$4,People!$A$4,IF(M2387=People!$B$3,People!$A$3,IF(M2387=People!$B$2,People!$A$2,0))))</f>
        <v>Anna Andreadi</v>
      </c>
      <c r="W2387" s="35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32">
        <v>479.98400000000004</v>
      </c>
      <c r="S2388" s="1">
        <v>2</v>
      </c>
      <c r="T2388" s="9">
        <v>0.2</v>
      </c>
      <c r="U2388" s="1">
        <v>59.997999999999962</v>
      </c>
      <c r="V2388" s="35" t="str">
        <f>IF(M2388=People!$B$5,People!$A$5,IF(M2388=People!$B$4,People!$A$4,IF(M2388=People!$B$3,People!$A$3,IF(M2388=People!$B$2,People!$A$2,0))))</f>
        <v>Anna Andreadi</v>
      </c>
      <c r="W2388" s="35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32">
        <v>7.86</v>
      </c>
      <c r="S2389" s="1">
        <v>2</v>
      </c>
      <c r="T2389" s="9">
        <v>0</v>
      </c>
      <c r="U2389" s="1">
        <v>3.6155999999999997</v>
      </c>
      <c r="V2389" s="35" t="str">
        <f>IF(M2389=People!$B$5,People!$A$5,IF(M2389=People!$B$4,People!$A$4,IF(M2389=People!$B$3,People!$A$3,IF(M2389=People!$B$2,People!$A$2,0))))</f>
        <v>Anna Andreadi</v>
      </c>
      <c r="W2389" s="35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32">
        <v>24.448</v>
      </c>
      <c r="S2390" s="1">
        <v>2</v>
      </c>
      <c r="T2390" s="9">
        <v>0.2</v>
      </c>
      <c r="U2390" s="1">
        <v>8.8623999999999992</v>
      </c>
      <c r="V2390" s="35" t="str">
        <f>IF(M2390=People!$B$5,People!$A$5,IF(M2390=People!$B$4,People!$A$4,IF(M2390=People!$B$3,People!$A$3,IF(M2390=People!$B$2,People!$A$2,0))))</f>
        <v>Anna Andreadi</v>
      </c>
      <c r="W2390" s="35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9">
        <v>0</v>
      </c>
      <c r="U2391" s="1">
        <v>3.1104000000000003</v>
      </c>
      <c r="V2391" s="35" t="str">
        <f>IF(M2391=People!$B$5,People!$A$5,IF(M2391=People!$B$4,People!$A$4,IF(M2391=People!$B$3,People!$A$3,IF(M2391=People!$B$2,People!$A$2,0))))</f>
        <v>Chuck Magee</v>
      </c>
      <c r="W2391" s="35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9">
        <v>0</v>
      </c>
      <c r="U2392" s="1">
        <v>20.511400000000002</v>
      </c>
      <c r="V2392" s="35" t="str">
        <f>IF(M2392=People!$B$5,People!$A$5,IF(M2392=People!$B$4,People!$A$4,IF(M2392=People!$B$3,People!$A$3,IF(M2392=People!$B$2,People!$A$2,0))))</f>
        <v>Chuck Magee</v>
      </c>
      <c r="W2392" s="35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9">
        <v>0</v>
      </c>
      <c r="U2393" s="1">
        <v>97.194599999999923</v>
      </c>
      <c r="V2393" s="35" t="str">
        <f>IF(M2393=People!$B$5,People!$A$5,IF(M2393=People!$B$4,People!$A$4,IF(M2393=People!$B$3,People!$A$3,IF(M2393=People!$B$2,People!$A$2,0))))</f>
        <v>Chuck Magee</v>
      </c>
      <c r="W2393" s="35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9">
        <v>0</v>
      </c>
      <c r="U2394" s="1">
        <v>42.150400000000005</v>
      </c>
      <c r="V2394" s="35" t="str">
        <f>IF(M2394=People!$B$5,People!$A$5,IF(M2394=People!$B$4,People!$A$4,IF(M2394=People!$B$3,People!$A$3,IF(M2394=People!$B$2,People!$A$2,0))))</f>
        <v>Chuck Magee</v>
      </c>
      <c r="W2394" s="35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9">
        <v>0</v>
      </c>
      <c r="U2395" s="1">
        <v>10.316800000000001</v>
      </c>
      <c r="V2395" s="35" t="str">
        <f>IF(M2395=People!$B$5,People!$A$5,IF(M2395=People!$B$4,People!$A$4,IF(M2395=People!$B$3,People!$A$3,IF(M2395=People!$B$2,People!$A$2,0))))</f>
        <v>Chuck Magee</v>
      </c>
      <c r="W2395" s="35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9">
        <v>0</v>
      </c>
      <c r="U2396" s="1">
        <v>2.2560000000000002</v>
      </c>
      <c r="V2396" s="35" t="str">
        <f>IF(M2396=People!$B$5,People!$A$5,IF(M2396=People!$B$4,People!$A$4,IF(M2396=People!$B$3,People!$A$3,IF(M2396=People!$B$2,People!$A$2,0))))</f>
        <v>Chuck Magee</v>
      </c>
      <c r="W2396" s="35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9">
        <v>0</v>
      </c>
      <c r="U2397" s="1">
        <v>23.96</v>
      </c>
      <c r="V2397" s="35" t="str">
        <f>IF(M2397=People!$B$5,People!$A$5,IF(M2397=People!$B$4,People!$A$4,IF(M2397=People!$B$3,People!$A$3,IF(M2397=People!$B$2,People!$A$2,0))))</f>
        <v>Chuck Magee</v>
      </c>
      <c r="W2397" s="35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9">
        <v>0</v>
      </c>
      <c r="U2398" s="1">
        <v>16.649999999999999</v>
      </c>
      <c r="V2398" s="35" t="str">
        <f>IF(M2398=People!$B$5,People!$A$5,IF(M2398=People!$B$4,People!$A$4,IF(M2398=People!$B$3,People!$A$3,IF(M2398=People!$B$2,People!$A$2,0))))</f>
        <v>Chuck Magee</v>
      </c>
      <c r="W2398" s="35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32">
        <v>5.76</v>
      </c>
      <c r="S2399" s="1">
        <v>2</v>
      </c>
      <c r="T2399" s="9">
        <v>0</v>
      </c>
      <c r="U2399" s="1">
        <v>2.8224</v>
      </c>
      <c r="V2399" s="35" t="str">
        <f>IF(M2399=People!$B$5,People!$A$5,IF(M2399=People!$B$4,People!$A$4,IF(M2399=People!$B$3,People!$A$3,IF(M2399=People!$B$2,People!$A$2,0))))</f>
        <v>Anna Andreadi</v>
      </c>
      <c r="W2399" s="35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32">
        <v>16.68</v>
      </c>
      <c r="S2400" s="1">
        <v>6</v>
      </c>
      <c r="T2400" s="9">
        <v>0</v>
      </c>
      <c r="U2400" s="1">
        <v>4.3367999999999993</v>
      </c>
      <c r="V2400" s="35" t="str">
        <f>IF(M2400=People!$B$5,People!$A$5,IF(M2400=People!$B$4,People!$A$4,IF(M2400=People!$B$3,People!$A$3,IF(M2400=People!$B$2,People!$A$2,0))))</f>
        <v>Anna Andreadi</v>
      </c>
      <c r="W2400" s="35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9">
        <v>0</v>
      </c>
      <c r="U2401" s="1">
        <v>12.576199999999986</v>
      </c>
      <c r="V2401" s="35" t="str">
        <f>IF(M2401=People!$B$5,People!$A$5,IF(M2401=People!$B$4,People!$A$4,IF(M2401=People!$B$3,People!$A$3,IF(M2401=People!$B$2,People!$A$2,0))))</f>
        <v>Cassandra Brandow</v>
      </c>
      <c r="W2401" s="35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9">
        <v>0</v>
      </c>
      <c r="U2402" s="1">
        <v>14.676999999999998</v>
      </c>
      <c r="V2402" s="35" t="str">
        <f>IF(M2402=People!$B$5,People!$A$5,IF(M2402=People!$B$4,People!$A$4,IF(M2402=People!$B$3,People!$A$3,IF(M2402=People!$B$2,People!$A$2,0))))</f>
        <v>Cassandra Brandow</v>
      </c>
      <c r="W2402" s="35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9">
        <v>0</v>
      </c>
      <c r="U2403" s="1">
        <v>23.550000000000004</v>
      </c>
      <c r="V2403" s="35" t="str">
        <f>IF(M2403=People!$B$5,People!$A$5,IF(M2403=People!$B$4,People!$A$4,IF(M2403=People!$B$3,People!$A$3,IF(M2403=People!$B$2,People!$A$2,0))))</f>
        <v>Kelly Williams</v>
      </c>
      <c r="W2403" s="35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9">
        <v>0</v>
      </c>
      <c r="U2404" s="1">
        <v>13.347999999999997</v>
      </c>
      <c r="V2404" s="35" t="str">
        <f>IF(M2404=People!$B$5,People!$A$5,IF(M2404=People!$B$4,People!$A$4,IF(M2404=People!$B$3,People!$A$3,IF(M2404=People!$B$2,People!$A$2,0))))</f>
        <v>Kelly Williams</v>
      </c>
      <c r="W2404" s="35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9">
        <v>0.32</v>
      </c>
      <c r="U2405" s="1">
        <v>-225.09759999999991</v>
      </c>
      <c r="V2405" s="35" t="str">
        <f>IF(M2405=People!$B$5,People!$A$5,IF(M2405=People!$B$4,People!$A$4,IF(M2405=People!$B$3,People!$A$3,IF(M2405=People!$B$2,People!$A$2,0))))</f>
        <v>Kelly Williams</v>
      </c>
      <c r="W2405" s="35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32">
        <v>1115.9099999999999</v>
      </c>
      <c r="S2406" s="1">
        <v>9</v>
      </c>
      <c r="T2406" s="9">
        <v>0</v>
      </c>
      <c r="U2406" s="1">
        <v>200.86379999999991</v>
      </c>
      <c r="V2406" s="35" t="str">
        <f>IF(M2406=People!$B$5,People!$A$5,IF(M2406=People!$B$4,People!$A$4,IF(M2406=People!$B$3,People!$A$3,IF(M2406=People!$B$2,People!$A$2,0))))</f>
        <v>Anna Andreadi</v>
      </c>
      <c r="W2406" s="35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32">
        <v>128.744</v>
      </c>
      <c r="S2407" s="1">
        <v>7</v>
      </c>
      <c r="T2407" s="9">
        <v>0.2</v>
      </c>
      <c r="U2407" s="1">
        <v>-28.967399999999991</v>
      </c>
      <c r="V2407" s="35" t="str">
        <f>IF(M2407=People!$B$5,People!$A$5,IF(M2407=People!$B$4,People!$A$4,IF(M2407=People!$B$3,People!$A$3,IF(M2407=People!$B$2,People!$A$2,0))))</f>
        <v>Anna Andreadi</v>
      </c>
      <c r="W2407" s="35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32">
        <v>79.920000000000016</v>
      </c>
      <c r="S2408" s="1">
        <v>10</v>
      </c>
      <c r="T2408" s="9">
        <v>0.2</v>
      </c>
      <c r="U2408" s="1">
        <v>26.972999999999992</v>
      </c>
      <c r="V2408" s="35" t="str">
        <f>IF(M2408=People!$B$5,People!$A$5,IF(M2408=People!$B$4,People!$A$4,IF(M2408=People!$B$3,People!$A$3,IF(M2408=People!$B$2,People!$A$2,0))))</f>
        <v>Anna Andreadi</v>
      </c>
      <c r="W2408" s="35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32">
        <v>24.2</v>
      </c>
      <c r="S2409" s="1">
        <v>5</v>
      </c>
      <c r="T2409" s="9">
        <v>0</v>
      </c>
      <c r="U2409" s="1">
        <v>7.9859999999999998</v>
      </c>
      <c r="V2409" s="35" t="str">
        <f>IF(M2409=People!$B$5,People!$A$5,IF(M2409=People!$B$4,People!$A$4,IF(M2409=People!$B$3,People!$A$3,IF(M2409=People!$B$2,People!$A$2,0))))</f>
        <v>Anna Andreadi</v>
      </c>
      <c r="W2409" s="35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32">
        <v>359.97600000000006</v>
      </c>
      <c r="S2410" s="1">
        <v>3</v>
      </c>
      <c r="T2410" s="9">
        <v>0.2</v>
      </c>
      <c r="U2410" s="1">
        <v>130.49130000000002</v>
      </c>
      <c r="V2410" s="35" t="str">
        <f>IF(M2410=People!$B$5,People!$A$5,IF(M2410=People!$B$4,People!$A$4,IF(M2410=People!$B$3,People!$A$3,IF(M2410=People!$B$2,People!$A$2,0))))</f>
        <v>Anna Andreadi</v>
      </c>
      <c r="W2410" s="35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32">
        <v>211.84</v>
      </c>
      <c r="S2411" s="1">
        <v>8</v>
      </c>
      <c r="T2411" s="9">
        <v>0</v>
      </c>
      <c r="U2411" s="1">
        <v>76.262399999999985</v>
      </c>
      <c r="V2411" s="35" t="str">
        <f>IF(M2411=People!$B$5,People!$A$5,IF(M2411=People!$B$4,People!$A$4,IF(M2411=People!$B$3,People!$A$3,IF(M2411=People!$B$2,People!$A$2,0))))</f>
        <v>Anna Andreadi</v>
      </c>
      <c r="W2411" s="35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9">
        <v>0.2</v>
      </c>
      <c r="U2412" s="1">
        <v>1.9169999999999998</v>
      </c>
      <c r="V2412" s="35" t="str">
        <f>IF(M2412=People!$B$5,People!$A$5,IF(M2412=People!$B$4,People!$A$4,IF(M2412=People!$B$3,People!$A$3,IF(M2412=People!$B$2,People!$A$2,0))))</f>
        <v>Chuck Magee</v>
      </c>
      <c r="W2412" s="35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32">
        <v>7.52</v>
      </c>
      <c r="S2413" s="1">
        <v>5</v>
      </c>
      <c r="T2413" s="9">
        <v>0.2</v>
      </c>
      <c r="U2413" s="1">
        <v>2.6319999999999997</v>
      </c>
      <c r="V2413" s="35" t="str">
        <f>IF(M2413=People!$B$5,People!$A$5,IF(M2413=People!$B$4,People!$A$4,IF(M2413=People!$B$3,People!$A$3,IF(M2413=People!$B$2,People!$A$2,0))))</f>
        <v>Anna Andreadi</v>
      </c>
      <c r="W2413" s="35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32">
        <v>11.96</v>
      </c>
      <c r="S2414" s="1">
        <v>2</v>
      </c>
      <c r="T2414" s="9">
        <v>0</v>
      </c>
      <c r="U2414" s="1">
        <v>5.8604000000000003</v>
      </c>
      <c r="V2414" s="35" t="str">
        <f>IF(M2414=People!$B$5,People!$A$5,IF(M2414=People!$B$4,People!$A$4,IF(M2414=People!$B$3,People!$A$3,IF(M2414=People!$B$2,People!$A$2,0))))</f>
        <v>Anna Andreadi</v>
      </c>
      <c r="W2414" s="35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32">
        <v>629.06400000000008</v>
      </c>
      <c r="S2415" s="1">
        <v>3</v>
      </c>
      <c r="T2415" s="9">
        <v>0.2</v>
      </c>
      <c r="U2415" s="1">
        <v>31.453199999999953</v>
      </c>
      <c r="V2415" s="35" t="str">
        <f>IF(M2415=People!$B$5,People!$A$5,IF(M2415=People!$B$4,People!$A$4,IF(M2415=People!$B$3,People!$A$3,IF(M2415=People!$B$2,People!$A$2,0))))</f>
        <v>Anna Andreadi</v>
      </c>
      <c r="W2415" s="35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9">
        <v>0</v>
      </c>
      <c r="U2416" s="1">
        <v>60.356000000000023</v>
      </c>
      <c r="V2416" s="35" t="str">
        <f>IF(M2416=People!$B$5,People!$A$5,IF(M2416=People!$B$4,People!$A$4,IF(M2416=People!$B$3,People!$A$3,IF(M2416=People!$B$2,People!$A$2,0))))</f>
        <v>Kelly Williams</v>
      </c>
      <c r="W2416" s="35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9">
        <v>0</v>
      </c>
      <c r="U2417" s="1">
        <v>60.391999999999996</v>
      </c>
      <c r="V2417" s="35" t="str">
        <f>IF(M2417=People!$B$5,People!$A$5,IF(M2417=People!$B$4,People!$A$4,IF(M2417=People!$B$3,People!$A$3,IF(M2417=People!$B$2,People!$A$2,0))))</f>
        <v>Chuck Magee</v>
      </c>
      <c r="W2417" s="35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32">
        <v>595</v>
      </c>
      <c r="S2418" s="1">
        <v>5</v>
      </c>
      <c r="T2418" s="9">
        <v>0</v>
      </c>
      <c r="U2418" s="1">
        <v>95.200000000000031</v>
      </c>
      <c r="V2418" s="35" t="str">
        <f>IF(M2418=People!$B$5,People!$A$5,IF(M2418=People!$B$4,People!$A$4,IF(M2418=People!$B$3,People!$A$3,IF(M2418=People!$B$2,People!$A$2,0))))</f>
        <v>Anna Andreadi</v>
      </c>
      <c r="W2418" s="35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32">
        <v>79.872000000000014</v>
      </c>
      <c r="S2419" s="1">
        <v>3</v>
      </c>
      <c r="T2419" s="9">
        <v>0.2</v>
      </c>
      <c r="U2419" s="1">
        <v>29.951999999999998</v>
      </c>
      <c r="V2419" s="35" t="str">
        <f>IF(M2419=People!$B$5,People!$A$5,IF(M2419=People!$B$4,People!$A$4,IF(M2419=People!$B$3,People!$A$3,IF(M2419=People!$B$2,People!$A$2,0))))</f>
        <v>Anna Andreadi</v>
      </c>
      <c r="W2419" s="35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32">
        <v>2396.4</v>
      </c>
      <c r="S2420" s="1">
        <v>10</v>
      </c>
      <c r="T2420" s="9">
        <v>0.2</v>
      </c>
      <c r="U2420" s="1">
        <v>179.73000000000013</v>
      </c>
      <c r="V2420" s="35" t="str">
        <f>IF(M2420=People!$B$5,People!$A$5,IF(M2420=People!$B$4,People!$A$4,IF(M2420=People!$B$3,People!$A$3,IF(M2420=People!$B$2,People!$A$2,0))))</f>
        <v>Anna Andreadi</v>
      </c>
      <c r="W2420" s="35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32">
        <v>63.56</v>
      </c>
      <c r="S2421" s="1">
        <v>2</v>
      </c>
      <c r="T2421" s="9">
        <v>0</v>
      </c>
      <c r="U2421" s="1">
        <v>3.1779999999999973</v>
      </c>
      <c r="V2421" s="35" t="str">
        <f>IF(M2421=People!$B$5,People!$A$5,IF(M2421=People!$B$4,People!$A$4,IF(M2421=People!$B$3,People!$A$3,IF(M2421=People!$B$2,People!$A$2,0))))</f>
        <v>Anna Andreadi</v>
      </c>
      <c r="W2421" s="35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32">
        <v>99.99</v>
      </c>
      <c r="S2422" s="1">
        <v>1</v>
      </c>
      <c r="T2422" s="9">
        <v>0</v>
      </c>
      <c r="U2422" s="1">
        <v>43.995600000000003</v>
      </c>
      <c r="V2422" s="35" t="str">
        <f>IF(M2422=People!$B$5,People!$A$5,IF(M2422=People!$B$4,People!$A$4,IF(M2422=People!$B$3,People!$A$3,IF(M2422=People!$B$2,People!$A$2,0))))</f>
        <v>Anna Andreadi</v>
      </c>
      <c r="W2422" s="35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9">
        <v>0.2</v>
      </c>
      <c r="U2423" s="1">
        <v>-48.954900000000002</v>
      </c>
      <c r="V2423" s="35" t="str">
        <f>IF(M2423=People!$B$5,People!$A$5,IF(M2423=People!$B$4,People!$A$4,IF(M2423=People!$B$3,People!$A$3,IF(M2423=People!$B$2,People!$A$2,0))))</f>
        <v>Kelly Williams</v>
      </c>
      <c r="W2423" s="35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9">
        <v>0.2</v>
      </c>
      <c r="U2424" s="1">
        <v>3.2615999999999996</v>
      </c>
      <c r="V2424" s="35" t="str">
        <f>IF(M2424=People!$B$5,People!$A$5,IF(M2424=People!$B$4,People!$A$4,IF(M2424=People!$B$3,People!$A$3,IF(M2424=People!$B$2,People!$A$2,0))))</f>
        <v>Kelly Williams</v>
      </c>
      <c r="W2424" s="35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9">
        <v>0.2</v>
      </c>
      <c r="U2425" s="1">
        <v>41.718599999999995</v>
      </c>
      <c r="V2425" s="35" t="str">
        <f>IF(M2425=People!$B$5,People!$A$5,IF(M2425=People!$B$4,People!$A$4,IF(M2425=People!$B$3,People!$A$3,IF(M2425=People!$B$2,People!$A$2,0))))</f>
        <v>Chuck Magee</v>
      </c>
      <c r="W2425" s="35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9">
        <v>0.7</v>
      </c>
      <c r="U2426" s="1">
        <v>-10.418399999999998</v>
      </c>
      <c r="V2426" s="35" t="str">
        <f>IF(M2426=People!$B$5,People!$A$5,IF(M2426=People!$B$4,People!$A$4,IF(M2426=People!$B$3,People!$A$3,IF(M2426=People!$B$2,People!$A$2,0))))</f>
        <v>Chuck Magee</v>
      </c>
      <c r="W2426" s="35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9">
        <v>0.4</v>
      </c>
      <c r="U2427" s="1">
        <v>-104.67300000000006</v>
      </c>
      <c r="V2427" s="35" t="str">
        <f>IF(M2427=People!$B$5,People!$A$5,IF(M2427=People!$B$4,People!$A$4,IF(M2427=People!$B$3,People!$A$3,IF(M2427=People!$B$2,People!$A$2,0))))</f>
        <v>Chuck Magee</v>
      </c>
      <c r="W2427" s="35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9">
        <v>0.2</v>
      </c>
      <c r="U2428" s="1">
        <v>12.776399999999999</v>
      </c>
      <c r="V2428" s="35" t="str">
        <f>IF(M2428=People!$B$5,People!$A$5,IF(M2428=People!$B$4,People!$A$4,IF(M2428=People!$B$3,People!$A$3,IF(M2428=People!$B$2,People!$A$2,0))))</f>
        <v>Chuck Magee</v>
      </c>
      <c r="W2428" s="35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9">
        <v>0.8</v>
      </c>
      <c r="U2429" s="1">
        <v>-2.1504000000000008</v>
      </c>
      <c r="V2429" s="35" t="str">
        <f>IF(M2429=People!$B$5,People!$A$5,IF(M2429=People!$B$4,People!$A$4,IF(M2429=People!$B$3,People!$A$3,IF(M2429=People!$B$2,People!$A$2,0))))</f>
        <v>Kelly Williams</v>
      </c>
      <c r="W2429" s="35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9">
        <v>0.8</v>
      </c>
      <c r="U2430" s="1">
        <v>-13.648800000000001</v>
      </c>
      <c r="V2430" s="35" t="str">
        <f>IF(M2430=People!$B$5,People!$A$5,IF(M2430=People!$B$4,People!$A$4,IF(M2430=People!$B$3,People!$A$3,IF(M2430=People!$B$2,People!$A$2,0))))</f>
        <v>Kelly Williams</v>
      </c>
      <c r="W2430" s="35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9">
        <v>0.6</v>
      </c>
      <c r="U2431" s="1">
        <v>-9.0944000000000038</v>
      </c>
      <c r="V2431" s="35" t="str">
        <f>IF(M2431=People!$B$5,People!$A$5,IF(M2431=People!$B$4,People!$A$4,IF(M2431=People!$B$3,People!$A$3,IF(M2431=People!$B$2,People!$A$2,0))))</f>
        <v>Kelly Williams</v>
      </c>
      <c r="W2431" s="35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32">
        <v>58.48</v>
      </c>
      <c r="S2432" s="1">
        <v>8</v>
      </c>
      <c r="T2432" s="9">
        <v>0</v>
      </c>
      <c r="U2432" s="1">
        <v>27.485599999999998</v>
      </c>
      <c r="V2432" s="35" t="str">
        <f>IF(M2432=People!$B$5,People!$A$5,IF(M2432=People!$B$4,People!$A$4,IF(M2432=People!$B$3,People!$A$3,IF(M2432=People!$B$2,People!$A$2,0))))</f>
        <v>Anna Andreadi</v>
      </c>
      <c r="W2432" s="35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32">
        <v>7.4</v>
      </c>
      <c r="S2433" s="1">
        <v>2</v>
      </c>
      <c r="T2433" s="9">
        <v>0</v>
      </c>
      <c r="U2433" s="1">
        <v>3.0340000000000007</v>
      </c>
      <c r="V2433" s="35" t="str">
        <f>IF(M2433=People!$B$5,People!$A$5,IF(M2433=People!$B$4,People!$A$4,IF(M2433=People!$B$3,People!$A$3,IF(M2433=People!$B$2,People!$A$2,0))))</f>
        <v>Anna Andreadi</v>
      </c>
      <c r="W2433" s="35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9">
        <v>0.1</v>
      </c>
      <c r="U2434" s="1">
        <v>65.206400000000002</v>
      </c>
      <c r="V2434" s="35" t="str">
        <f>IF(M2434=People!$B$5,People!$A$5,IF(M2434=People!$B$4,People!$A$4,IF(M2434=People!$B$3,People!$A$3,IF(M2434=People!$B$2,People!$A$2,0))))</f>
        <v>Chuck Magee</v>
      </c>
      <c r="W2434" s="35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9">
        <v>0.2</v>
      </c>
      <c r="U2435" s="1">
        <v>4.0775999999999968</v>
      </c>
      <c r="V2435" s="35" t="str">
        <f>IF(M2435=People!$B$5,People!$A$5,IF(M2435=People!$B$4,People!$A$4,IF(M2435=People!$B$3,People!$A$3,IF(M2435=People!$B$2,People!$A$2,0))))</f>
        <v>Kelly Williams</v>
      </c>
      <c r="W2435" s="35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9">
        <v>0</v>
      </c>
      <c r="U2436" s="1">
        <v>16.98</v>
      </c>
      <c r="V2436" s="35" t="str">
        <f>IF(M2436=People!$B$5,People!$A$5,IF(M2436=People!$B$4,People!$A$4,IF(M2436=People!$B$3,People!$A$3,IF(M2436=People!$B$2,People!$A$2,0))))</f>
        <v>Cassandra Brandow</v>
      </c>
      <c r="W2436" s="35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9">
        <v>0</v>
      </c>
      <c r="U2437" s="1">
        <v>322.18290000000002</v>
      </c>
      <c r="V2437" s="35" t="str">
        <f>IF(M2437=People!$B$5,People!$A$5,IF(M2437=People!$B$4,People!$A$4,IF(M2437=People!$B$3,People!$A$3,IF(M2437=People!$B$2,People!$A$2,0))))</f>
        <v>Cassandra Brandow</v>
      </c>
      <c r="W2437" s="35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32">
        <v>545.85</v>
      </c>
      <c r="S2438" s="1">
        <v>9</v>
      </c>
      <c r="T2438" s="9">
        <v>0</v>
      </c>
      <c r="U2438" s="1">
        <v>114.6285</v>
      </c>
      <c r="V2438" s="35" t="str">
        <f>IF(M2438=People!$B$5,People!$A$5,IF(M2438=People!$B$4,People!$A$4,IF(M2438=People!$B$3,People!$A$3,IF(M2438=People!$B$2,People!$A$2,0))))</f>
        <v>Anna Andreadi</v>
      </c>
      <c r="W2438" s="35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32">
        <v>145.97999999999999</v>
      </c>
      <c r="S2439" s="1">
        <v>2</v>
      </c>
      <c r="T2439" s="9">
        <v>0.5</v>
      </c>
      <c r="U2439" s="1">
        <v>-99.266399999999976</v>
      </c>
      <c r="V2439" s="35" t="str">
        <f>IF(M2439=People!$B$5,People!$A$5,IF(M2439=People!$B$4,People!$A$4,IF(M2439=People!$B$3,People!$A$3,IF(M2439=People!$B$2,People!$A$2,0))))</f>
        <v>Anna Andreadi</v>
      </c>
      <c r="W2439" s="35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32">
        <v>35.808</v>
      </c>
      <c r="S2440" s="1">
        <v>4</v>
      </c>
      <c r="T2440" s="9">
        <v>0.2</v>
      </c>
      <c r="U2440" s="1">
        <v>12.5328</v>
      </c>
      <c r="V2440" s="35" t="str">
        <f>IF(M2440=People!$B$5,People!$A$5,IF(M2440=People!$B$4,People!$A$4,IF(M2440=People!$B$3,People!$A$3,IF(M2440=People!$B$2,People!$A$2,0))))</f>
        <v>Anna Andreadi</v>
      </c>
      <c r="W2440" s="35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9">
        <v>0.2</v>
      </c>
      <c r="U2441" s="1">
        <v>2.1736000000000004</v>
      </c>
      <c r="V2441" s="35" t="str">
        <f>IF(M2441=People!$B$5,People!$A$5,IF(M2441=People!$B$4,People!$A$4,IF(M2441=People!$B$3,People!$A$3,IF(M2441=People!$B$2,People!$A$2,0))))</f>
        <v>Cassandra Brandow</v>
      </c>
      <c r="W2441" s="35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9">
        <v>0</v>
      </c>
      <c r="U2442" s="1">
        <v>86.25</v>
      </c>
      <c r="V2442" s="35" t="str">
        <f>IF(M2442=People!$B$5,People!$A$5,IF(M2442=People!$B$4,People!$A$4,IF(M2442=People!$B$3,People!$A$3,IF(M2442=People!$B$2,People!$A$2,0))))</f>
        <v>Chuck Magee</v>
      </c>
      <c r="W2442" s="35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9">
        <v>0.3</v>
      </c>
      <c r="U2443" s="1">
        <v>-19.918399999999991</v>
      </c>
      <c r="V2443" s="35" t="str">
        <f>IF(M2443=People!$B$5,People!$A$5,IF(M2443=People!$B$4,People!$A$4,IF(M2443=People!$B$3,People!$A$3,IF(M2443=People!$B$2,People!$A$2,0))))</f>
        <v>Chuck Magee</v>
      </c>
      <c r="W2443" s="35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9">
        <v>0</v>
      </c>
      <c r="U2444" s="1">
        <v>172.33840000000004</v>
      </c>
      <c r="V2444" s="35" t="str">
        <f>IF(M2444=People!$B$5,People!$A$5,IF(M2444=People!$B$4,People!$A$4,IF(M2444=People!$B$3,People!$A$3,IF(M2444=People!$B$2,People!$A$2,0))))</f>
        <v>Chuck Magee</v>
      </c>
      <c r="W2444" s="35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9">
        <v>0</v>
      </c>
      <c r="U2445" s="1">
        <v>30.431999999999995</v>
      </c>
      <c r="V2445" s="35" t="str">
        <f>IF(M2445=People!$B$5,People!$A$5,IF(M2445=People!$B$4,People!$A$4,IF(M2445=People!$B$3,People!$A$3,IF(M2445=People!$B$2,People!$A$2,0))))</f>
        <v>Chuck Magee</v>
      </c>
      <c r="W2445" s="35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9">
        <v>0</v>
      </c>
      <c r="U2446" s="1">
        <v>12.902400000000002</v>
      </c>
      <c r="V2446" s="35" t="str">
        <f>IF(M2446=People!$B$5,People!$A$5,IF(M2446=People!$B$4,People!$A$4,IF(M2446=People!$B$3,People!$A$3,IF(M2446=People!$B$2,People!$A$2,0))))</f>
        <v>Chuck Magee</v>
      </c>
      <c r="W2446" s="35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9">
        <v>0</v>
      </c>
      <c r="U2447" s="1">
        <v>74.8142</v>
      </c>
      <c r="V2447" s="35" t="str">
        <f>IF(M2447=People!$B$5,People!$A$5,IF(M2447=People!$B$4,People!$A$4,IF(M2447=People!$B$3,People!$A$3,IF(M2447=People!$B$2,People!$A$2,0))))</f>
        <v>Chuck Magee</v>
      </c>
      <c r="W2447" s="35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32">
        <v>17.48</v>
      </c>
      <c r="S2448" s="1">
        <v>2</v>
      </c>
      <c r="T2448" s="9">
        <v>0</v>
      </c>
      <c r="U2448" s="1">
        <v>8.2156000000000002</v>
      </c>
      <c r="V2448" s="35" t="str">
        <f>IF(M2448=People!$B$5,People!$A$5,IF(M2448=People!$B$4,People!$A$4,IF(M2448=People!$B$3,People!$A$3,IF(M2448=People!$B$2,People!$A$2,0))))</f>
        <v>Anna Andreadi</v>
      </c>
      <c r="W2448" s="35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9">
        <v>0.3</v>
      </c>
      <c r="U2449" s="1">
        <v>-14.080999999999989</v>
      </c>
      <c r="V2449" s="35" t="str">
        <f>IF(M2449=People!$B$5,People!$A$5,IF(M2449=People!$B$4,People!$A$4,IF(M2449=People!$B$3,People!$A$3,IF(M2449=People!$B$2,People!$A$2,0))))</f>
        <v>Chuck Magee</v>
      </c>
      <c r="W2449" s="35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9">
        <v>0</v>
      </c>
      <c r="U2450" s="1">
        <v>5.3897999999999939</v>
      </c>
      <c r="V2450" s="35" t="str">
        <f>IF(M2450=People!$B$5,People!$A$5,IF(M2450=People!$B$4,People!$A$4,IF(M2450=People!$B$3,People!$A$3,IF(M2450=People!$B$2,People!$A$2,0))))</f>
        <v>Cassandra Brandow</v>
      </c>
      <c r="W2450" s="35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32">
        <v>29.120000000000005</v>
      </c>
      <c r="S2451" s="1">
        <v>5</v>
      </c>
      <c r="T2451" s="9">
        <v>0.2</v>
      </c>
      <c r="U2451" s="1">
        <v>9.8279999999999959</v>
      </c>
      <c r="V2451" s="35" t="str">
        <f>IF(M2451=People!$B$5,People!$A$5,IF(M2451=People!$B$4,People!$A$4,IF(M2451=People!$B$3,People!$A$3,IF(M2451=People!$B$2,People!$A$2,0))))</f>
        <v>Anna Andreadi</v>
      </c>
      <c r="W2451" s="35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9">
        <v>0</v>
      </c>
      <c r="U2452" s="1">
        <v>9</v>
      </c>
      <c r="V2452" s="35" t="str">
        <f>IF(M2452=People!$B$5,People!$A$5,IF(M2452=People!$B$4,People!$A$4,IF(M2452=People!$B$3,People!$A$3,IF(M2452=People!$B$2,People!$A$2,0))))</f>
        <v>Chuck Magee</v>
      </c>
      <c r="W2452" s="35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9">
        <v>0</v>
      </c>
      <c r="U2453" s="1">
        <v>31.121999999999996</v>
      </c>
      <c r="V2453" s="35" t="str">
        <f>IF(M2453=People!$B$5,People!$A$5,IF(M2453=People!$B$4,People!$A$4,IF(M2453=People!$B$3,People!$A$3,IF(M2453=People!$B$2,People!$A$2,0))))</f>
        <v>Chuck Magee</v>
      </c>
      <c r="W2453" s="35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9">
        <v>0.2</v>
      </c>
      <c r="U2454" s="1">
        <v>3.0860999999999996</v>
      </c>
      <c r="V2454" s="35" t="str">
        <f>IF(M2454=People!$B$5,People!$A$5,IF(M2454=People!$B$4,People!$A$4,IF(M2454=People!$B$3,People!$A$3,IF(M2454=People!$B$2,People!$A$2,0))))</f>
        <v>Chuck Magee</v>
      </c>
      <c r="W2454" s="35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9">
        <v>0</v>
      </c>
      <c r="U2455" s="1">
        <v>18.2592</v>
      </c>
      <c r="V2455" s="35" t="str">
        <f>IF(M2455=People!$B$5,People!$A$5,IF(M2455=People!$B$4,People!$A$4,IF(M2455=People!$B$3,People!$A$3,IF(M2455=People!$B$2,People!$A$2,0))))</f>
        <v>Chuck Magee</v>
      </c>
      <c r="W2455" s="35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9">
        <v>0</v>
      </c>
      <c r="U2456" s="1">
        <v>13.603999999999992</v>
      </c>
      <c r="V2456" s="35" t="str">
        <f>IF(M2456=People!$B$5,People!$A$5,IF(M2456=People!$B$4,People!$A$4,IF(M2456=People!$B$3,People!$A$3,IF(M2456=People!$B$2,People!$A$2,0))))</f>
        <v>Chuck Magee</v>
      </c>
      <c r="W2456" s="35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9">
        <v>0</v>
      </c>
      <c r="U2457" s="1">
        <v>27.934399999999997</v>
      </c>
      <c r="V2457" s="35" t="str">
        <f>IF(M2457=People!$B$5,People!$A$5,IF(M2457=People!$B$4,People!$A$4,IF(M2457=People!$B$3,People!$A$3,IF(M2457=People!$B$2,People!$A$2,0))))</f>
        <v>Chuck Magee</v>
      </c>
      <c r="W2457" s="35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9">
        <v>0</v>
      </c>
      <c r="U2458" s="1">
        <v>3.4356999999999998</v>
      </c>
      <c r="V2458" s="35" t="str">
        <f>IF(M2458=People!$B$5,People!$A$5,IF(M2458=People!$B$4,People!$A$4,IF(M2458=People!$B$3,People!$A$3,IF(M2458=People!$B$2,People!$A$2,0))))</f>
        <v>Chuck Magee</v>
      </c>
      <c r="W2458" s="35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9">
        <v>0</v>
      </c>
      <c r="U2459" s="1">
        <v>22.458000000000002</v>
      </c>
      <c r="V2459" s="35" t="str">
        <f>IF(M2459=People!$B$5,People!$A$5,IF(M2459=People!$B$4,People!$A$4,IF(M2459=People!$B$3,People!$A$3,IF(M2459=People!$B$2,People!$A$2,0))))</f>
        <v>Chuck Magee</v>
      </c>
      <c r="W2459" s="35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9">
        <v>0</v>
      </c>
      <c r="U2460" s="1">
        <v>12.097800000000001</v>
      </c>
      <c r="V2460" s="35" t="str">
        <f>IF(M2460=People!$B$5,People!$A$5,IF(M2460=People!$B$4,People!$A$4,IF(M2460=People!$B$3,People!$A$3,IF(M2460=People!$B$2,People!$A$2,0))))</f>
        <v>Chuck Magee</v>
      </c>
      <c r="W2460" s="35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9">
        <v>0</v>
      </c>
      <c r="U2461" s="1">
        <v>25.438400000000001</v>
      </c>
      <c r="V2461" s="35" t="str">
        <f>IF(M2461=People!$B$5,People!$A$5,IF(M2461=People!$B$4,People!$A$4,IF(M2461=People!$B$3,People!$A$3,IF(M2461=People!$B$2,People!$A$2,0))))</f>
        <v>Chuck Magee</v>
      </c>
      <c r="W2461" s="35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32">
        <v>29.97</v>
      </c>
      <c r="S2462" s="1">
        <v>3</v>
      </c>
      <c r="T2462" s="9">
        <v>0</v>
      </c>
      <c r="U2462" s="1">
        <v>13.486499999999999</v>
      </c>
      <c r="V2462" s="35" t="str">
        <f>IF(M2462=People!$B$5,People!$A$5,IF(M2462=People!$B$4,People!$A$4,IF(M2462=People!$B$3,People!$A$3,IF(M2462=People!$B$2,People!$A$2,0))))</f>
        <v>Anna Andreadi</v>
      </c>
      <c r="W2462" s="35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32">
        <v>98.352000000000004</v>
      </c>
      <c r="S2463" s="1">
        <v>3</v>
      </c>
      <c r="T2463" s="9">
        <v>0.2</v>
      </c>
      <c r="U2463" s="1">
        <v>34.423199999999987</v>
      </c>
      <c r="V2463" s="35" t="str">
        <f>IF(M2463=People!$B$5,People!$A$5,IF(M2463=People!$B$4,People!$A$4,IF(M2463=People!$B$3,People!$A$3,IF(M2463=People!$B$2,People!$A$2,0))))</f>
        <v>Anna Andreadi</v>
      </c>
      <c r="W2463" s="35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9">
        <v>0.2</v>
      </c>
      <c r="U2464" s="1">
        <v>29.371999999999993</v>
      </c>
      <c r="V2464" s="35" t="str">
        <f>IF(M2464=People!$B$5,People!$A$5,IF(M2464=People!$B$4,People!$A$4,IF(M2464=People!$B$3,People!$A$3,IF(M2464=People!$B$2,People!$A$2,0))))</f>
        <v>Chuck Magee</v>
      </c>
      <c r="W2464" s="35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9">
        <v>0.2</v>
      </c>
      <c r="U2465" s="1">
        <v>5.1183999999999994</v>
      </c>
      <c r="V2465" s="35" t="str">
        <f>IF(M2465=People!$B$5,People!$A$5,IF(M2465=People!$B$4,People!$A$4,IF(M2465=People!$B$3,People!$A$3,IF(M2465=People!$B$2,People!$A$2,0))))</f>
        <v>Chuck Magee</v>
      </c>
      <c r="W2465" s="35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9">
        <v>0</v>
      </c>
      <c r="U2466" s="1">
        <v>36.987300000000005</v>
      </c>
      <c r="V2466" s="35" t="str">
        <f>IF(M2466=People!$B$5,People!$A$5,IF(M2466=People!$B$4,People!$A$4,IF(M2466=People!$B$3,People!$A$3,IF(M2466=People!$B$2,People!$A$2,0))))</f>
        <v>Chuck Magee</v>
      </c>
      <c r="W2466" s="35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9">
        <v>0</v>
      </c>
      <c r="U2467" s="1">
        <v>1.512</v>
      </c>
      <c r="V2467" s="35" t="str">
        <f>IF(M2467=People!$B$5,People!$A$5,IF(M2467=People!$B$4,People!$A$4,IF(M2467=People!$B$3,People!$A$3,IF(M2467=People!$B$2,People!$A$2,0))))</f>
        <v>Chuck Magee</v>
      </c>
      <c r="W2467" s="35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9">
        <v>0</v>
      </c>
      <c r="U2468" s="1">
        <v>4.099499999999999</v>
      </c>
      <c r="V2468" s="35" t="str">
        <f>IF(M2468=People!$B$5,People!$A$5,IF(M2468=People!$B$4,People!$A$4,IF(M2468=People!$B$3,People!$A$3,IF(M2468=People!$B$2,People!$A$2,0))))</f>
        <v>Cassandra Brandow</v>
      </c>
      <c r="W2468" s="35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9">
        <v>0</v>
      </c>
      <c r="U2469" s="1">
        <v>165.71759999999995</v>
      </c>
      <c r="V2469" s="35" t="str">
        <f>IF(M2469=People!$B$5,People!$A$5,IF(M2469=People!$B$4,People!$A$4,IF(M2469=People!$B$3,People!$A$3,IF(M2469=People!$B$2,People!$A$2,0))))</f>
        <v>Cassandra Brandow</v>
      </c>
      <c r="W2469" s="35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9">
        <v>0</v>
      </c>
      <c r="U2470" s="1">
        <v>15.552000000000001</v>
      </c>
      <c r="V2470" s="35" t="str">
        <f>IF(M2470=People!$B$5,People!$A$5,IF(M2470=People!$B$4,People!$A$4,IF(M2470=People!$B$3,People!$A$3,IF(M2470=People!$B$2,People!$A$2,0))))</f>
        <v>Cassandra Brandow</v>
      </c>
      <c r="W2470" s="35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9">
        <v>0</v>
      </c>
      <c r="U2471" s="1">
        <v>4.5656999999999996</v>
      </c>
      <c r="V2471" s="35" t="str">
        <f>IF(M2471=People!$B$5,People!$A$5,IF(M2471=People!$B$4,People!$A$4,IF(M2471=People!$B$3,People!$A$3,IF(M2471=People!$B$2,People!$A$2,0))))</f>
        <v>Cassandra Brandow</v>
      </c>
      <c r="W2471" s="35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9">
        <v>0.2</v>
      </c>
      <c r="U2472" s="1">
        <v>4.281600000000001</v>
      </c>
      <c r="V2472" s="35" t="str">
        <f>IF(M2472=People!$B$5,People!$A$5,IF(M2472=People!$B$4,People!$A$4,IF(M2472=People!$B$3,People!$A$3,IF(M2472=People!$B$2,People!$A$2,0))))</f>
        <v>Cassandra Brandow</v>
      </c>
      <c r="W2472" s="35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9">
        <v>0.2</v>
      </c>
      <c r="U2473" s="1">
        <v>-67.670399999999972</v>
      </c>
      <c r="V2473" s="35" t="str">
        <f>IF(M2473=People!$B$5,People!$A$5,IF(M2473=People!$B$4,People!$A$4,IF(M2473=People!$B$3,People!$A$3,IF(M2473=People!$B$2,People!$A$2,0))))</f>
        <v>Cassandra Brandow</v>
      </c>
      <c r="W2473" s="35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9">
        <v>0.2</v>
      </c>
      <c r="U2474" s="1">
        <v>6.4864000000000033</v>
      </c>
      <c r="V2474" s="35" t="str">
        <f>IF(M2474=People!$B$5,People!$A$5,IF(M2474=People!$B$4,People!$A$4,IF(M2474=People!$B$3,People!$A$3,IF(M2474=People!$B$2,People!$A$2,0))))</f>
        <v>Cassandra Brandow</v>
      </c>
      <c r="W2474" s="35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32">
        <v>217.58400000000003</v>
      </c>
      <c r="S2475" s="1">
        <v>2</v>
      </c>
      <c r="T2475" s="9">
        <v>0.2</v>
      </c>
      <c r="U2475" s="1">
        <v>-29.917800000000021</v>
      </c>
      <c r="V2475" s="35" t="str">
        <f>IF(M2475=People!$B$5,People!$A$5,IF(M2475=People!$B$4,People!$A$4,IF(M2475=People!$B$3,People!$A$3,IF(M2475=People!$B$2,People!$A$2,0))))</f>
        <v>Anna Andreadi</v>
      </c>
      <c r="W2475" s="35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32">
        <v>82.95</v>
      </c>
      <c r="S2476" s="1">
        <v>5</v>
      </c>
      <c r="T2476" s="9">
        <v>0</v>
      </c>
      <c r="U2476" s="1">
        <v>29.032499999999999</v>
      </c>
      <c r="V2476" s="35" t="str">
        <f>IF(M2476=People!$B$5,People!$A$5,IF(M2476=People!$B$4,People!$A$4,IF(M2476=People!$B$3,People!$A$3,IF(M2476=People!$B$2,People!$A$2,0))))</f>
        <v>Anna Andreadi</v>
      </c>
      <c r="W2476" s="35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32">
        <v>87.71</v>
      </c>
      <c r="S2477" s="1">
        <v>7</v>
      </c>
      <c r="T2477" s="9">
        <v>0</v>
      </c>
      <c r="U2477" s="1">
        <v>41.223699999999994</v>
      </c>
      <c r="V2477" s="35" t="str">
        <f>IF(M2477=People!$B$5,People!$A$5,IF(M2477=People!$B$4,People!$A$4,IF(M2477=People!$B$3,People!$A$3,IF(M2477=People!$B$2,People!$A$2,0))))</f>
        <v>Anna Andreadi</v>
      </c>
      <c r="W2477" s="35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32">
        <v>1101.48</v>
      </c>
      <c r="S2478" s="1">
        <v>4</v>
      </c>
      <c r="T2478" s="9">
        <v>0</v>
      </c>
      <c r="U2478" s="1">
        <v>429.57720000000006</v>
      </c>
      <c r="V2478" s="35" t="str">
        <f>IF(M2478=People!$B$5,People!$A$5,IF(M2478=People!$B$4,People!$A$4,IF(M2478=People!$B$3,People!$A$3,IF(M2478=People!$B$2,People!$A$2,0))))</f>
        <v>Anna Andreadi</v>
      </c>
      <c r="W2478" s="35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32">
        <v>1322.3520000000001</v>
      </c>
      <c r="S2479" s="1">
        <v>3</v>
      </c>
      <c r="T2479" s="9">
        <v>0.2</v>
      </c>
      <c r="U2479" s="1">
        <v>-99.176400000000001</v>
      </c>
      <c r="V2479" s="35" t="str">
        <f>IF(M2479=People!$B$5,People!$A$5,IF(M2479=People!$B$4,People!$A$4,IF(M2479=People!$B$3,People!$A$3,IF(M2479=People!$B$2,People!$A$2,0))))</f>
        <v>Anna Andreadi</v>
      </c>
      <c r="W2479" s="35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9">
        <v>0</v>
      </c>
      <c r="U2480" s="1">
        <v>1.4742000000000002</v>
      </c>
      <c r="V2480" s="35" t="str">
        <f>IF(M2480=People!$B$5,People!$A$5,IF(M2480=People!$B$4,People!$A$4,IF(M2480=People!$B$3,People!$A$3,IF(M2480=People!$B$2,People!$A$2,0))))</f>
        <v>Chuck Magee</v>
      </c>
      <c r="W2480" s="35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9">
        <v>0.2</v>
      </c>
      <c r="U2481" s="1">
        <v>0.83879999999999999</v>
      </c>
      <c r="V2481" s="35" t="str">
        <f>IF(M2481=People!$B$5,People!$A$5,IF(M2481=People!$B$4,People!$A$4,IF(M2481=People!$B$3,People!$A$3,IF(M2481=People!$B$2,People!$A$2,0))))</f>
        <v>Kelly Williams</v>
      </c>
      <c r="W2481" s="35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9">
        <v>0.2</v>
      </c>
      <c r="U2482" s="1">
        <v>-32.636600000000001</v>
      </c>
      <c r="V2482" s="35" t="str">
        <f>IF(M2482=People!$B$5,People!$A$5,IF(M2482=People!$B$4,People!$A$4,IF(M2482=People!$B$3,People!$A$3,IF(M2482=People!$B$2,People!$A$2,0))))</f>
        <v>Kelly Williams</v>
      </c>
      <c r="W2482" s="35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32">
        <v>1003.6200000000001</v>
      </c>
      <c r="S2483" s="1">
        <v>6</v>
      </c>
      <c r="T2483" s="9">
        <v>0</v>
      </c>
      <c r="U2483" s="1">
        <v>0</v>
      </c>
      <c r="V2483" s="35" t="str">
        <f>IF(M2483=People!$B$5,People!$A$5,IF(M2483=People!$B$4,People!$A$4,IF(M2483=People!$B$3,People!$A$3,IF(M2483=People!$B$2,People!$A$2,0))))</f>
        <v>Anna Andreadi</v>
      </c>
      <c r="W2483" s="35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32">
        <v>35.167999999999999</v>
      </c>
      <c r="S2484" s="1">
        <v>4</v>
      </c>
      <c r="T2484" s="9">
        <v>0.2</v>
      </c>
      <c r="U2484" s="1">
        <v>11.429599999999999</v>
      </c>
      <c r="V2484" s="35" t="str">
        <f>IF(M2484=People!$B$5,People!$A$5,IF(M2484=People!$B$4,People!$A$4,IF(M2484=People!$B$3,People!$A$3,IF(M2484=People!$B$2,People!$A$2,0))))</f>
        <v>Anna Andreadi</v>
      </c>
      <c r="W2484" s="35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32">
        <v>1137.75</v>
      </c>
      <c r="S2485" s="1">
        <v>5</v>
      </c>
      <c r="T2485" s="9">
        <v>0</v>
      </c>
      <c r="U2485" s="1">
        <v>250.30500000000004</v>
      </c>
      <c r="V2485" s="35" t="str">
        <f>IF(M2485=People!$B$5,People!$A$5,IF(M2485=People!$B$4,People!$A$4,IF(M2485=People!$B$3,People!$A$3,IF(M2485=People!$B$2,People!$A$2,0))))</f>
        <v>Anna Andreadi</v>
      </c>
      <c r="W2485" s="35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32">
        <v>99.680000000000021</v>
      </c>
      <c r="S2486" s="1">
        <v>5</v>
      </c>
      <c r="T2486" s="9">
        <v>0.2</v>
      </c>
      <c r="U2486" s="1">
        <v>32.396000000000001</v>
      </c>
      <c r="V2486" s="35" t="str">
        <f>IF(M2486=People!$B$5,People!$A$5,IF(M2486=People!$B$4,People!$A$4,IF(M2486=People!$B$3,People!$A$3,IF(M2486=People!$B$2,People!$A$2,0))))</f>
        <v>Anna Andreadi</v>
      </c>
      <c r="W2486" s="35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32">
        <v>5.56</v>
      </c>
      <c r="S2487" s="1">
        <v>2</v>
      </c>
      <c r="T2487" s="9">
        <v>0</v>
      </c>
      <c r="U2487" s="1">
        <v>1.4455999999999998</v>
      </c>
      <c r="V2487" s="35" t="str">
        <f>IF(M2487=People!$B$5,People!$A$5,IF(M2487=People!$B$4,People!$A$4,IF(M2487=People!$B$3,People!$A$3,IF(M2487=People!$B$2,People!$A$2,0))))</f>
        <v>Anna Andreadi</v>
      </c>
      <c r="W2487" s="35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9">
        <v>0</v>
      </c>
      <c r="U2488" s="1">
        <v>22.235199999999999</v>
      </c>
      <c r="V2488" s="35" t="str">
        <f>IF(M2488=People!$B$5,People!$A$5,IF(M2488=People!$B$4,People!$A$4,IF(M2488=People!$B$3,People!$A$3,IF(M2488=People!$B$2,People!$A$2,0))))</f>
        <v>Chuck Magee</v>
      </c>
      <c r="W2488" s="35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9">
        <v>0</v>
      </c>
      <c r="U2489" s="1">
        <v>2.6568000000000005</v>
      </c>
      <c r="V2489" s="35" t="str">
        <f>IF(M2489=People!$B$5,People!$A$5,IF(M2489=People!$B$4,People!$A$4,IF(M2489=People!$B$3,People!$A$3,IF(M2489=People!$B$2,People!$A$2,0))))</f>
        <v>Chuck Magee</v>
      </c>
      <c r="W2489" s="35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9">
        <v>0</v>
      </c>
      <c r="U2490" s="1">
        <v>9.6191999999999993</v>
      </c>
      <c r="V2490" s="35" t="str">
        <f>IF(M2490=People!$B$5,People!$A$5,IF(M2490=People!$B$4,People!$A$4,IF(M2490=People!$B$3,People!$A$3,IF(M2490=People!$B$2,People!$A$2,0))))</f>
        <v>Chuck Magee</v>
      </c>
      <c r="W2490" s="35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9">
        <v>0</v>
      </c>
      <c r="U2491" s="1">
        <v>303.3408</v>
      </c>
      <c r="V2491" s="35" t="str">
        <f>IF(M2491=People!$B$5,People!$A$5,IF(M2491=People!$B$4,People!$A$4,IF(M2491=People!$B$3,People!$A$3,IF(M2491=People!$B$2,People!$A$2,0))))</f>
        <v>Chuck Magee</v>
      </c>
      <c r="W2491" s="35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9">
        <v>0</v>
      </c>
      <c r="U2492" s="1">
        <v>10.763999999999999</v>
      </c>
      <c r="V2492" s="35" t="str">
        <f>IF(M2492=People!$B$5,People!$A$5,IF(M2492=People!$B$4,People!$A$4,IF(M2492=People!$B$3,People!$A$3,IF(M2492=People!$B$2,People!$A$2,0))))</f>
        <v>Chuck Magee</v>
      </c>
      <c r="W2492" s="35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32">
        <v>90.24</v>
      </c>
      <c r="S2493" s="1">
        <v>6</v>
      </c>
      <c r="T2493" s="9">
        <v>0</v>
      </c>
      <c r="U2493" s="1">
        <v>41.51039999999999</v>
      </c>
      <c r="V2493" s="35" t="str">
        <f>IF(M2493=People!$B$5,People!$A$5,IF(M2493=People!$B$4,People!$A$4,IF(M2493=People!$B$3,People!$A$3,IF(M2493=People!$B$2,People!$A$2,0))))</f>
        <v>Anna Andreadi</v>
      </c>
      <c r="W2493" s="35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9">
        <v>0</v>
      </c>
      <c r="U2494" s="1">
        <v>1228.1787000000004</v>
      </c>
      <c r="V2494" s="35" t="str">
        <f>IF(M2494=People!$B$5,People!$A$5,IF(M2494=People!$B$4,People!$A$4,IF(M2494=People!$B$3,People!$A$3,IF(M2494=People!$B$2,People!$A$2,0))))</f>
        <v>Chuck Magee</v>
      </c>
      <c r="W2494" s="35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9">
        <v>0.3</v>
      </c>
      <c r="U2495" s="1">
        <v>-34.39200000000001</v>
      </c>
      <c r="V2495" s="35" t="str">
        <f>IF(M2495=People!$B$5,People!$A$5,IF(M2495=People!$B$4,People!$A$4,IF(M2495=People!$B$3,People!$A$3,IF(M2495=People!$B$2,People!$A$2,0))))</f>
        <v>Kelly Williams</v>
      </c>
      <c r="W2495" s="35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9">
        <v>0.2</v>
      </c>
      <c r="U2496" s="1">
        <v>53.997000000000043</v>
      </c>
      <c r="V2496" s="35" t="str">
        <f>IF(M2496=People!$B$5,People!$A$5,IF(M2496=People!$B$4,People!$A$4,IF(M2496=People!$B$3,People!$A$3,IF(M2496=People!$B$2,People!$A$2,0))))</f>
        <v>Kelly Williams</v>
      </c>
      <c r="W2496" s="35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9">
        <v>0</v>
      </c>
      <c r="U2497" s="1">
        <v>32.391999999999939</v>
      </c>
      <c r="V2497" s="35" t="str">
        <f>IF(M2497=People!$B$5,People!$A$5,IF(M2497=People!$B$4,People!$A$4,IF(M2497=People!$B$3,People!$A$3,IF(M2497=People!$B$2,People!$A$2,0))))</f>
        <v>Kelly Williams</v>
      </c>
      <c r="W2497" s="35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32">
        <v>64.17</v>
      </c>
      <c r="S2498" s="1">
        <v>3</v>
      </c>
      <c r="T2498" s="9">
        <v>0</v>
      </c>
      <c r="U2498" s="1">
        <v>18.609299999999998</v>
      </c>
      <c r="V2498" s="35" t="str">
        <f>IF(M2498=People!$B$5,People!$A$5,IF(M2498=People!$B$4,People!$A$4,IF(M2498=People!$B$3,People!$A$3,IF(M2498=People!$B$2,People!$A$2,0))))</f>
        <v>Anna Andreadi</v>
      </c>
      <c r="W2498" s="35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32">
        <v>124.46</v>
      </c>
      <c r="S2499" s="1">
        <v>2</v>
      </c>
      <c r="T2499" s="9">
        <v>0</v>
      </c>
      <c r="U2499" s="1">
        <v>58.496199999999988</v>
      </c>
      <c r="V2499" s="35" t="str">
        <f>IF(M2499=People!$B$5,People!$A$5,IF(M2499=People!$B$4,People!$A$4,IF(M2499=People!$B$3,People!$A$3,IF(M2499=People!$B$2,People!$A$2,0))))</f>
        <v>Anna Andreadi</v>
      </c>
      <c r="W2499" s="35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32">
        <v>9.5840000000000014</v>
      </c>
      <c r="S2500" s="1">
        <v>1</v>
      </c>
      <c r="T2500" s="9">
        <v>0.2</v>
      </c>
      <c r="U2500" s="1">
        <v>3.3543999999999996</v>
      </c>
      <c r="V2500" s="35" t="str">
        <f>IF(M2500=People!$B$5,People!$A$5,IF(M2500=People!$B$4,People!$A$4,IF(M2500=People!$B$3,People!$A$3,IF(M2500=People!$B$2,People!$A$2,0))))</f>
        <v>Anna Andreadi</v>
      </c>
      <c r="W2500" s="35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9">
        <v>0.2</v>
      </c>
      <c r="U2501" s="1">
        <v>12.692699999999995</v>
      </c>
      <c r="V2501" s="35" t="str">
        <f>IF(M2501=People!$B$5,People!$A$5,IF(M2501=People!$B$4,People!$A$4,IF(M2501=People!$B$3,People!$A$3,IF(M2501=People!$B$2,People!$A$2,0))))</f>
        <v>Cassandra Brandow</v>
      </c>
      <c r="W2501" s="35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9">
        <v>0.2</v>
      </c>
      <c r="U2502" s="1">
        <v>4.4311999999999996</v>
      </c>
      <c r="V2502" s="35" t="str">
        <f>IF(M2502=People!$B$5,People!$A$5,IF(M2502=People!$B$4,People!$A$4,IF(M2502=People!$B$3,People!$A$3,IF(M2502=People!$B$2,People!$A$2,0))))</f>
        <v>Kelly Williams</v>
      </c>
      <c r="W2502" s="35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9">
        <v>0.8</v>
      </c>
      <c r="U2503" s="1">
        <v>-3.5711999999999993</v>
      </c>
      <c r="V2503" s="35" t="str">
        <f>IF(M2503=People!$B$5,People!$A$5,IF(M2503=People!$B$4,People!$A$4,IF(M2503=People!$B$3,People!$A$3,IF(M2503=People!$B$2,People!$A$2,0))))</f>
        <v>Kelly Williams</v>
      </c>
      <c r="W2503" s="35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9">
        <v>0.8</v>
      </c>
      <c r="U2504" s="1">
        <v>-16.380000000000003</v>
      </c>
      <c r="V2504" s="35" t="str">
        <f>IF(M2504=People!$B$5,People!$A$5,IF(M2504=People!$B$4,People!$A$4,IF(M2504=People!$B$3,People!$A$3,IF(M2504=People!$B$2,People!$A$2,0))))</f>
        <v>Kelly Williams</v>
      </c>
      <c r="W2504" s="35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32">
        <v>7.38</v>
      </c>
      <c r="S2505" s="1">
        <v>2</v>
      </c>
      <c r="T2505" s="9">
        <v>0</v>
      </c>
      <c r="U2505" s="1">
        <v>3.4685999999999999</v>
      </c>
      <c r="V2505" s="35" t="str">
        <f>IF(M2505=People!$B$5,People!$A$5,IF(M2505=People!$B$4,People!$A$4,IF(M2505=People!$B$3,People!$A$3,IF(M2505=People!$B$2,People!$A$2,0))))</f>
        <v>Anna Andreadi</v>
      </c>
      <c r="W2505" s="35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32">
        <v>53.72</v>
      </c>
      <c r="S2506" s="1">
        <v>4</v>
      </c>
      <c r="T2506" s="9">
        <v>0</v>
      </c>
      <c r="U2506" s="1">
        <v>15.041600000000003</v>
      </c>
      <c r="V2506" s="35" t="str">
        <f>IF(M2506=People!$B$5,People!$A$5,IF(M2506=People!$B$4,People!$A$4,IF(M2506=People!$B$3,People!$A$3,IF(M2506=People!$B$2,People!$A$2,0))))</f>
        <v>Anna Andreadi</v>
      </c>
      <c r="W2506" s="35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32">
        <v>8187.65</v>
      </c>
      <c r="S2507" s="1">
        <v>5</v>
      </c>
      <c r="T2507" s="9">
        <v>0</v>
      </c>
      <c r="U2507" s="1">
        <v>327.50599999999963</v>
      </c>
      <c r="V2507" s="35" t="str">
        <f>IF(M2507=People!$B$5,People!$A$5,IF(M2507=People!$B$4,People!$A$4,IF(M2507=People!$B$3,People!$A$3,IF(M2507=People!$B$2,People!$A$2,0))))</f>
        <v>Anna Andreadi</v>
      </c>
      <c r="W2507" s="35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32">
        <v>77.92</v>
      </c>
      <c r="S2508" s="1">
        <v>8</v>
      </c>
      <c r="T2508" s="9">
        <v>0</v>
      </c>
      <c r="U2508" s="1">
        <v>34.284800000000004</v>
      </c>
      <c r="V2508" s="35" t="str">
        <f>IF(M2508=People!$B$5,People!$A$5,IF(M2508=People!$B$4,People!$A$4,IF(M2508=People!$B$3,People!$A$3,IF(M2508=People!$B$2,People!$A$2,0))))</f>
        <v>Anna Andreadi</v>
      </c>
      <c r="W2508" s="35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9">
        <v>0.8</v>
      </c>
      <c r="U2509" s="1">
        <v>-85.238399999999999</v>
      </c>
      <c r="V2509" s="35" t="str">
        <f>IF(M2509=People!$B$5,People!$A$5,IF(M2509=People!$B$4,People!$A$4,IF(M2509=People!$B$3,People!$A$3,IF(M2509=People!$B$2,People!$A$2,0))))</f>
        <v>Kelly Williams</v>
      </c>
      <c r="W2509" s="35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32">
        <v>196.77600000000001</v>
      </c>
      <c r="S2510" s="1">
        <v>3</v>
      </c>
      <c r="T2510" s="9">
        <v>0.2</v>
      </c>
      <c r="U2510" s="1">
        <v>14.758199999999995</v>
      </c>
      <c r="V2510" s="35" t="str">
        <f>IF(M2510=People!$B$5,People!$A$5,IF(M2510=People!$B$4,People!$A$4,IF(M2510=People!$B$3,People!$A$3,IF(M2510=People!$B$2,People!$A$2,0))))</f>
        <v>Anna Andreadi</v>
      </c>
      <c r="W2510" s="35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32">
        <v>479.93999999999994</v>
      </c>
      <c r="S2511" s="1">
        <v>6</v>
      </c>
      <c r="T2511" s="9">
        <v>0</v>
      </c>
      <c r="U2511" s="1">
        <v>52.79340000000002</v>
      </c>
      <c r="V2511" s="35" t="str">
        <f>IF(M2511=People!$B$5,People!$A$5,IF(M2511=People!$B$4,People!$A$4,IF(M2511=People!$B$3,People!$A$3,IF(M2511=People!$B$2,People!$A$2,0))))</f>
        <v>Anna Andreadi</v>
      </c>
      <c r="W2511" s="35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9">
        <v>0</v>
      </c>
      <c r="U2512" s="1">
        <v>55.895999999999958</v>
      </c>
      <c r="V2512" s="35" t="str">
        <f>IF(M2512=People!$B$5,People!$A$5,IF(M2512=People!$B$4,People!$A$4,IF(M2512=People!$B$3,People!$A$3,IF(M2512=People!$B$2,People!$A$2,0))))</f>
        <v>Kelly Williams</v>
      </c>
      <c r="W2512" s="35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9">
        <v>0</v>
      </c>
      <c r="U2513" s="1">
        <v>41.534999999999997</v>
      </c>
      <c r="V2513" s="35" t="str">
        <f>IF(M2513=People!$B$5,People!$A$5,IF(M2513=People!$B$4,People!$A$4,IF(M2513=People!$B$3,People!$A$3,IF(M2513=People!$B$2,People!$A$2,0))))</f>
        <v>Cassandra Brandow</v>
      </c>
      <c r="W2513" s="35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9">
        <v>0.7</v>
      </c>
      <c r="U2514" s="1">
        <v>-33.483999999999995</v>
      </c>
      <c r="V2514" s="35" t="str">
        <f>IF(M2514=People!$B$5,People!$A$5,IF(M2514=People!$B$4,People!$A$4,IF(M2514=People!$B$3,People!$A$3,IF(M2514=People!$B$2,People!$A$2,0))))</f>
        <v>Cassandra Brandow</v>
      </c>
      <c r="W2514" s="35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9">
        <v>0.2</v>
      </c>
      <c r="U2515" s="1">
        <v>1.1995999999999931</v>
      </c>
      <c r="V2515" s="35" t="str">
        <f>IF(M2515=People!$B$5,People!$A$5,IF(M2515=People!$B$4,People!$A$4,IF(M2515=People!$B$3,People!$A$3,IF(M2515=People!$B$2,People!$A$2,0))))</f>
        <v>Kelly Williams</v>
      </c>
      <c r="W2515" s="35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9">
        <v>0.3</v>
      </c>
      <c r="U2516" s="1">
        <v>-2.0567999999999991</v>
      </c>
      <c r="V2516" s="35" t="str">
        <f>IF(M2516=People!$B$5,People!$A$5,IF(M2516=People!$B$4,People!$A$4,IF(M2516=People!$B$3,People!$A$3,IF(M2516=People!$B$2,People!$A$2,0))))</f>
        <v>Kelly Williams</v>
      </c>
      <c r="W2516" s="35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9">
        <v>0.2</v>
      </c>
      <c r="U2517" s="1">
        <v>19.823999999999998</v>
      </c>
      <c r="V2517" s="35" t="str">
        <f>IF(M2517=People!$B$5,People!$A$5,IF(M2517=People!$B$4,People!$A$4,IF(M2517=People!$B$3,People!$A$3,IF(M2517=People!$B$2,People!$A$2,0))))</f>
        <v>Chuck Magee</v>
      </c>
      <c r="W2517" s="35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9">
        <v>0.2</v>
      </c>
      <c r="U2518" s="1">
        <v>204.07139999999995</v>
      </c>
      <c r="V2518" s="35" t="str">
        <f>IF(M2518=People!$B$5,People!$A$5,IF(M2518=People!$B$4,People!$A$4,IF(M2518=People!$B$3,People!$A$3,IF(M2518=People!$B$2,People!$A$2,0))))</f>
        <v>Kelly Williams</v>
      </c>
      <c r="W2518" s="35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9">
        <v>0</v>
      </c>
      <c r="U2519" s="1">
        <v>12.992999999999988</v>
      </c>
      <c r="V2519" s="35" t="str">
        <f>IF(M2519=People!$B$5,People!$A$5,IF(M2519=People!$B$4,People!$A$4,IF(M2519=People!$B$3,People!$A$3,IF(M2519=People!$B$2,People!$A$2,0))))</f>
        <v>Chuck Magee</v>
      </c>
      <c r="W2519" s="35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9">
        <v>0</v>
      </c>
      <c r="U2520" s="1">
        <v>9.8783999999999992</v>
      </c>
      <c r="V2520" s="35" t="str">
        <f>IF(M2520=People!$B$5,People!$A$5,IF(M2520=People!$B$4,People!$A$4,IF(M2520=People!$B$3,People!$A$3,IF(M2520=People!$B$2,People!$A$2,0))))</f>
        <v>Kelly Williams</v>
      </c>
      <c r="W2520" s="35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9">
        <v>0</v>
      </c>
      <c r="U2521" s="1">
        <v>14.4354</v>
      </c>
      <c r="V2521" s="35" t="str">
        <f>IF(M2521=People!$B$5,People!$A$5,IF(M2521=People!$B$4,People!$A$4,IF(M2521=People!$B$3,People!$A$3,IF(M2521=People!$B$2,People!$A$2,0))))</f>
        <v>Kelly Williams</v>
      </c>
      <c r="W2521" s="35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9">
        <v>0</v>
      </c>
      <c r="U2522" s="1">
        <v>251.89109999999988</v>
      </c>
      <c r="V2522" s="35" t="str">
        <f>IF(M2522=People!$B$5,People!$A$5,IF(M2522=People!$B$4,People!$A$4,IF(M2522=People!$B$3,People!$A$3,IF(M2522=People!$B$2,People!$A$2,0))))</f>
        <v>Kelly Williams</v>
      </c>
      <c r="W2522" s="35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9">
        <v>0</v>
      </c>
      <c r="U2523" s="1">
        <v>6.2208000000000006</v>
      </c>
      <c r="V2523" s="35" t="str">
        <f>IF(M2523=People!$B$5,People!$A$5,IF(M2523=People!$B$4,People!$A$4,IF(M2523=People!$B$3,People!$A$3,IF(M2523=People!$B$2,People!$A$2,0))))</f>
        <v>Kelly Williams</v>
      </c>
      <c r="W2523" s="35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9">
        <v>0</v>
      </c>
      <c r="U2524" s="1">
        <v>1.375</v>
      </c>
      <c r="V2524" s="35" t="str">
        <f>IF(M2524=People!$B$5,People!$A$5,IF(M2524=People!$B$4,People!$A$4,IF(M2524=People!$B$3,People!$A$3,IF(M2524=People!$B$2,People!$A$2,0))))</f>
        <v>Kelly Williams</v>
      </c>
      <c r="W2524" s="35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9">
        <v>0</v>
      </c>
      <c r="U2525" s="1">
        <v>55.935999999999993</v>
      </c>
      <c r="V2525" s="35" t="str">
        <f>IF(M2525=People!$B$5,People!$A$5,IF(M2525=People!$B$4,People!$A$4,IF(M2525=People!$B$3,People!$A$3,IF(M2525=People!$B$2,People!$A$2,0))))</f>
        <v>Kelly Williams</v>
      </c>
      <c r="W2525" s="35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9">
        <v>0.2</v>
      </c>
      <c r="U2526" s="1">
        <v>5.2559999999999985</v>
      </c>
      <c r="V2526" s="35" t="str">
        <f>IF(M2526=People!$B$5,People!$A$5,IF(M2526=People!$B$4,People!$A$4,IF(M2526=People!$B$3,People!$A$3,IF(M2526=People!$B$2,People!$A$2,0))))</f>
        <v>Kelly Williams</v>
      </c>
      <c r="W2526" s="35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9">
        <v>0.2</v>
      </c>
      <c r="U2527" s="1">
        <v>4.4603999999999999</v>
      </c>
      <c r="V2527" s="35" t="str">
        <f>IF(M2527=People!$B$5,People!$A$5,IF(M2527=People!$B$4,People!$A$4,IF(M2527=People!$B$3,People!$A$3,IF(M2527=People!$B$2,People!$A$2,0))))</f>
        <v>Kelly Williams</v>
      </c>
      <c r="W2527" s="35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9">
        <v>0.8</v>
      </c>
      <c r="U2528" s="1">
        <v>-12.075000000000003</v>
      </c>
      <c r="V2528" s="35" t="str">
        <f>IF(M2528=People!$B$5,People!$A$5,IF(M2528=People!$B$4,People!$A$4,IF(M2528=People!$B$3,People!$A$3,IF(M2528=People!$B$2,People!$A$2,0))))</f>
        <v>Kelly Williams</v>
      </c>
      <c r="W2528" s="35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9">
        <v>0.8</v>
      </c>
      <c r="U2529" s="1">
        <v>-16.884</v>
      </c>
      <c r="V2529" s="35" t="str">
        <f>IF(M2529=People!$B$5,People!$A$5,IF(M2529=People!$B$4,People!$A$4,IF(M2529=People!$B$3,People!$A$3,IF(M2529=People!$B$2,People!$A$2,0))))</f>
        <v>Kelly Williams</v>
      </c>
      <c r="W2529" s="35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9">
        <v>0.2</v>
      </c>
      <c r="U2530" s="1">
        <v>2.8884000000000007</v>
      </c>
      <c r="V2530" s="35" t="str">
        <f>IF(M2530=People!$B$5,People!$A$5,IF(M2530=People!$B$4,People!$A$4,IF(M2530=People!$B$3,People!$A$3,IF(M2530=People!$B$2,People!$A$2,0))))</f>
        <v>Kelly Williams</v>
      </c>
      <c r="W2530" s="35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9">
        <v>0.2</v>
      </c>
      <c r="U2531" s="1">
        <v>3.6288</v>
      </c>
      <c r="V2531" s="35" t="str">
        <f>IF(M2531=People!$B$5,People!$A$5,IF(M2531=People!$B$4,People!$A$4,IF(M2531=People!$B$3,People!$A$3,IF(M2531=People!$B$2,People!$A$2,0))))</f>
        <v>Cassandra Brandow</v>
      </c>
      <c r="W2531" s="35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9">
        <v>0</v>
      </c>
      <c r="U2532" s="1">
        <v>52.531999999999996</v>
      </c>
      <c r="V2532" s="35" t="str">
        <f>IF(M2532=People!$B$5,People!$A$5,IF(M2532=People!$B$4,People!$A$4,IF(M2532=People!$B$3,People!$A$3,IF(M2532=People!$B$2,People!$A$2,0))))</f>
        <v>Cassandra Brandow</v>
      </c>
      <c r="W2532" s="35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9">
        <v>0</v>
      </c>
      <c r="U2533" s="1">
        <v>8.2615999999999996</v>
      </c>
      <c r="V2533" s="35" t="str">
        <f>IF(M2533=People!$B$5,People!$A$5,IF(M2533=People!$B$4,People!$A$4,IF(M2533=People!$B$3,People!$A$3,IF(M2533=People!$B$2,People!$A$2,0))))</f>
        <v>Cassandra Brandow</v>
      </c>
      <c r="W2533" s="35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9">
        <v>0</v>
      </c>
      <c r="U2534" s="1">
        <v>4.5611999999999995</v>
      </c>
      <c r="V2534" s="35" t="str">
        <f>IF(M2534=People!$B$5,People!$A$5,IF(M2534=People!$B$4,People!$A$4,IF(M2534=People!$B$3,People!$A$3,IF(M2534=People!$B$2,People!$A$2,0))))</f>
        <v>Cassandra Brandow</v>
      </c>
      <c r="W2534" s="35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9">
        <v>0</v>
      </c>
      <c r="U2535" s="1">
        <v>122.38559999999998</v>
      </c>
      <c r="V2535" s="35" t="str">
        <f>IF(M2535=People!$B$5,People!$A$5,IF(M2535=People!$B$4,People!$A$4,IF(M2535=People!$B$3,People!$A$3,IF(M2535=People!$B$2,People!$A$2,0))))</f>
        <v>Cassandra Brandow</v>
      </c>
      <c r="W2535" s="35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9">
        <v>0.2</v>
      </c>
      <c r="U2536" s="1">
        <v>-337.80600000000004</v>
      </c>
      <c r="V2536" s="35" t="str">
        <f>IF(M2536=People!$B$5,People!$A$5,IF(M2536=People!$B$4,People!$A$4,IF(M2536=People!$B$3,People!$A$3,IF(M2536=People!$B$2,People!$A$2,0))))</f>
        <v>Chuck Magee</v>
      </c>
      <c r="W2536" s="35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32">
        <v>46.32</v>
      </c>
      <c r="S2537" s="1">
        <v>4</v>
      </c>
      <c r="T2537" s="9">
        <v>0</v>
      </c>
      <c r="U2537" s="1">
        <v>18.064800000000002</v>
      </c>
      <c r="V2537" s="35" t="str">
        <f>IF(M2537=People!$B$5,People!$A$5,IF(M2537=People!$B$4,People!$A$4,IF(M2537=People!$B$3,People!$A$3,IF(M2537=People!$B$2,People!$A$2,0))))</f>
        <v>Anna Andreadi</v>
      </c>
      <c r="W2537" s="35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9">
        <v>0.3</v>
      </c>
      <c r="U2538" s="1">
        <v>-54.595799999999997</v>
      </c>
      <c r="V2538" s="35" t="str">
        <f>IF(M2538=People!$B$5,People!$A$5,IF(M2538=People!$B$4,People!$A$4,IF(M2538=People!$B$3,People!$A$3,IF(M2538=People!$B$2,People!$A$2,0))))</f>
        <v>Chuck Magee</v>
      </c>
      <c r="W2538" s="35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9">
        <v>0.4</v>
      </c>
      <c r="U2539" s="1">
        <v>-100.7944</v>
      </c>
      <c r="V2539" s="35" t="str">
        <f>IF(M2539=People!$B$5,People!$A$5,IF(M2539=People!$B$4,People!$A$4,IF(M2539=People!$B$3,People!$A$3,IF(M2539=People!$B$2,People!$A$2,0))))</f>
        <v>Chuck Magee</v>
      </c>
      <c r="W2539" s="35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9">
        <v>0.4</v>
      </c>
      <c r="U2540" s="1">
        <v>-36.253</v>
      </c>
      <c r="V2540" s="35" t="str">
        <f>IF(M2540=People!$B$5,People!$A$5,IF(M2540=People!$B$4,People!$A$4,IF(M2540=People!$B$3,People!$A$3,IF(M2540=People!$B$2,People!$A$2,0))))</f>
        <v>Chuck Magee</v>
      </c>
      <c r="W2540" s="35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32">
        <v>1348.7040000000002</v>
      </c>
      <c r="S2541" s="1">
        <v>6</v>
      </c>
      <c r="T2541" s="9">
        <v>0.2</v>
      </c>
      <c r="U2541" s="1">
        <v>-219.16440000000023</v>
      </c>
      <c r="V2541" s="35" t="str">
        <f>IF(M2541=People!$B$5,People!$A$5,IF(M2541=People!$B$4,People!$A$4,IF(M2541=People!$B$3,People!$A$3,IF(M2541=People!$B$2,People!$A$2,0))))</f>
        <v>Anna Andreadi</v>
      </c>
      <c r="W2541" s="35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32">
        <v>700.15200000000004</v>
      </c>
      <c r="S2542" s="1">
        <v>3</v>
      </c>
      <c r="T2542" s="9">
        <v>0.2</v>
      </c>
      <c r="U2542" s="1">
        <v>78.767099999999971</v>
      </c>
      <c r="V2542" s="35" t="str">
        <f>IF(M2542=People!$B$5,People!$A$5,IF(M2542=People!$B$4,People!$A$4,IF(M2542=People!$B$3,People!$A$3,IF(M2542=People!$B$2,People!$A$2,0))))</f>
        <v>Anna Andreadi</v>
      </c>
      <c r="W2542" s="35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32">
        <v>111.88800000000001</v>
      </c>
      <c r="S2543" s="1">
        <v>7</v>
      </c>
      <c r="T2543" s="9">
        <v>0.2</v>
      </c>
      <c r="U2543" s="1">
        <v>22.377600000000001</v>
      </c>
      <c r="V2543" s="35" t="str">
        <f>IF(M2543=People!$B$5,People!$A$5,IF(M2543=People!$B$4,People!$A$4,IF(M2543=People!$B$3,People!$A$3,IF(M2543=People!$B$2,People!$A$2,0))))</f>
        <v>Anna Andreadi</v>
      </c>
      <c r="W2543" s="35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9">
        <v>0.2</v>
      </c>
      <c r="U2544" s="1">
        <v>14.39520000000001</v>
      </c>
      <c r="V2544" s="35" t="str">
        <f>IF(M2544=People!$B$5,People!$A$5,IF(M2544=People!$B$4,People!$A$4,IF(M2544=People!$B$3,People!$A$3,IF(M2544=People!$B$2,People!$A$2,0))))</f>
        <v>Chuck Magee</v>
      </c>
      <c r="W2544" s="35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9">
        <v>0</v>
      </c>
      <c r="U2545" s="1">
        <v>13.915199999999992</v>
      </c>
      <c r="V2545" s="35" t="str">
        <f>IF(M2545=People!$B$5,People!$A$5,IF(M2545=People!$B$4,People!$A$4,IF(M2545=People!$B$3,People!$A$3,IF(M2545=People!$B$2,People!$A$2,0))))</f>
        <v>Chuck Magee</v>
      </c>
      <c r="W2545" s="35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9">
        <v>0</v>
      </c>
      <c r="U2546" s="1">
        <v>6.9371999999999998</v>
      </c>
      <c r="V2546" s="35" t="str">
        <f>IF(M2546=People!$B$5,People!$A$5,IF(M2546=People!$B$4,People!$A$4,IF(M2546=People!$B$3,People!$A$3,IF(M2546=People!$B$2,People!$A$2,0))))</f>
        <v>Chuck Magee</v>
      </c>
      <c r="W2546" s="35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32">
        <v>205.92</v>
      </c>
      <c r="S2547" s="1">
        <v>4</v>
      </c>
      <c r="T2547" s="9">
        <v>0</v>
      </c>
      <c r="U2547" s="1">
        <v>2.0592000000000041</v>
      </c>
      <c r="V2547" s="35" t="str">
        <f>IF(M2547=People!$B$5,People!$A$5,IF(M2547=People!$B$4,People!$A$4,IF(M2547=People!$B$3,People!$A$3,IF(M2547=People!$B$2,People!$A$2,0))))</f>
        <v>Anna Andreadi</v>
      </c>
      <c r="W2547" s="35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32">
        <v>102.833</v>
      </c>
      <c r="S2548" s="1">
        <v>1</v>
      </c>
      <c r="T2548" s="9">
        <v>0.15</v>
      </c>
      <c r="U2548" s="1">
        <v>-6.0489999999999995</v>
      </c>
      <c r="V2548" s="35" t="str">
        <f>IF(M2548=People!$B$5,People!$A$5,IF(M2548=People!$B$4,People!$A$4,IF(M2548=People!$B$3,People!$A$3,IF(M2548=People!$B$2,People!$A$2,0))))</f>
        <v>Anna Andreadi</v>
      </c>
      <c r="W2548" s="35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32">
        <v>2.3039999999999998</v>
      </c>
      <c r="S2549" s="1">
        <v>1</v>
      </c>
      <c r="T2549" s="9">
        <v>0.2</v>
      </c>
      <c r="U2549" s="1">
        <v>0.25919999999999999</v>
      </c>
      <c r="V2549" s="35" t="str">
        <f>IF(M2549=People!$B$5,People!$A$5,IF(M2549=People!$B$4,People!$A$4,IF(M2549=People!$B$3,People!$A$3,IF(M2549=People!$B$2,People!$A$2,0))))</f>
        <v>Anna Andreadi</v>
      </c>
      <c r="W2549" s="35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32">
        <v>1879.96</v>
      </c>
      <c r="S2550" s="1">
        <v>5</v>
      </c>
      <c r="T2550" s="9">
        <v>0.2</v>
      </c>
      <c r="U2550" s="1">
        <v>211.49549999999977</v>
      </c>
      <c r="V2550" s="35" t="str">
        <f>IF(M2550=People!$B$5,People!$A$5,IF(M2550=People!$B$4,People!$A$4,IF(M2550=People!$B$3,People!$A$3,IF(M2550=People!$B$2,People!$A$2,0))))</f>
        <v>Anna Andreadi</v>
      </c>
      <c r="W2550" s="35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32">
        <v>313.024</v>
      </c>
      <c r="S2551" s="1">
        <v>8</v>
      </c>
      <c r="T2551" s="9">
        <v>0.2</v>
      </c>
      <c r="U2551" s="1">
        <v>105.64559999999997</v>
      </c>
      <c r="V2551" s="35" t="str">
        <f>IF(M2551=People!$B$5,People!$A$5,IF(M2551=People!$B$4,People!$A$4,IF(M2551=People!$B$3,People!$A$3,IF(M2551=People!$B$2,People!$A$2,0))))</f>
        <v>Anna Andreadi</v>
      </c>
      <c r="W2551" s="35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32">
        <v>5.04</v>
      </c>
      <c r="S2552" s="1">
        <v>2</v>
      </c>
      <c r="T2552" s="9">
        <v>0.2</v>
      </c>
      <c r="U2552" s="1">
        <v>1.764</v>
      </c>
      <c r="V2552" s="35" t="str">
        <f>IF(M2552=People!$B$5,People!$A$5,IF(M2552=People!$B$4,People!$A$4,IF(M2552=People!$B$3,People!$A$3,IF(M2552=People!$B$2,People!$A$2,0))))</f>
        <v>Anna Andreadi</v>
      </c>
      <c r="W2552" s="35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9">
        <v>0</v>
      </c>
      <c r="U2553" s="1">
        <v>213.68880000000001</v>
      </c>
      <c r="V2553" s="35" t="str">
        <f>IF(M2553=People!$B$5,People!$A$5,IF(M2553=People!$B$4,People!$A$4,IF(M2553=People!$B$3,People!$A$3,IF(M2553=People!$B$2,People!$A$2,0))))</f>
        <v>Cassandra Brandow</v>
      </c>
      <c r="W2553" s="35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9">
        <v>0</v>
      </c>
      <c r="U2554" s="1">
        <v>10.760400000000001</v>
      </c>
      <c r="V2554" s="35" t="str">
        <f>IF(M2554=People!$B$5,People!$A$5,IF(M2554=People!$B$4,People!$A$4,IF(M2554=People!$B$3,People!$A$3,IF(M2554=People!$B$2,People!$A$2,0))))</f>
        <v>Cassandra Brandow</v>
      </c>
      <c r="W2554" s="35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9">
        <v>0</v>
      </c>
      <c r="U2555" s="1">
        <v>12.441600000000001</v>
      </c>
      <c r="V2555" s="35" t="str">
        <f>IF(M2555=People!$B$5,People!$A$5,IF(M2555=People!$B$4,People!$A$4,IF(M2555=People!$B$3,People!$A$3,IF(M2555=People!$B$2,People!$A$2,0))))</f>
        <v>Cassandra Brandow</v>
      </c>
      <c r="W2555" s="35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9">
        <v>0.2</v>
      </c>
      <c r="U2556" s="1">
        <v>70.554400000000072</v>
      </c>
      <c r="V2556" s="35" t="str">
        <f>IF(M2556=People!$B$5,People!$A$5,IF(M2556=People!$B$4,People!$A$4,IF(M2556=People!$B$3,People!$A$3,IF(M2556=People!$B$2,People!$A$2,0))))</f>
        <v>Cassandra Brandow</v>
      </c>
      <c r="W2556" s="35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9">
        <v>0</v>
      </c>
      <c r="U2557" s="1">
        <v>12</v>
      </c>
      <c r="V2557" s="35" t="str">
        <f>IF(M2557=People!$B$5,People!$A$5,IF(M2557=People!$B$4,People!$A$4,IF(M2557=People!$B$3,People!$A$3,IF(M2557=People!$B$2,People!$A$2,0))))</f>
        <v>Chuck Magee</v>
      </c>
      <c r="W2557" s="35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9">
        <v>0.6</v>
      </c>
      <c r="U2558" s="1">
        <v>-32.320000000000007</v>
      </c>
      <c r="V2558" s="35" t="str">
        <f>IF(M2558=People!$B$5,People!$A$5,IF(M2558=People!$B$4,People!$A$4,IF(M2558=People!$B$3,People!$A$3,IF(M2558=People!$B$2,People!$A$2,0))))</f>
        <v>Kelly Williams</v>
      </c>
      <c r="W2558" s="35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9">
        <v>0.2</v>
      </c>
      <c r="U2559" s="1">
        <v>0.52439999999999998</v>
      </c>
      <c r="V2559" s="35" t="str">
        <f>IF(M2559=People!$B$5,People!$A$5,IF(M2559=People!$B$4,People!$A$4,IF(M2559=People!$B$3,People!$A$3,IF(M2559=People!$B$2,People!$A$2,0))))</f>
        <v>Cassandra Brandow</v>
      </c>
      <c r="W2559" s="35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32">
        <v>1406.86</v>
      </c>
      <c r="S2560" s="1">
        <v>7</v>
      </c>
      <c r="T2560" s="9">
        <v>0</v>
      </c>
      <c r="U2560" s="1">
        <v>140.68599999999989</v>
      </c>
      <c r="V2560" s="35" t="str">
        <f>IF(M2560=People!$B$5,People!$A$5,IF(M2560=People!$B$4,People!$A$4,IF(M2560=People!$B$3,People!$A$3,IF(M2560=People!$B$2,People!$A$2,0))))</f>
        <v>Anna Andreadi</v>
      </c>
      <c r="W2560" s="35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32">
        <v>15.75</v>
      </c>
      <c r="S2561" s="1">
        <v>5</v>
      </c>
      <c r="T2561" s="9">
        <v>0</v>
      </c>
      <c r="U2561" s="1">
        <v>7.5600000000000005</v>
      </c>
      <c r="V2561" s="35" t="str">
        <f>IF(M2561=People!$B$5,People!$A$5,IF(M2561=People!$B$4,People!$A$4,IF(M2561=People!$B$3,People!$A$3,IF(M2561=People!$B$2,People!$A$2,0))))</f>
        <v>Anna Andreadi</v>
      </c>
      <c r="W2561" s="35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32">
        <v>323.10000000000002</v>
      </c>
      <c r="S2562" s="1">
        <v>2</v>
      </c>
      <c r="T2562" s="9">
        <v>0</v>
      </c>
      <c r="U2562" s="1">
        <v>61.38900000000001</v>
      </c>
      <c r="V2562" s="35" t="str">
        <f>IF(M2562=People!$B$5,People!$A$5,IF(M2562=People!$B$4,People!$A$4,IF(M2562=People!$B$3,People!$A$3,IF(M2562=People!$B$2,People!$A$2,0))))</f>
        <v>Anna Andreadi</v>
      </c>
      <c r="W2562" s="35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9">
        <v>0.2</v>
      </c>
      <c r="U2563" s="1">
        <v>3.3408000000000002</v>
      </c>
      <c r="V2563" s="35" t="str">
        <f>IF(M2563=People!$B$5,People!$A$5,IF(M2563=People!$B$4,People!$A$4,IF(M2563=People!$B$3,People!$A$3,IF(M2563=People!$B$2,People!$A$2,0))))</f>
        <v>Cassandra Brandow</v>
      </c>
      <c r="W2563" s="35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9">
        <v>0.2</v>
      </c>
      <c r="U2564" s="1">
        <v>3.6288</v>
      </c>
      <c r="V2564" s="35" t="str">
        <f>IF(M2564=People!$B$5,People!$A$5,IF(M2564=People!$B$4,People!$A$4,IF(M2564=People!$B$3,People!$A$3,IF(M2564=People!$B$2,People!$A$2,0))))</f>
        <v>Cassandra Brandow</v>
      </c>
      <c r="W2564" s="35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9">
        <v>0</v>
      </c>
      <c r="U2565" s="1">
        <v>2.7035999999999998</v>
      </c>
      <c r="V2565" s="35" t="str">
        <f>IF(M2565=People!$B$5,People!$A$5,IF(M2565=People!$B$4,People!$A$4,IF(M2565=People!$B$3,People!$A$3,IF(M2565=People!$B$2,People!$A$2,0))))</f>
        <v>Chuck Magee</v>
      </c>
      <c r="W2565" s="35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9">
        <v>0</v>
      </c>
      <c r="U2566" s="1">
        <v>9.1313999999999993</v>
      </c>
      <c r="V2566" s="35" t="str">
        <f>IF(M2566=People!$B$5,People!$A$5,IF(M2566=People!$B$4,People!$A$4,IF(M2566=People!$B$3,People!$A$3,IF(M2566=People!$B$2,People!$A$2,0))))</f>
        <v>Chuck Magee</v>
      </c>
      <c r="W2566" s="35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9">
        <v>0</v>
      </c>
      <c r="U2567" s="1">
        <v>27.689999999999998</v>
      </c>
      <c r="V2567" s="35" t="str">
        <f>IF(M2567=People!$B$5,People!$A$5,IF(M2567=People!$B$4,People!$A$4,IF(M2567=People!$B$3,People!$A$3,IF(M2567=People!$B$2,People!$A$2,0))))</f>
        <v>Cassandra Brandow</v>
      </c>
      <c r="W2567" s="35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32">
        <v>25.120000000000005</v>
      </c>
      <c r="S2568" s="1">
        <v>5</v>
      </c>
      <c r="T2568" s="9">
        <v>0.2</v>
      </c>
      <c r="U2568" s="1">
        <v>7.8499999999999979</v>
      </c>
      <c r="V2568" s="35" t="str">
        <f>IF(M2568=People!$B$5,People!$A$5,IF(M2568=People!$B$4,People!$A$4,IF(M2568=People!$B$3,People!$A$3,IF(M2568=People!$B$2,People!$A$2,0))))</f>
        <v>Anna Andreadi</v>
      </c>
      <c r="W2568" s="35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32">
        <v>2665.62</v>
      </c>
      <c r="S2569" s="1">
        <v>9</v>
      </c>
      <c r="T2569" s="9">
        <v>0</v>
      </c>
      <c r="U2569" s="1">
        <v>239.90580000000011</v>
      </c>
      <c r="V2569" s="35" t="str">
        <f>IF(M2569=People!$B$5,People!$A$5,IF(M2569=People!$B$4,People!$A$4,IF(M2569=People!$B$3,People!$A$3,IF(M2569=People!$B$2,People!$A$2,0))))</f>
        <v>Anna Andreadi</v>
      </c>
      <c r="W2569" s="35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9">
        <v>0</v>
      </c>
      <c r="U2570" s="1">
        <v>133.86240000000004</v>
      </c>
      <c r="V2570" s="35" t="str">
        <f>IF(M2570=People!$B$5,People!$A$5,IF(M2570=People!$B$4,People!$A$4,IF(M2570=People!$B$3,People!$A$3,IF(M2570=People!$B$2,People!$A$2,0))))</f>
        <v>Chuck Magee</v>
      </c>
      <c r="W2570" s="35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9">
        <v>0.4</v>
      </c>
      <c r="U2571" s="1">
        <v>-35.617400000000004</v>
      </c>
      <c r="V2571" s="35" t="str">
        <f>IF(M2571=People!$B$5,People!$A$5,IF(M2571=People!$B$4,People!$A$4,IF(M2571=People!$B$3,People!$A$3,IF(M2571=People!$B$2,People!$A$2,0))))</f>
        <v>Chuck Magee</v>
      </c>
      <c r="W2571" s="35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9">
        <v>0.2</v>
      </c>
      <c r="U2572" s="1">
        <v>3.6431999999999998</v>
      </c>
      <c r="V2572" s="35" t="str">
        <f>IF(M2572=People!$B$5,People!$A$5,IF(M2572=People!$B$4,People!$A$4,IF(M2572=People!$B$3,People!$A$3,IF(M2572=People!$B$2,People!$A$2,0))))</f>
        <v>Chuck Magee</v>
      </c>
      <c r="W2572" s="35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9">
        <v>0.2</v>
      </c>
      <c r="U2573" s="1">
        <v>0.90999999999999981</v>
      </c>
      <c r="V2573" s="35" t="str">
        <f>IF(M2573=People!$B$5,People!$A$5,IF(M2573=People!$B$4,People!$A$4,IF(M2573=People!$B$3,People!$A$3,IF(M2573=People!$B$2,People!$A$2,0))))</f>
        <v>Kelly Williams</v>
      </c>
      <c r="W2573" s="35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9">
        <v>0.2</v>
      </c>
      <c r="U2574" s="1">
        <v>52.497900000000016</v>
      </c>
      <c r="V2574" s="35" t="str">
        <f>IF(M2574=People!$B$5,People!$A$5,IF(M2574=People!$B$4,People!$A$4,IF(M2574=People!$B$3,People!$A$3,IF(M2574=People!$B$2,People!$A$2,0))))</f>
        <v>Kelly Williams</v>
      </c>
      <c r="W2574" s="35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9">
        <v>0</v>
      </c>
      <c r="U2575" s="1">
        <v>31.586999999999961</v>
      </c>
      <c r="V2575" s="35" t="str">
        <f>IF(M2575=People!$B$5,People!$A$5,IF(M2575=People!$B$4,People!$A$4,IF(M2575=People!$B$3,People!$A$3,IF(M2575=People!$B$2,People!$A$2,0))))</f>
        <v>Kelly Williams</v>
      </c>
      <c r="W2575" s="35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9">
        <v>0</v>
      </c>
      <c r="U2576" s="1">
        <v>7.9527000000000001</v>
      </c>
      <c r="V2576" s="35" t="str">
        <f>IF(M2576=People!$B$5,People!$A$5,IF(M2576=People!$B$4,People!$A$4,IF(M2576=People!$B$3,People!$A$3,IF(M2576=People!$B$2,People!$A$2,0))))</f>
        <v>Cassandra Brandow</v>
      </c>
      <c r="W2576" s="35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9">
        <v>0</v>
      </c>
      <c r="U2577" s="1">
        <v>156.751</v>
      </c>
      <c r="V2577" s="35" t="str">
        <f>IF(M2577=People!$B$5,People!$A$5,IF(M2577=People!$B$4,People!$A$4,IF(M2577=People!$B$3,People!$A$3,IF(M2577=People!$B$2,People!$A$2,0))))</f>
        <v>Cassandra Brandow</v>
      </c>
      <c r="W2577" s="35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9">
        <v>0</v>
      </c>
      <c r="U2578" s="1">
        <v>5.3391999999999991</v>
      </c>
      <c r="V2578" s="35" t="str">
        <f>IF(M2578=People!$B$5,People!$A$5,IF(M2578=People!$B$4,People!$A$4,IF(M2578=People!$B$3,People!$A$3,IF(M2578=People!$B$2,People!$A$2,0))))</f>
        <v>Cassandra Brandow</v>
      </c>
      <c r="W2578" s="35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9">
        <v>0</v>
      </c>
      <c r="U2579" s="1">
        <v>290.30160000000001</v>
      </c>
      <c r="V2579" s="35" t="str">
        <f>IF(M2579=People!$B$5,People!$A$5,IF(M2579=People!$B$4,People!$A$4,IF(M2579=People!$B$3,People!$A$3,IF(M2579=People!$B$2,People!$A$2,0))))</f>
        <v>Cassandra Brandow</v>
      </c>
      <c r="W2579" s="35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9">
        <v>0</v>
      </c>
      <c r="U2580" s="1">
        <v>30.7818</v>
      </c>
      <c r="V2580" s="35" t="str">
        <f>IF(M2580=People!$B$5,People!$A$5,IF(M2580=People!$B$4,People!$A$4,IF(M2580=People!$B$3,People!$A$3,IF(M2580=People!$B$2,People!$A$2,0))))</f>
        <v>Cassandra Brandow</v>
      </c>
      <c r="W2580" s="35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9">
        <v>0</v>
      </c>
      <c r="U2581" s="1">
        <v>0</v>
      </c>
      <c r="V2581" s="35" t="str">
        <f>IF(M2581=People!$B$5,People!$A$5,IF(M2581=People!$B$4,People!$A$4,IF(M2581=People!$B$3,People!$A$3,IF(M2581=People!$B$2,People!$A$2,0))))</f>
        <v>Cassandra Brandow</v>
      </c>
      <c r="W2581" s="35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9">
        <v>0</v>
      </c>
      <c r="U2582" s="1">
        <v>9.3312000000000008</v>
      </c>
      <c r="V2582" s="35" t="str">
        <f>IF(M2582=People!$B$5,People!$A$5,IF(M2582=People!$B$4,People!$A$4,IF(M2582=People!$B$3,People!$A$3,IF(M2582=People!$B$2,People!$A$2,0))))</f>
        <v>Cassandra Brandow</v>
      </c>
      <c r="W2582" s="35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9">
        <v>0</v>
      </c>
      <c r="U2583" s="1">
        <v>8.34</v>
      </c>
      <c r="V2583" s="35" t="str">
        <f>IF(M2583=People!$B$5,People!$A$5,IF(M2583=People!$B$4,People!$A$4,IF(M2583=People!$B$3,People!$A$3,IF(M2583=People!$B$2,People!$A$2,0))))</f>
        <v>Cassandra Brandow</v>
      </c>
      <c r="W2583" s="35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9">
        <v>0</v>
      </c>
      <c r="U2584" s="1">
        <v>0</v>
      </c>
      <c r="V2584" s="35" t="str">
        <f>IF(M2584=People!$B$5,People!$A$5,IF(M2584=People!$B$4,People!$A$4,IF(M2584=People!$B$3,People!$A$3,IF(M2584=People!$B$2,People!$A$2,0))))</f>
        <v>Cassandra Brandow</v>
      </c>
      <c r="W2584" s="35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9">
        <v>0</v>
      </c>
      <c r="U2585" s="1">
        <v>4.4711999999999996</v>
      </c>
      <c r="V2585" s="35" t="str">
        <f>IF(M2585=People!$B$5,People!$A$5,IF(M2585=People!$B$4,People!$A$4,IF(M2585=People!$B$3,People!$A$3,IF(M2585=People!$B$2,People!$A$2,0))))</f>
        <v>Cassandra Brandow</v>
      </c>
      <c r="W2585" s="35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9">
        <v>0</v>
      </c>
      <c r="U2586" s="1">
        <v>52.634399999999999</v>
      </c>
      <c r="V2586" s="35" t="str">
        <f>IF(M2586=People!$B$5,People!$A$5,IF(M2586=People!$B$4,People!$A$4,IF(M2586=People!$B$3,People!$A$3,IF(M2586=People!$B$2,People!$A$2,0))))</f>
        <v>Cassandra Brandow</v>
      </c>
      <c r="W2586" s="35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9">
        <v>0.2</v>
      </c>
      <c r="U2587" s="1">
        <v>2.1475999999999997</v>
      </c>
      <c r="V2587" s="35" t="str">
        <f>IF(M2587=People!$B$5,People!$A$5,IF(M2587=People!$B$4,People!$A$4,IF(M2587=People!$B$3,People!$A$3,IF(M2587=People!$B$2,People!$A$2,0))))</f>
        <v>Kelly Williams</v>
      </c>
      <c r="W2587" s="35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9">
        <v>0</v>
      </c>
      <c r="U2588" s="1">
        <v>67.113900000000015</v>
      </c>
      <c r="V2588" s="35" t="str">
        <f>IF(M2588=People!$B$5,People!$A$5,IF(M2588=People!$B$4,People!$A$4,IF(M2588=People!$B$3,People!$A$3,IF(M2588=People!$B$2,People!$A$2,0))))</f>
        <v>Chuck Magee</v>
      </c>
      <c r="W2588" s="35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9">
        <v>0</v>
      </c>
      <c r="U2589" s="1">
        <v>9.7812000000000019</v>
      </c>
      <c r="V2589" s="35" t="str">
        <f>IF(M2589=People!$B$5,People!$A$5,IF(M2589=People!$B$4,People!$A$4,IF(M2589=People!$B$3,People!$A$3,IF(M2589=People!$B$2,People!$A$2,0))))</f>
        <v>Chuck Magee</v>
      </c>
      <c r="W2589" s="35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32">
        <v>5.98</v>
      </c>
      <c r="S2590" s="1">
        <v>1</v>
      </c>
      <c r="T2590" s="9">
        <v>0</v>
      </c>
      <c r="U2590" s="1">
        <v>1.0165999999999995</v>
      </c>
      <c r="V2590" s="35" t="str">
        <f>IF(M2590=People!$B$5,People!$A$5,IF(M2590=People!$B$4,People!$A$4,IF(M2590=People!$B$3,People!$A$3,IF(M2590=People!$B$2,People!$A$2,0))))</f>
        <v>Anna Andreadi</v>
      </c>
      <c r="W2590" s="35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32">
        <v>246.16800000000001</v>
      </c>
      <c r="S2591" s="1">
        <v>3</v>
      </c>
      <c r="T2591" s="9">
        <v>0.2</v>
      </c>
      <c r="U2591" s="1">
        <v>21.539699999999996</v>
      </c>
      <c r="V2591" s="35" t="str">
        <f>IF(M2591=People!$B$5,People!$A$5,IF(M2591=People!$B$4,People!$A$4,IF(M2591=People!$B$3,People!$A$3,IF(M2591=People!$B$2,People!$A$2,0))))</f>
        <v>Anna Andreadi</v>
      </c>
      <c r="W2591" s="35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9">
        <v>0.6</v>
      </c>
      <c r="U2592" s="1">
        <v>-7.774799999999999</v>
      </c>
      <c r="V2592" s="35" t="str">
        <f>IF(M2592=People!$B$5,People!$A$5,IF(M2592=People!$B$4,People!$A$4,IF(M2592=People!$B$3,People!$A$3,IF(M2592=People!$B$2,People!$A$2,0))))</f>
        <v>Kelly Williams</v>
      </c>
      <c r="W2592" s="35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9">
        <v>0.5</v>
      </c>
      <c r="U2593" s="1">
        <v>-300.73500000000001</v>
      </c>
      <c r="V2593" s="35" t="str">
        <f>IF(M2593=People!$B$5,People!$A$5,IF(M2593=People!$B$4,People!$A$4,IF(M2593=People!$B$3,People!$A$3,IF(M2593=People!$B$2,People!$A$2,0))))</f>
        <v>Kelly Williams</v>
      </c>
      <c r="W2593" s="35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9">
        <v>0</v>
      </c>
      <c r="U2594" s="1">
        <v>39.549999999999997</v>
      </c>
      <c r="V2594" s="35" t="str">
        <f>IF(M2594=People!$B$5,People!$A$5,IF(M2594=People!$B$4,People!$A$4,IF(M2594=People!$B$3,People!$A$3,IF(M2594=People!$B$2,People!$A$2,0))))</f>
        <v>Cassandra Brandow</v>
      </c>
      <c r="W2594" s="35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9">
        <v>0</v>
      </c>
      <c r="U2595" s="1">
        <v>157.36319999999998</v>
      </c>
      <c r="V2595" s="35" t="str">
        <f>IF(M2595=People!$B$5,People!$A$5,IF(M2595=People!$B$4,People!$A$4,IF(M2595=People!$B$3,People!$A$3,IF(M2595=People!$B$2,People!$A$2,0))))</f>
        <v>Cassandra Brandow</v>
      </c>
      <c r="W2595" s="35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9">
        <v>0</v>
      </c>
      <c r="U2596" s="1">
        <v>81.432000000000002</v>
      </c>
      <c r="V2596" s="35" t="str">
        <f>IF(M2596=People!$B$5,People!$A$5,IF(M2596=People!$B$4,People!$A$4,IF(M2596=People!$B$3,People!$A$3,IF(M2596=People!$B$2,People!$A$2,0))))</f>
        <v>Kelly Williams</v>
      </c>
      <c r="W2596" s="35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9">
        <v>0</v>
      </c>
      <c r="U2597" s="1">
        <v>411.73649999999998</v>
      </c>
      <c r="V2597" s="35" t="str">
        <f>IF(M2597=People!$B$5,People!$A$5,IF(M2597=People!$B$4,People!$A$4,IF(M2597=People!$B$3,People!$A$3,IF(M2597=People!$B$2,People!$A$2,0))))</f>
        <v>Kelly Williams</v>
      </c>
      <c r="W2597" s="35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9">
        <v>0</v>
      </c>
      <c r="U2598" s="1">
        <v>158.75190000000003</v>
      </c>
      <c r="V2598" s="35" t="str">
        <f>IF(M2598=People!$B$5,People!$A$5,IF(M2598=People!$B$4,People!$A$4,IF(M2598=People!$B$3,People!$A$3,IF(M2598=People!$B$2,People!$A$2,0))))</f>
        <v>Kelly Williams</v>
      </c>
      <c r="W2598" s="35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9">
        <v>0</v>
      </c>
      <c r="U2599" s="1">
        <v>95.461199999999963</v>
      </c>
      <c r="V2599" s="35" t="str">
        <f>IF(M2599=People!$B$5,People!$A$5,IF(M2599=People!$B$4,People!$A$4,IF(M2599=People!$B$3,People!$A$3,IF(M2599=People!$B$2,People!$A$2,0))))</f>
        <v>Kelly Williams</v>
      </c>
      <c r="W2599" s="35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9">
        <v>0</v>
      </c>
      <c r="U2600" s="1">
        <v>7.3206000000000007</v>
      </c>
      <c r="V2600" s="35" t="str">
        <f>IF(M2600=People!$B$5,People!$A$5,IF(M2600=People!$B$4,People!$A$4,IF(M2600=People!$B$3,People!$A$3,IF(M2600=People!$B$2,People!$A$2,0))))</f>
        <v>Kelly Williams</v>
      </c>
      <c r="W2600" s="35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9">
        <v>0</v>
      </c>
      <c r="U2601" s="1">
        <v>35.362599999999986</v>
      </c>
      <c r="V2601" s="35" t="str">
        <f>IF(M2601=People!$B$5,People!$A$5,IF(M2601=People!$B$4,People!$A$4,IF(M2601=People!$B$3,People!$A$3,IF(M2601=People!$B$2,People!$A$2,0))))</f>
        <v>Chuck Magee</v>
      </c>
      <c r="W2601" s="35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9">
        <v>0</v>
      </c>
      <c r="U2602" s="1">
        <v>36.812999999999988</v>
      </c>
      <c r="V2602" s="35" t="str">
        <f>IF(M2602=People!$B$5,People!$A$5,IF(M2602=People!$B$4,People!$A$4,IF(M2602=People!$B$3,People!$A$3,IF(M2602=People!$B$2,People!$A$2,0))))</f>
        <v>Chuck Magee</v>
      </c>
      <c r="W2602" s="35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9">
        <v>0</v>
      </c>
      <c r="U2603" s="1">
        <v>7.0218000000000007</v>
      </c>
      <c r="V2603" s="35" t="str">
        <f>IF(M2603=People!$B$5,People!$A$5,IF(M2603=People!$B$4,People!$A$4,IF(M2603=People!$B$3,People!$A$3,IF(M2603=People!$B$2,People!$A$2,0))))</f>
        <v>Chuck Magee</v>
      </c>
      <c r="W2603" s="35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9">
        <v>0</v>
      </c>
      <c r="U2604" s="1">
        <v>364.45949999999993</v>
      </c>
      <c r="V2604" s="35" t="str">
        <f>IF(M2604=People!$B$5,People!$A$5,IF(M2604=People!$B$4,People!$A$4,IF(M2604=People!$B$3,People!$A$3,IF(M2604=People!$B$2,People!$A$2,0))))</f>
        <v>Chuck Magee</v>
      </c>
      <c r="W2604" s="35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9">
        <v>0.2</v>
      </c>
      <c r="U2605" s="1">
        <v>5.129400000000004</v>
      </c>
      <c r="V2605" s="35" t="str">
        <f>IF(M2605=People!$B$5,People!$A$5,IF(M2605=People!$B$4,People!$A$4,IF(M2605=People!$B$3,People!$A$3,IF(M2605=People!$B$2,People!$A$2,0))))</f>
        <v>Chuck Magee</v>
      </c>
      <c r="W2605" s="35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9">
        <v>0</v>
      </c>
      <c r="U2606" s="1">
        <v>20.780799999999999</v>
      </c>
      <c r="V2606" s="35" t="str">
        <f>IF(M2606=People!$B$5,People!$A$5,IF(M2606=People!$B$4,People!$A$4,IF(M2606=People!$B$3,People!$A$3,IF(M2606=People!$B$2,People!$A$2,0))))</f>
        <v>Chuck Magee</v>
      </c>
      <c r="W2606" s="35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9">
        <v>0.7</v>
      </c>
      <c r="U2607" s="1">
        <v>-0.85579999999999989</v>
      </c>
      <c r="V2607" s="35" t="str">
        <f>IF(M2607=People!$B$5,People!$A$5,IF(M2607=People!$B$4,People!$A$4,IF(M2607=People!$B$3,People!$A$3,IF(M2607=People!$B$2,People!$A$2,0))))</f>
        <v>Cassandra Brandow</v>
      </c>
      <c r="W2607" s="35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32">
        <v>16.989999999999998</v>
      </c>
      <c r="S2608" s="1">
        <v>1</v>
      </c>
      <c r="T2608" s="9">
        <v>0</v>
      </c>
      <c r="U2608" s="1">
        <v>4.9270999999999976</v>
      </c>
      <c r="V2608" s="35" t="str">
        <f>IF(M2608=People!$B$5,People!$A$5,IF(M2608=People!$B$4,People!$A$4,IF(M2608=People!$B$3,People!$A$3,IF(M2608=People!$B$2,People!$A$2,0))))</f>
        <v>Anna Andreadi</v>
      </c>
      <c r="W2608" s="35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9">
        <v>0.2</v>
      </c>
      <c r="U2609" s="1">
        <v>0</v>
      </c>
      <c r="V2609" s="35" t="str">
        <f>IF(M2609=People!$B$5,People!$A$5,IF(M2609=People!$B$4,People!$A$4,IF(M2609=People!$B$3,People!$A$3,IF(M2609=People!$B$2,People!$A$2,0))))</f>
        <v>Kelly Williams</v>
      </c>
      <c r="W2609" s="35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9">
        <v>0.2</v>
      </c>
      <c r="U2610" s="1">
        <v>0.88200000000000001</v>
      </c>
      <c r="V2610" s="35" t="str">
        <f>IF(M2610=People!$B$5,People!$A$5,IF(M2610=People!$B$4,People!$A$4,IF(M2610=People!$B$3,People!$A$3,IF(M2610=People!$B$2,People!$A$2,0))))</f>
        <v>Kelly Williams</v>
      </c>
      <c r="W2610" s="35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9">
        <v>0.3</v>
      </c>
      <c r="U2611" s="1">
        <v>-121.87349999999992</v>
      </c>
      <c r="V2611" s="35" t="str">
        <f>IF(M2611=People!$B$5,People!$A$5,IF(M2611=People!$B$4,People!$A$4,IF(M2611=People!$B$3,People!$A$3,IF(M2611=People!$B$2,People!$A$2,0))))</f>
        <v>Kelly Williams</v>
      </c>
      <c r="W2611" s="35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9">
        <v>0.2</v>
      </c>
      <c r="U2612" s="1">
        <v>1.9925999999999999</v>
      </c>
      <c r="V2612" s="35" t="str">
        <f>IF(M2612=People!$B$5,People!$A$5,IF(M2612=People!$B$4,People!$A$4,IF(M2612=People!$B$3,People!$A$3,IF(M2612=People!$B$2,People!$A$2,0))))</f>
        <v>Kelly Williams</v>
      </c>
      <c r="W2612" s="35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9">
        <v>0.2</v>
      </c>
      <c r="U2613" s="1">
        <v>5.1011999999999995</v>
      </c>
      <c r="V2613" s="35" t="str">
        <f>IF(M2613=People!$B$5,People!$A$5,IF(M2613=People!$B$4,People!$A$4,IF(M2613=People!$B$3,People!$A$3,IF(M2613=People!$B$2,People!$A$2,0))))</f>
        <v>Kelly Williams</v>
      </c>
      <c r="W2613" s="35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9">
        <v>0.6</v>
      </c>
      <c r="U2614" s="1">
        <v>-3.9624000000000006</v>
      </c>
      <c r="V2614" s="35" t="str">
        <f>IF(M2614=People!$B$5,People!$A$5,IF(M2614=People!$B$4,People!$A$4,IF(M2614=People!$B$3,People!$A$3,IF(M2614=People!$B$2,People!$A$2,0))))</f>
        <v>Kelly Williams</v>
      </c>
      <c r="W2614" s="35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32">
        <v>41.568000000000005</v>
      </c>
      <c r="S2615" s="1">
        <v>2</v>
      </c>
      <c r="T2615" s="9">
        <v>0.2</v>
      </c>
      <c r="U2615" s="1">
        <v>2.5980000000000008</v>
      </c>
      <c r="V2615" s="35" t="str">
        <f>IF(M2615=People!$B$5,People!$A$5,IF(M2615=People!$B$4,People!$A$4,IF(M2615=People!$B$3,People!$A$3,IF(M2615=People!$B$2,People!$A$2,0))))</f>
        <v>Anna Andreadi</v>
      </c>
      <c r="W2615" s="35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32">
        <v>230.28000000000003</v>
      </c>
      <c r="S2616" s="1">
        <v>3</v>
      </c>
      <c r="T2616" s="9">
        <v>0.2</v>
      </c>
      <c r="U2616" s="1">
        <v>23.027999999999992</v>
      </c>
      <c r="V2616" s="35" t="str">
        <f>IF(M2616=People!$B$5,People!$A$5,IF(M2616=People!$B$4,People!$A$4,IF(M2616=People!$B$3,People!$A$3,IF(M2616=People!$B$2,People!$A$2,0))))</f>
        <v>Anna Andreadi</v>
      </c>
      <c r="W2616" s="35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32">
        <v>18.288</v>
      </c>
      <c r="S2617" s="1">
        <v>6</v>
      </c>
      <c r="T2617" s="9">
        <v>0.2</v>
      </c>
      <c r="U2617" s="1">
        <v>5.714999999999999</v>
      </c>
      <c r="V2617" s="35" t="str">
        <f>IF(M2617=People!$B$5,People!$A$5,IF(M2617=People!$B$4,People!$A$4,IF(M2617=People!$B$3,People!$A$3,IF(M2617=People!$B$2,People!$A$2,0))))</f>
        <v>Anna Andreadi</v>
      </c>
      <c r="W2617" s="35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32">
        <v>5.78</v>
      </c>
      <c r="S2618" s="1">
        <v>2</v>
      </c>
      <c r="T2618" s="9">
        <v>0</v>
      </c>
      <c r="U2618" s="1">
        <v>2.7166000000000001</v>
      </c>
      <c r="V2618" s="35" t="str">
        <f>IF(M2618=People!$B$5,People!$A$5,IF(M2618=People!$B$4,People!$A$4,IF(M2618=People!$B$3,People!$A$3,IF(M2618=People!$B$2,People!$A$2,0))))</f>
        <v>Anna Andreadi</v>
      </c>
      <c r="W2618" s="35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32">
        <v>121.67999999999999</v>
      </c>
      <c r="S2619" s="1">
        <v>13</v>
      </c>
      <c r="T2619" s="9">
        <v>0.2</v>
      </c>
      <c r="U2619" s="1">
        <v>38.024999999999977</v>
      </c>
      <c r="V2619" s="35" t="str">
        <f>IF(M2619=People!$B$5,People!$A$5,IF(M2619=People!$B$4,People!$A$4,IF(M2619=People!$B$3,People!$A$3,IF(M2619=People!$B$2,People!$A$2,0))))</f>
        <v>Anna Andreadi</v>
      </c>
      <c r="W2619" s="35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32">
        <v>4.17</v>
      </c>
      <c r="S2620" s="1">
        <v>3</v>
      </c>
      <c r="T2620" s="9">
        <v>0</v>
      </c>
      <c r="U2620" s="1">
        <v>1.0841999999999998</v>
      </c>
      <c r="V2620" s="35" t="str">
        <f>IF(M2620=People!$B$5,People!$A$5,IF(M2620=People!$B$4,People!$A$4,IF(M2620=People!$B$3,People!$A$3,IF(M2620=People!$B$2,People!$A$2,0))))</f>
        <v>Anna Andreadi</v>
      </c>
      <c r="W2620" s="35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32">
        <v>67.040000000000006</v>
      </c>
      <c r="S2621" s="1">
        <v>4</v>
      </c>
      <c r="T2621" s="9">
        <v>0.2</v>
      </c>
      <c r="U2621" s="1">
        <v>6.7039999999999971</v>
      </c>
      <c r="V2621" s="35" t="str">
        <f>IF(M2621=People!$B$5,People!$A$5,IF(M2621=People!$B$4,People!$A$4,IF(M2621=People!$B$3,People!$A$3,IF(M2621=People!$B$2,People!$A$2,0))))</f>
        <v>Anna Andreadi</v>
      </c>
      <c r="W2621" s="35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32">
        <v>37.32</v>
      </c>
      <c r="S2622" s="1">
        <v>3</v>
      </c>
      <c r="T2622" s="9">
        <v>0</v>
      </c>
      <c r="U2622" s="1">
        <v>10.4496</v>
      </c>
      <c r="V2622" s="35" t="str">
        <f>IF(M2622=People!$B$5,People!$A$5,IF(M2622=People!$B$4,People!$A$4,IF(M2622=People!$B$3,People!$A$3,IF(M2622=People!$B$2,People!$A$2,0))))</f>
        <v>Anna Andreadi</v>
      </c>
      <c r="W2622" s="35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32">
        <v>18.45</v>
      </c>
      <c r="S2623" s="1">
        <v>5</v>
      </c>
      <c r="T2623" s="9">
        <v>0</v>
      </c>
      <c r="U2623" s="1">
        <v>8.6715</v>
      </c>
      <c r="V2623" s="35" t="str">
        <f>IF(M2623=People!$B$5,People!$A$5,IF(M2623=People!$B$4,People!$A$4,IF(M2623=People!$B$3,People!$A$3,IF(M2623=People!$B$2,People!$A$2,0))))</f>
        <v>Anna Andreadi</v>
      </c>
      <c r="W2623" s="35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9">
        <v>0</v>
      </c>
      <c r="U2624" s="1">
        <v>12.441600000000001</v>
      </c>
      <c r="V2624" s="35" t="str">
        <f>IF(M2624=People!$B$5,People!$A$5,IF(M2624=People!$B$4,People!$A$4,IF(M2624=People!$B$3,People!$A$3,IF(M2624=People!$B$2,People!$A$2,0))))</f>
        <v>Kelly Williams</v>
      </c>
      <c r="W2624" s="35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9">
        <v>0.2</v>
      </c>
      <c r="U2625" s="1">
        <v>3919.9887999999992</v>
      </c>
      <c r="V2625" s="35" t="str">
        <f>IF(M2625=People!$B$5,People!$A$5,IF(M2625=People!$B$4,People!$A$4,IF(M2625=People!$B$3,People!$A$3,IF(M2625=People!$B$2,People!$A$2,0))))</f>
        <v>Chuck Magee</v>
      </c>
      <c r="W2625" s="35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9">
        <v>0</v>
      </c>
      <c r="U2626" s="1">
        <v>647.89200000000005</v>
      </c>
      <c r="V2626" s="35" t="str">
        <f>IF(M2626=People!$B$5,People!$A$5,IF(M2626=People!$B$4,People!$A$4,IF(M2626=People!$B$3,People!$A$3,IF(M2626=People!$B$2,People!$A$2,0))))</f>
        <v>Chuck Magee</v>
      </c>
      <c r="W2626" s="35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9">
        <v>0</v>
      </c>
      <c r="U2627" s="1">
        <v>28.754999999999995</v>
      </c>
      <c r="V2627" s="35" t="str">
        <f>IF(M2627=People!$B$5,People!$A$5,IF(M2627=People!$B$4,People!$A$4,IF(M2627=People!$B$3,People!$A$3,IF(M2627=People!$B$2,People!$A$2,0))))</f>
        <v>Chuck Magee</v>
      </c>
      <c r="W2627" s="35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9">
        <v>0</v>
      </c>
      <c r="U2628" s="1">
        <v>0.52989999999999782</v>
      </c>
      <c r="V2628" s="35" t="str">
        <f>IF(M2628=People!$B$5,People!$A$5,IF(M2628=People!$B$4,People!$A$4,IF(M2628=People!$B$3,People!$A$3,IF(M2628=People!$B$2,People!$A$2,0))))</f>
        <v>Chuck Magee</v>
      </c>
      <c r="W2628" s="35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9">
        <v>0.2</v>
      </c>
      <c r="U2629" s="1">
        <v>9.1295999999999964</v>
      </c>
      <c r="V2629" s="35" t="str">
        <f>IF(M2629=People!$B$5,People!$A$5,IF(M2629=People!$B$4,People!$A$4,IF(M2629=People!$B$3,People!$A$3,IF(M2629=People!$B$2,People!$A$2,0))))</f>
        <v>Chuck Magee</v>
      </c>
      <c r="W2629" s="35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9">
        <v>0.7</v>
      </c>
      <c r="U2630" s="1">
        <v>-935.95949999999993</v>
      </c>
      <c r="V2630" s="35" t="str">
        <f>IF(M2630=People!$B$5,People!$A$5,IF(M2630=People!$B$4,People!$A$4,IF(M2630=People!$B$3,People!$A$3,IF(M2630=People!$B$2,People!$A$2,0))))</f>
        <v>Chuck Magee</v>
      </c>
      <c r="W2630" s="35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9">
        <v>0.7</v>
      </c>
      <c r="U2631" s="1">
        <v>-7.4799999999999969</v>
      </c>
      <c r="V2631" s="35" t="str">
        <f>IF(M2631=People!$B$5,People!$A$5,IF(M2631=People!$B$4,People!$A$4,IF(M2631=People!$B$3,People!$A$3,IF(M2631=People!$B$2,People!$A$2,0))))</f>
        <v>Chuck Magee</v>
      </c>
      <c r="W2631" s="35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9">
        <v>0</v>
      </c>
      <c r="U2632" s="1">
        <v>7.0218000000000007</v>
      </c>
      <c r="V2632" s="35" t="str">
        <f>IF(M2632=People!$B$5,People!$A$5,IF(M2632=People!$B$4,People!$A$4,IF(M2632=People!$B$3,People!$A$3,IF(M2632=People!$B$2,People!$A$2,0))))</f>
        <v>Kelly Williams</v>
      </c>
      <c r="W2632" s="35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32">
        <v>39.96</v>
      </c>
      <c r="S2633" s="1">
        <v>2</v>
      </c>
      <c r="T2633" s="9">
        <v>0</v>
      </c>
      <c r="U2633" s="1">
        <v>17.182800000000004</v>
      </c>
      <c r="V2633" s="35" t="str">
        <f>IF(M2633=People!$B$5,People!$A$5,IF(M2633=People!$B$4,People!$A$4,IF(M2633=People!$B$3,People!$A$3,IF(M2633=People!$B$2,People!$A$2,0))))</f>
        <v>Anna Andreadi</v>
      </c>
      <c r="W2633" s="35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32">
        <v>42.624000000000002</v>
      </c>
      <c r="S2634" s="1">
        <v>2</v>
      </c>
      <c r="T2634" s="9">
        <v>0.2</v>
      </c>
      <c r="U2634" s="1">
        <v>4.2623999999999977</v>
      </c>
      <c r="V2634" s="35" t="str">
        <f>IF(M2634=People!$B$5,People!$A$5,IF(M2634=People!$B$4,People!$A$4,IF(M2634=People!$B$3,People!$A$3,IF(M2634=People!$B$2,People!$A$2,0))))</f>
        <v>Anna Andreadi</v>
      </c>
      <c r="W2634" s="35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32">
        <v>220.96</v>
      </c>
      <c r="S2635" s="1">
        <v>1</v>
      </c>
      <c r="T2635" s="9">
        <v>0.2</v>
      </c>
      <c r="U2635" s="1">
        <v>24.857999999999983</v>
      </c>
      <c r="V2635" s="35" t="str">
        <f>IF(M2635=People!$B$5,People!$A$5,IF(M2635=People!$B$4,People!$A$4,IF(M2635=People!$B$3,People!$A$3,IF(M2635=People!$B$2,People!$A$2,0))))</f>
        <v>Anna Andreadi</v>
      </c>
      <c r="W2635" s="35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9">
        <v>0.2</v>
      </c>
      <c r="U2636" s="1">
        <v>0.73919999999999941</v>
      </c>
      <c r="V2636" s="35" t="str">
        <f>IF(M2636=People!$B$5,People!$A$5,IF(M2636=People!$B$4,People!$A$4,IF(M2636=People!$B$3,People!$A$3,IF(M2636=People!$B$2,People!$A$2,0))))</f>
        <v>Cassandra Brandow</v>
      </c>
      <c r="W2636" s="35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9">
        <v>0.7</v>
      </c>
      <c r="U2637" s="1">
        <v>-5.7840000000000007</v>
      </c>
      <c r="V2637" s="35" t="str">
        <f>IF(M2637=People!$B$5,People!$A$5,IF(M2637=People!$B$4,People!$A$4,IF(M2637=People!$B$3,People!$A$3,IF(M2637=People!$B$2,People!$A$2,0))))</f>
        <v>Cassandra Brandow</v>
      </c>
      <c r="W2637" s="35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32">
        <v>323.10000000000002</v>
      </c>
      <c r="S2638" s="1">
        <v>2</v>
      </c>
      <c r="T2638" s="9">
        <v>0</v>
      </c>
      <c r="U2638" s="1">
        <v>61.38900000000001</v>
      </c>
      <c r="V2638" s="35" t="str">
        <f>IF(M2638=People!$B$5,People!$A$5,IF(M2638=People!$B$4,People!$A$4,IF(M2638=People!$B$3,People!$A$3,IF(M2638=People!$B$2,People!$A$2,0))))</f>
        <v>Anna Andreadi</v>
      </c>
      <c r="W2638" s="35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9">
        <v>0</v>
      </c>
      <c r="U2639" s="1">
        <v>9.3295999999999992</v>
      </c>
      <c r="V2639" s="35" t="str">
        <f>IF(M2639=People!$B$5,People!$A$5,IF(M2639=People!$B$4,People!$A$4,IF(M2639=People!$B$3,People!$A$3,IF(M2639=People!$B$2,People!$A$2,0))))</f>
        <v>Chuck Magee</v>
      </c>
      <c r="W2639" s="35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9">
        <v>0.2</v>
      </c>
      <c r="U2640" s="1">
        <v>4.2665999999999986</v>
      </c>
      <c r="V2640" s="35" t="str">
        <f>IF(M2640=People!$B$5,People!$A$5,IF(M2640=People!$B$4,People!$A$4,IF(M2640=People!$B$3,People!$A$3,IF(M2640=People!$B$2,People!$A$2,0))))</f>
        <v>Chuck Magee</v>
      </c>
      <c r="W2640" s="35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9">
        <v>0</v>
      </c>
      <c r="U2641" s="1">
        <v>16.676400000000001</v>
      </c>
      <c r="V2641" s="35" t="str">
        <f>IF(M2641=People!$B$5,People!$A$5,IF(M2641=People!$B$4,People!$A$4,IF(M2641=People!$B$3,People!$A$3,IF(M2641=People!$B$2,People!$A$2,0))))</f>
        <v>Chuck Magee</v>
      </c>
      <c r="W2641" s="35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9">
        <v>0.1</v>
      </c>
      <c r="U2642" s="1">
        <v>143.03999999999996</v>
      </c>
      <c r="V2642" s="35" t="str">
        <f>IF(M2642=People!$B$5,People!$A$5,IF(M2642=People!$B$4,People!$A$4,IF(M2642=People!$B$3,People!$A$3,IF(M2642=People!$B$2,People!$A$2,0))))</f>
        <v>Chuck Magee</v>
      </c>
      <c r="W2642" s="35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9">
        <v>0</v>
      </c>
      <c r="U2643" s="1">
        <v>2.9989999999999988</v>
      </c>
      <c r="V2643" s="35" t="str">
        <f>IF(M2643=People!$B$5,People!$A$5,IF(M2643=People!$B$4,People!$A$4,IF(M2643=People!$B$3,People!$A$3,IF(M2643=People!$B$2,People!$A$2,0))))</f>
        <v>Cassandra Brandow</v>
      </c>
      <c r="W2643" s="35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9">
        <v>0.2</v>
      </c>
      <c r="U2644" s="1">
        <v>67.442399999999992</v>
      </c>
      <c r="V2644" s="35" t="str">
        <f>IF(M2644=People!$B$5,People!$A$5,IF(M2644=People!$B$4,People!$A$4,IF(M2644=People!$B$3,People!$A$3,IF(M2644=People!$B$2,People!$A$2,0))))</f>
        <v>Kelly Williams</v>
      </c>
      <c r="W2644" s="35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9">
        <v>0.2</v>
      </c>
      <c r="U2645" s="1">
        <v>4.1390999999999991</v>
      </c>
      <c r="V2645" s="35" t="str">
        <f>IF(M2645=People!$B$5,People!$A$5,IF(M2645=People!$B$4,People!$A$4,IF(M2645=People!$B$3,People!$A$3,IF(M2645=People!$B$2,People!$A$2,0))))</f>
        <v>Cassandra Brandow</v>
      </c>
      <c r="W2645" s="35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9">
        <v>0.2</v>
      </c>
      <c r="U2646" s="1">
        <v>6.2855999999999987</v>
      </c>
      <c r="V2646" s="35" t="str">
        <f>IF(M2646=People!$B$5,People!$A$5,IF(M2646=People!$B$4,People!$A$4,IF(M2646=People!$B$3,People!$A$3,IF(M2646=People!$B$2,People!$A$2,0))))</f>
        <v>Cassandra Brandow</v>
      </c>
      <c r="W2646" s="35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9">
        <v>0</v>
      </c>
      <c r="U2647" s="1">
        <v>23.652900000000002</v>
      </c>
      <c r="V2647" s="35" t="str">
        <f>IF(M2647=People!$B$5,People!$A$5,IF(M2647=People!$B$4,People!$A$4,IF(M2647=People!$B$3,People!$A$3,IF(M2647=People!$B$2,People!$A$2,0))))</f>
        <v>Kelly Williams</v>
      </c>
      <c r="W2647" s="35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9">
        <v>0</v>
      </c>
      <c r="U2648" s="1">
        <v>20.120699999999999</v>
      </c>
      <c r="V2648" s="35" t="str">
        <f>IF(M2648=People!$B$5,People!$A$5,IF(M2648=People!$B$4,People!$A$4,IF(M2648=People!$B$3,People!$A$3,IF(M2648=People!$B$2,People!$A$2,0))))</f>
        <v>Kelly Williams</v>
      </c>
      <c r="W2648" s="35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9">
        <v>0</v>
      </c>
      <c r="U2649" s="1">
        <v>6.2208000000000006</v>
      </c>
      <c r="V2649" s="35" t="str">
        <f>IF(M2649=People!$B$5,People!$A$5,IF(M2649=People!$B$4,People!$A$4,IF(M2649=People!$B$3,People!$A$3,IF(M2649=People!$B$2,People!$A$2,0))))</f>
        <v>Kelly Williams</v>
      </c>
      <c r="W2649" s="35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9">
        <v>0</v>
      </c>
      <c r="U2650" s="1">
        <v>213.68880000000001</v>
      </c>
      <c r="V2650" s="35" t="str">
        <f>IF(M2650=People!$B$5,People!$A$5,IF(M2650=People!$B$4,People!$A$4,IF(M2650=People!$B$3,People!$A$3,IF(M2650=People!$B$2,People!$A$2,0))))</f>
        <v>Kelly Williams</v>
      </c>
      <c r="W2650" s="35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9">
        <v>0</v>
      </c>
      <c r="U2651" s="1">
        <v>28.309500000000007</v>
      </c>
      <c r="V2651" s="35" t="str">
        <f>IF(M2651=People!$B$5,People!$A$5,IF(M2651=People!$B$4,People!$A$4,IF(M2651=People!$B$3,People!$A$3,IF(M2651=People!$B$2,People!$A$2,0))))</f>
        <v>Kelly Williams</v>
      </c>
      <c r="W2651" s="35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32">
        <v>424.95749999999992</v>
      </c>
      <c r="S2652" s="1">
        <v>5</v>
      </c>
      <c r="T2652" s="9">
        <v>0.15</v>
      </c>
      <c r="U2652" s="1">
        <v>19.997999999999976</v>
      </c>
      <c r="V2652" s="35" t="str">
        <f>IF(M2652=People!$B$5,People!$A$5,IF(M2652=People!$B$4,People!$A$4,IF(M2652=People!$B$3,People!$A$3,IF(M2652=People!$B$2,People!$A$2,0))))</f>
        <v>Anna Andreadi</v>
      </c>
      <c r="W2652" s="35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32">
        <v>10.776000000000002</v>
      </c>
      <c r="S2653" s="1">
        <v>3</v>
      </c>
      <c r="T2653" s="9">
        <v>0.2</v>
      </c>
      <c r="U2653" s="1">
        <v>3.5021999999999989</v>
      </c>
      <c r="V2653" s="35" t="str">
        <f>IF(M2653=People!$B$5,People!$A$5,IF(M2653=People!$B$4,People!$A$4,IF(M2653=People!$B$3,People!$A$3,IF(M2653=People!$B$2,People!$A$2,0))))</f>
        <v>Anna Andreadi</v>
      </c>
      <c r="W2653" s="35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32">
        <v>11.784000000000001</v>
      </c>
      <c r="S2654" s="1">
        <v>3</v>
      </c>
      <c r="T2654" s="9">
        <v>0.2</v>
      </c>
      <c r="U2654" s="1">
        <v>4.2716999999999992</v>
      </c>
      <c r="V2654" s="35" t="str">
        <f>IF(M2654=People!$B$5,People!$A$5,IF(M2654=People!$B$4,People!$A$4,IF(M2654=People!$B$3,People!$A$3,IF(M2654=People!$B$2,People!$A$2,0))))</f>
        <v>Anna Andreadi</v>
      </c>
      <c r="W2654" s="35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32">
        <v>164.88</v>
      </c>
      <c r="S2655" s="1">
        <v>3</v>
      </c>
      <c r="T2655" s="9">
        <v>0</v>
      </c>
      <c r="U2655" s="1">
        <v>80.791200000000003</v>
      </c>
      <c r="V2655" s="35" t="str">
        <f>IF(M2655=People!$B$5,People!$A$5,IF(M2655=People!$B$4,People!$A$4,IF(M2655=People!$B$3,People!$A$3,IF(M2655=People!$B$2,People!$A$2,0))))</f>
        <v>Anna Andreadi</v>
      </c>
      <c r="W2655" s="35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32">
        <v>1292.94</v>
      </c>
      <c r="S2656" s="1">
        <v>3</v>
      </c>
      <c r="T2656" s="9">
        <v>0</v>
      </c>
      <c r="U2656" s="1">
        <v>77.576399999999921</v>
      </c>
      <c r="V2656" s="35" t="str">
        <f>IF(M2656=People!$B$5,People!$A$5,IF(M2656=People!$B$4,People!$A$4,IF(M2656=People!$B$3,People!$A$3,IF(M2656=People!$B$2,People!$A$2,0))))</f>
        <v>Anna Andreadi</v>
      </c>
      <c r="W2656" s="35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32">
        <v>25.584000000000003</v>
      </c>
      <c r="S2657" s="1">
        <v>2</v>
      </c>
      <c r="T2657" s="9">
        <v>0.2</v>
      </c>
      <c r="U2657" s="1">
        <v>8.9543999999999997</v>
      </c>
      <c r="V2657" s="35" t="str">
        <f>IF(M2657=People!$B$5,People!$A$5,IF(M2657=People!$B$4,People!$A$4,IF(M2657=People!$B$3,People!$A$3,IF(M2657=People!$B$2,People!$A$2,0))))</f>
        <v>Anna Andreadi</v>
      </c>
      <c r="W2657" s="35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32">
        <v>261.74</v>
      </c>
      <c r="S2658" s="1">
        <v>2</v>
      </c>
      <c r="T2658" s="9">
        <v>0</v>
      </c>
      <c r="U2658" s="1">
        <v>65.435000000000002</v>
      </c>
      <c r="V2658" s="35" t="str">
        <f>IF(M2658=People!$B$5,People!$A$5,IF(M2658=People!$B$4,People!$A$4,IF(M2658=People!$B$3,People!$A$3,IF(M2658=People!$B$2,People!$A$2,0))))</f>
        <v>Anna Andreadi</v>
      </c>
      <c r="W2658" s="35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32">
        <v>14.399999999999999</v>
      </c>
      <c r="S2659" s="1">
        <v>5</v>
      </c>
      <c r="T2659" s="9">
        <v>0</v>
      </c>
      <c r="U2659" s="1">
        <v>7.056</v>
      </c>
      <c r="V2659" s="35" t="str">
        <f>IF(M2659=People!$B$5,People!$A$5,IF(M2659=People!$B$4,People!$A$4,IF(M2659=People!$B$3,People!$A$3,IF(M2659=People!$B$2,People!$A$2,0))))</f>
        <v>Anna Andreadi</v>
      </c>
      <c r="W2659" s="35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32">
        <v>10.86</v>
      </c>
      <c r="S2660" s="1">
        <v>3</v>
      </c>
      <c r="T2660" s="9">
        <v>0</v>
      </c>
      <c r="U2660" s="1">
        <v>5.1042000000000005</v>
      </c>
      <c r="V2660" s="35" t="str">
        <f>IF(M2660=People!$B$5,People!$A$5,IF(M2660=People!$B$4,People!$A$4,IF(M2660=People!$B$3,People!$A$3,IF(M2660=People!$B$2,People!$A$2,0))))</f>
        <v>Anna Andreadi</v>
      </c>
      <c r="W2660" s="35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32">
        <v>883.84</v>
      </c>
      <c r="S2661" s="1">
        <v>4</v>
      </c>
      <c r="T2661" s="9">
        <v>0.2</v>
      </c>
      <c r="U2661" s="1">
        <v>99.431999999999931</v>
      </c>
      <c r="V2661" s="35" t="str">
        <f>IF(M2661=People!$B$5,People!$A$5,IF(M2661=People!$B$4,People!$A$4,IF(M2661=People!$B$3,People!$A$3,IF(M2661=People!$B$2,People!$A$2,0))))</f>
        <v>Anna Andreadi</v>
      </c>
      <c r="W2661" s="35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9">
        <v>0</v>
      </c>
      <c r="U2662" s="1">
        <v>494.97250000000003</v>
      </c>
      <c r="V2662" s="35" t="str">
        <f>IF(M2662=People!$B$5,People!$A$5,IF(M2662=People!$B$4,People!$A$4,IF(M2662=People!$B$3,People!$A$3,IF(M2662=People!$B$2,People!$A$2,0))))</f>
        <v>Chuck Magee</v>
      </c>
      <c r="W2662" s="35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9">
        <v>0</v>
      </c>
      <c r="U2663" s="1">
        <v>35.981999999999992</v>
      </c>
      <c r="V2663" s="35" t="str">
        <f>IF(M2663=People!$B$5,People!$A$5,IF(M2663=People!$B$4,People!$A$4,IF(M2663=People!$B$3,People!$A$3,IF(M2663=People!$B$2,People!$A$2,0))))</f>
        <v>Chuck Magee</v>
      </c>
      <c r="W2663" s="35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9">
        <v>0</v>
      </c>
      <c r="U2664" s="1">
        <v>4.2047999999999996</v>
      </c>
      <c r="V2664" s="35" t="str">
        <f>IF(M2664=People!$B$5,People!$A$5,IF(M2664=People!$B$4,People!$A$4,IF(M2664=People!$B$3,People!$A$3,IF(M2664=People!$B$2,People!$A$2,0))))</f>
        <v>Kelly Williams</v>
      </c>
      <c r="W2664" s="35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9">
        <v>0.2</v>
      </c>
      <c r="U2665" s="1">
        <v>1.2948</v>
      </c>
      <c r="V2665" s="35" t="str">
        <f>IF(M2665=People!$B$5,People!$A$5,IF(M2665=People!$B$4,People!$A$4,IF(M2665=People!$B$3,People!$A$3,IF(M2665=People!$B$2,People!$A$2,0))))</f>
        <v>Cassandra Brandow</v>
      </c>
      <c r="W2665" s="35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9">
        <v>0.4</v>
      </c>
      <c r="U2666" s="1">
        <v>-142.07100000000008</v>
      </c>
      <c r="V2666" s="35" t="str">
        <f>IF(M2666=People!$B$5,People!$A$5,IF(M2666=People!$B$4,People!$A$4,IF(M2666=People!$B$3,People!$A$3,IF(M2666=People!$B$2,People!$A$2,0))))</f>
        <v>Cassandra Brandow</v>
      </c>
      <c r="W2666" s="35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9">
        <v>0.7</v>
      </c>
      <c r="U2667" s="1">
        <v>-2.0107999999999997</v>
      </c>
      <c r="V2667" s="35" t="str">
        <f>IF(M2667=People!$B$5,People!$A$5,IF(M2667=People!$B$4,People!$A$4,IF(M2667=People!$B$3,People!$A$3,IF(M2667=People!$B$2,People!$A$2,0))))</f>
        <v>Cassandra Brandow</v>
      </c>
      <c r="W2667" s="35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9">
        <v>0.2</v>
      </c>
      <c r="U2668" s="1">
        <v>20.8719</v>
      </c>
      <c r="V2668" s="35" t="str">
        <f>IF(M2668=People!$B$5,People!$A$5,IF(M2668=People!$B$4,People!$A$4,IF(M2668=People!$B$3,People!$A$3,IF(M2668=People!$B$2,People!$A$2,0))))</f>
        <v>Kelly Williams</v>
      </c>
      <c r="W2668" s="35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9">
        <v>0.2</v>
      </c>
      <c r="U2669" s="1">
        <v>9.568799999999996</v>
      </c>
      <c r="V2669" s="35" t="str">
        <f>IF(M2669=People!$B$5,People!$A$5,IF(M2669=People!$B$4,People!$A$4,IF(M2669=People!$B$3,People!$A$3,IF(M2669=People!$B$2,People!$A$2,0))))</f>
        <v>Kelly Williams</v>
      </c>
      <c r="W2669" s="35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32">
        <v>40.783999999999999</v>
      </c>
      <c r="S2670" s="1">
        <v>1</v>
      </c>
      <c r="T2670" s="9">
        <v>0.2</v>
      </c>
      <c r="U2670" s="1">
        <v>4.5881999999999987</v>
      </c>
      <c r="V2670" s="35" t="str">
        <f>IF(M2670=People!$B$5,People!$A$5,IF(M2670=People!$B$4,People!$A$4,IF(M2670=People!$B$3,People!$A$3,IF(M2670=People!$B$2,People!$A$2,0))))</f>
        <v>Anna Andreadi</v>
      </c>
      <c r="W2670" s="35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32">
        <v>105.96</v>
      </c>
      <c r="S2671" s="1">
        <v>4</v>
      </c>
      <c r="T2671" s="9">
        <v>0</v>
      </c>
      <c r="U2671" s="1">
        <v>29.668800000000005</v>
      </c>
      <c r="V2671" s="35" t="str">
        <f>IF(M2671=People!$B$5,People!$A$5,IF(M2671=People!$B$4,People!$A$4,IF(M2671=People!$B$3,People!$A$3,IF(M2671=People!$B$2,People!$A$2,0))))</f>
        <v>Anna Andreadi</v>
      </c>
      <c r="W2671" s="35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9">
        <v>0</v>
      </c>
      <c r="U2672" s="1">
        <v>79.891199999999998</v>
      </c>
      <c r="V2672" s="35" t="str">
        <f>IF(M2672=People!$B$5,People!$A$5,IF(M2672=People!$B$4,People!$A$4,IF(M2672=People!$B$3,People!$A$3,IF(M2672=People!$B$2,People!$A$2,0))))</f>
        <v>Chuck Magee</v>
      </c>
      <c r="W2672" s="35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9">
        <v>0</v>
      </c>
      <c r="U2673" s="1">
        <v>212.18759999999997</v>
      </c>
      <c r="V2673" s="35" t="str">
        <f>IF(M2673=People!$B$5,People!$A$5,IF(M2673=People!$B$4,People!$A$4,IF(M2673=People!$B$3,People!$A$3,IF(M2673=People!$B$2,People!$A$2,0))))</f>
        <v>Chuck Magee</v>
      </c>
      <c r="W2673" s="35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9">
        <v>0</v>
      </c>
      <c r="U2674" s="1">
        <v>12.837999999999999</v>
      </c>
      <c r="V2674" s="35" t="str">
        <f>IF(M2674=People!$B$5,People!$A$5,IF(M2674=People!$B$4,People!$A$4,IF(M2674=People!$B$3,People!$A$3,IF(M2674=People!$B$2,People!$A$2,0))))</f>
        <v>Chuck Magee</v>
      </c>
      <c r="W2674" s="35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9">
        <v>0</v>
      </c>
      <c r="U2675" s="1">
        <v>238.65299999999991</v>
      </c>
      <c r="V2675" s="35" t="str">
        <f>IF(M2675=People!$B$5,People!$A$5,IF(M2675=People!$B$4,People!$A$4,IF(M2675=People!$B$3,People!$A$3,IF(M2675=People!$B$2,People!$A$2,0))))</f>
        <v>Chuck Magee</v>
      </c>
      <c r="W2675" s="35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32">
        <v>166.44</v>
      </c>
      <c r="S2676" s="1">
        <v>3</v>
      </c>
      <c r="T2676" s="9">
        <v>0</v>
      </c>
      <c r="U2676" s="1">
        <v>79.891199999999998</v>
      </c>
      <c r="V2676" s="35" t="str">
        <f>IF(M2676=People!$B$5,People!$A$5,IF(M2676=People!$B$4,People!$A$4,IF(M2676=People!$B$3,People!$A$3,IF(M2676=People!$B$2,People!$A$2,0))))</f>
        <v>Anna Andreadi</v>
      </c>
      <c r="W2676" s="35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9">
        <v>0.2</v>
      </c>
      <c r="U2677" s="1">
        <v>0.76649999999999974</v>
      </c>
      <c r="V2677" s="35" t="str">
        <f>IF(M2677=People!$B$5,People!$A$5,IF(M2677=People!$B$4,People!$A$4,IF(M2677=People!$B$3,People!$A$3,IF(M2677=People!$B$2,People!$A$2,0))))</f>
        <v>Cassandra Brandow</v>
      </c>
      <c r="W2677" s="35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9">
        <v>0.2</v>
      </c>
      <c r="U2678" s="1">
        <v>4.3584000000000032</v>
      </c>
      <c r="V2678" s="35" t="str">
        <f>IF(M2678=People!$B$5,People!$A$5,IF(M2678=People!$B$4,People!$A$4,IF(M2678=People!$B$3,People!$A$3,IF(M2678=People!$B$2,People!$A$2,0))))</f>
        <v>Cassandra Brandow</v>
      </c>
      <c r="W2678" s="35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32">
        <v>11.088000000000003</v>
      </c>
      <c r="S2679" s="1">
        <v>7</v>
      </c>
      <c r="T2679" s="9">
        <v>0.7</v>
      </c>
      <c r="U2679" s="1">
        <v>-8.1311999999999998</v>
      </c>
      <c r="V2679" s="35" t="str">
        <f>IF(M2679=People!$B$5,People!$A$5,IF(M2679=People!$B$4,People!$A$4,IF(M2679=People!$B$3,People!$A$3,IF(M2679=People!$B$2,People!$A$2,0))))</f>
        <v>Anna Andreadi</v>
      </c>
      <c r="W2679" s="35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32">
        <v>25.164000000000001</v>
      </c>
      <c r="S2680" s="1">
        <v>2</v>
      </c>
      <c r="T2680" s="9">
        <v>0.7</v>
      </c>
      <c r="U2680" s="1">
        <v>-16.775999999999996</v>
      </c>
      <c r="V2680" s="35" t="str">
        <f>IF(M2680=People!$B$5,People!$A$5,IF(M2680=People!$B$4,People!$A$4,IF(M2680=People!$B$3,People!$A$3,IF(M2680=People!$B$2,People!$A$2,0))))</f>
        <v>Anna Andreadi</v>
      </c>
      <c r="W2680" s="35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9">
        <v>0</v>
      </c>
      <c r="U2681" s="1">
        <v>7.056</v>
      </c>
      <c r="V2681" s="35" t="str">
        <f>IF(M2681=People!$B$5,People!$A$5,IF(M2681=People!$B$4,People!$A$4,IF(M2681=People!$B$3,People!$A$3,IF(M2681=People!$B$2,People!$A$2,0))))</f>
        <v>Kelly Williams</v>
      </c>
      <c r="W2681" s="35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9">
        <v>0</v>
      </c>
      <c r="U2682" s="1">
        <v>111.59099999999995</v>
      </c>
      <c r="V2682" s="35" t="str">
        <f>IF(M2682=People!$B$5,People!$A$5,IF(M2682=People!$B$4,People!$A$4,IF(M2682=People!$B$3,People!$A$3,IF(M2682=People!$B$2,People!$A$2,0))))</f>
        <v>Kelly Williams</v>
      </c>
      <c r="W2682" s="35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9">
        <v>0</v>
      </c>
      <c r="U2683" s="1">
        <v>42.074399999999997</v>
      </c>
      <c r="V2683" s="35" t="str">
        <f>IF(M2683=People!$B$5,People!$A$5,IF(M2683=People!$B$4,People!$A$4,IF(M2683=People!$B$3,People!$A$3,IF(M2683=People!$B$2,People!$A$2,0))))</f>
        <v>Kelly Williams</v>
      </c>
      <c r="W2683" s="35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9">
        <v>0.1</v>
      </c>
      <c r="U2684" s="1">
        <v>152.08829999999998</v>
      </c>
      <c r="V2684" s="35" t="str">
        <f>IF(M2684=People!$B$5,People!$A$5,IF(M2684=People!$B$4,People!$A$4,IF(M2684=People!$B$3,People!$A$3,IF(M2684=People!$B$2,People!$A$2,0))))</f>
        <v>Kelly Williams</v>
      </c>
      <c r="W2684" s="35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9">
        <v>0</v>
      </c>
      <c r="U2685" s="1">
        <v>49.496999999999986</v>
      </c>
      <c r="V2685" s="35" t="str">
        <f>IF(M2685=People!$B$5,People!$A$5,IF(M2685=People!$B$4,People!$A$4,IF(M2685=People!$B$3,People!$A$3,IF(M2685=People!$B$2,People!$A$2,0))))</f>
        <v>Kelly Williams</v>
      </c>
      <c r="W2685" s="35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32">
        <v>312.55200000000002</v>
      </c>
      <c r="S2686" s="1">
        <v>9</v>
      </c>
      <c r="T2686" s="9">
        <v>0.2</v>
      </c>
      <c r="U2686" s="1">
        <v>101.57939999999999</v>
      </c>
      <c r="V2686" s="35" t="str">
        <f>IF(M2686=People!$B$5,People!$A$5,IF(M2686=People!$B$4,People!$A$4,IF(M2686=People!$B$3,People!$A$3,IF(M2686=People!$B$2,People!$A$2,0))))</f>
        <v>Anna Andreadi</v>
      </c>
      <c r="W2686" s="35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9">
        <v>0.2</v>
      </c>
      <c r="U2687" s="1">
        <v>29.984999999999985</v>
      </c>
      <c r="V2687" s="35" t="str">
        <f>IF(M2687=People!$B$5,People!$A$5,IF(M2687=People!$B$4,People!$A$4,IF(M2687=People!$B$3,People!$A$3,IF(M2687=People!$B$2,People!$A$2,0))))</f>
        <v>Cassandra Brandow</v>
      </c>
      <c r="W2687" s="35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9">
        <v>0.7</v>
      </c>
      <c r="U2688" s="1">
        <v>-2.4563999999999995</v>
      </c>
      <c r="V2688" s="35" t="str">
        <f>IF(M2688=People!$B$5,People!$A$5,IF(M2688=People!$B$4,People!$A$4,IF(M2688=People!$B$3,People!$A$3,IF(M2688=People!$B$2,People!$A$2,0))))</f>
        <v>Cassandra Brandow</v>
      </c>
      <c r="W2688" s="35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9">
        <v>0.8</v>
      </c>
      <c r="U2689" s="1">
        <v>-6.5670000000000019</v>
      </c>
      <c r="V2689" s="35" t="str">
        <f>IF(M2689=People!$B$5,People!$A$5,IF(M2689=People!$B$4,People!$A$4,IF(M2689=People!$B$3,People!$A$3,IF(M2689=People!$B$2,People!$A$2,0))))</f>
        <v>Kelly Williams</v>
      </c>
      <c r="W2689" s="35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32">
        <v>15.700000000000001</v>
      </c>
      <c r="S2690" s="1">
        <v>5</v>
      </c>
      <c r="T2690" s="9">
        <v>0</v>
      </c>
      <c r="U2690" s="1">
        <v>7.0649999999999995</v>
      </c>
      <c r="V2690" s="35" t="str">
        <f>IF(M2690=People!$B$5,People!$A$5,IF(M2690=People!$B$4,People!$A$4,IF(M2690=People!$B$3,People!$A$3,IF(M2690=People!$B$2,People!$A$2,0))))</f>
        <v>Anna Andreadi</v>
      </c>
      <c r="W2690" s="35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9">
        <v>0.2</v>
      </c>
      <c r="U2691" s="1">
        <v>1.6399999999999995</v>
      </c>
      <c r="V2691" s="35" t="str">
        <f>IF(M2691=People!$B$5,People!$A$5,IF(M2691=People!$B$4,People!$A$4,IF(M2691=People!$B$3,People!$A$3,IF(M2691=People!$B$2,People!$A$2,0))))</f>
        <v>Kelly Williams</v>
      </c>
      <c r="W2691" s="35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9">
        <v>0.7</v>
      </c>
      <c r="U2692" s="1">
        <v>-4.4550000000000001</v>
      </c>
      <c r="V2692" s="35" t="str">
        <f>IF(M2692=People!$B$5,People!$A$5,IF(M2692=People!$B$4,People!$A$4,IF(M2692=People!$B$3,People!$A$3,IF(M2692=People!$B$2,People!$A$2,0))))</f>
        <v>Chuck Magee</v>
      </c>
      <c r="W2692" s="35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32">
        <v>15.48</v>
      </c>
      <c r="S2693" s="1">
        <v>3</v>
      </c>
      <c r="T2693" s="9">
        <v>0.2</v>
      </c>
      <c r="U2693" s="1">
        <v>5.6115000000000004</v>
      </c>
      <c r="V2693" s="35" t="str">
        <f>IF(M2693=People!$B$5,People!$A$5,IF(M2693=People!$B$4,People!$A$4,IF(M2693=People!$B$3,People!$A$3,IF(M2693=People!$B$2,People!$A$2,0))))</f>
        <v>Anna Andreadi</v>
      </c>
      <c r="W2693" s="35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32">
        <v>108.57599999999999</v>
      </c>
      <c r="S2694" s="1">
        <v>3</v>
      </c>
      <c r="T2694" s="9">
        <v>0.2</v>
      </c>
      <c r="U2694" s="1">
        <v>8.1432000000000002</v>
      </c>
      <c r="V2694" s="35" t="str">
        <f>IF(M2694=People!$B$5,People!$A$5,IF(M2694=People!$B$4,People!$A$4,IF(M2694=People!$B$3,People!$A$3,IF(M2694=People!$B$2,People!$A$2,0))))</f>
        <v>Anna Andreadi</v>
      </c>
      <c r="W2694" s="35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32">
        <v>109.9</v>
      </c>
      <c r="S2695" s="1">
        <v>5</v>
      </c>
      <c r="T2695" s="9">
        <v>0</v>
      </c>
      <c r="U2695" s="1">
        <v>37.366</v>
      </c>
      <c r="V2695" s="35" t="str">
        <f>IF(M2695=People!$B$5,People!$A$5,IF(M2695=People!$B$4,People!$A$4,IF(M2695=People!$B$3,People!$A$3,IF(M2695=People!$B$2,People!$A$2,0))))</f>
        <v>Anna Andreadi</v>
      </c>
      <c r="W2695" s="35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9">
        <v>0.2</v>
      </c>
      <c r="U2696" s="1">
        <v>4.0383000000000013</v>
      </c>
      <c r="V2696" s="35" t="str">
        <f>IF(M2696=People!$B$5,People!$A$5,IF(M2696=People!$B$4,People!$A$4,IF(M2696=People!$B$3,People!$A$3,IF(M2696=People!$B$2,People!$A$2,0))))</f>
        <v>Cassandra Brandow</v>
      </c>
      <c r="W2696" s="35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9">
        <v>0.2</v>
      </c>
      <c r="U2697" s="1">
        <v>10.623199999999997</v>
      </c>
      <c r="V2697" s="35" t="str">
        <f>IF(M2697=People!$B$5,People!$A$5,IF(M2697=People!$B$4,People!$A$4,IF(M2697=People!$B$3,People!$A$3,IF(M2697=People!$B$2,People!$A$2,0))))</f>
        <v>Chuck Magee</v>
      </c>
      <c r="W2697" s="35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9">
        <v>0.5</v>
      </c>
      <c r="U2698" s="1">
        <v>-16.426000000000045</v>
      </c>
      <c r="V2698" s="35" t="str">
        <f>IF(M2698=People!$B$5,People!$A$5,IF(M2698=People!$B$4,People!$A$4,IF(M2698=People!$B$3,People!$A$3,IF(M2698=People!$B$2,People!$A$2,0))))</f>
        <v>Cassandra Brandow</v>
      </c>
      <c r="W2698" s="35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9">
        <v>0.5</v>
      </c>
      <c r="U2699" s="1">
        <v>-1811.0784000000021</v>
      </c>
      <c r="V2699" s="35" t="str">
        <f>IF(M2699=People!$B$5,People!$A$5,IF(M2699=People!$B$4,People!$A$4,IF(M2699=People!$B$3,People!$A$3,IF(M2699=People!$B$2,People!$A$2,0))))</f>
        <v>Cassandra Brandow</v>
      </c>
      <c r="W2699" s="35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9">
        <v>0.2</v>
      </c>
      <c r="U2700" s="1">
        <v>7.4815999999999994</v>
      </c>
      <c r="V2700" s="35" t="str">
        <f>IF(M2700=People!$B$5,People!$A$5,IF(M2700=People!$B$4,People!$A$4,IF(M2700=People!$B$3,People!$A$3,IF(M2700=People!$B$2,People!$A$2,0))))</f>
        <v>Cassandra Brandow</v>
      </c>
      <c r="W2700" s="35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9">
        <v>0.2</v>
      </c>
      <c r="U2701" s="1">
        <v>1.0019999999999993</v>
      </c>
      <c r="V2701" s="35" t="str">
        <f>IF(M2701=People!$B$5,People!$A$5,IF(M2701=People!$B$4,People!$A$4,IF(M2701=People!$B$3,People!$A$3,IF(M2701=People!$B$2,People!$A$2,0))))</f>
        <v>Cassandra Brandow</v>
      </c>
      <c r="W2701" s="35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9">
        <v>0.2</v>
      </c>
      <c r="U2702" s="1">
        <v>8.0766000000000027</v>
      </c>
      <c r="V2702" s="35" t="str">
        <f>IF(M2702=People!$B$5,People!$A$5,IF(M2702=People!$B$4,People!$A$4,IF(M2702=People!$B$3,People!$A$3,IF(M2702=People!$B$2,People!$A$2,0))))</f>
        <v>Cassandra Brandow</v>
      </c>
      <c r="W2702" s="35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9">
        <v>0.2</v>
      </c>
      <c r="U2703" s="1">
        <v>5.9174999999999986</v>
      </c>
      <c r="V2703" s="35" t="str">
        <f>IF(M2703=People!$B$5,People!$A$5,IF(M2703=People!$B$4,People!$A$4,IF(M2703=People!$B$3,People!$A$3,IF(M2703=People!$B$2,People!$A$2,0))))</f>
        <v>Cassandra Brandow</v>
      </c>
      <c r="W2703" s="35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9">
        <v>0.2</v>
      </c>
      <c r="U2704" s="1">
        <v>15.29399999999999</v>
      </c>
      <c r="V2704" s="35" t="str">
        <f>IF(M2704=People!$B$5,People!$A$5,IF(M2704=People!$B$4,People!$A$4,IF(M2704=People!$B$3,People!$A$3,IF(M2704=People!$B$2,People!$A$2,0))))</f>
        <v>Cassandra Brandow</v>
      </c>
      <c r="W2704" s="35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9">
        <v>0</v>
      </c>
      <c r="U2705" s="1">
        <v>56.977199999999996</v>
      </c>
      <c r="V2705" s="35" t="str">
        <f>IF(M2705=People!$B$5,People!$A$5,IF(M2705=People!$B$4,People!$A$4,IF(M2705=People!$B$3,People!$A$3,IF(M2705=People!$B$2,People!$A$2,0))))</f>
        <v>Chuck Magee</v>
      </c>
      <c r="W2705" s="35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9">
        <v>0</v>
      </c>
      <c r="U2706" s="1">
        <v>17.238000000000007</v>
      </c>
      <c r="V2706" s="35" t="str">
        <f>IF(M2706=People!$B$5,People!$A$5,IF(M2706=People!$B$4,People!$A$4,IF(M2706=People!$B$3,People!$A$3,IF(M2706=People!$B$2,People!$A$2,0))))</f>
        <v>Chuck Magee</v>
      </c>
      <c r="W2706" s="35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32">
        <v>16.68</v>
      </c>
      <c r="S2707" s="1">
        <v>2</v>
      </c>
      <c r="T2707" s="9">
        <v>0</v>
      </c>
      <c r="U2707" s="1">
        <v>4.3368000000000002</v>
      </c>
      <c r="V2707" s="35" t="str">
        <f>IF(M2707=People!$B$5,People!$A$5,IF(M2707=People!$B$4,People!$A$4,IF(M2707=People!$B$3,People!$A$3,IF(M2707=People!$B$2,People!$A$2,0))))</f>
        <v>Anna Andreadi</v>
      </c>
      <c r="W2707" s="35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32">
        <v>19.440000000000001</v>
      </c>
      <c r="S2708" s="1">
        <v>3</v>
      </c>
      <c r="T2708" s="9">
        <v>0</v>
      </c>
      <c r="U2708" s="1">
        <v>9.3312000000000008</v>
      </c>
      <c r="V2708" s="35" t="str">
        <f>IF(M2708=People!$B$5,People!$A$5,IF(M2708=People!$B$4,People!$A$4,IF(M2708=People!$B$3,People!$A$3,IF(M2708=People!$B$2,People!$A$2,0))))</f>
        <v>Anna Andreadi</v>
      </c>
      <c r="W2708" s="35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32">
        <v>192.16</v>
      </c>
      <c r="S2709" s="1">
        <v>4</v>
      </c>
      <c r="T2709" s="9">
        <v>0</v>
      </c>
      <c r="U2709" s="1">
        <v>92.236799999999988</v>
      </c>
      <c r="V2709" s="35" t="str">
        <f>IF(M2709=People!$B$5,People!$A$5,IF(M2709=People!$B$4,People!$A$4,IF(M2709=People!$B$3,People!$A$3,IF(M2709=People!$B$2,People!$A$2,0))))</f>
        <v>Anna Andreadi</v>
      </c>
      <c r="W2709" s="35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32">
        <v>227.35999999999999</v>
      </c>
      <c r="S2710" s="1">
        <v>7</v>
      </c>
      <c r="T2710" s="9">
        <v>0</v>
      </c>
      <c r="U2710" s="1">
        <v>81.849599999999981</v>
      </c>
      <c r="V2710" s="35" t="str">
        <f>IF(M2710=People!$B$5,People!$A$5,IF(M2710=People!$B$4,People!$A$4,IF(M2710=People!$B$3,People!$A$3,IF(M2710=People!$B$2,People!$A$2,0))))</f>
        <v>Anna Andreadi</v>
      </c>
      <c r="W2710" s="35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32">
        <v>1919.9760000000001</v>
      </c>
      <c r="S2711" s="1">
        <v>3</v>
      </c>
      <c r="T2711" s="9">
        <v>0.2</v>
      </c>
      <c r="U2711" s="1">
        <v>215.99729999999977</v>
      </c>
      <c r="V2711" s="35" t="str">
        <f>IF(M2711=People!$B$5,People!$A$5,IF(M2711=People!$B$4,People!$A$4,IF(M2711=People!$B$3,People!$A$3,IF(M2711=People!$B$2,People!$A$2,0))))</f>
        <v>Anna Andreadi</v>
      </c>
      <c r="W2711" s="35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9">
        <v>0.7</v>
      </c>
      <c r="U2712" s="1">
        <v>-8.9795999999999978</v>
      </c>
      <c r="V2712" s="35" t="str">
        <f>IF(M2712=People!$B$5,People!$A$5,IF(M2712=People!$B$4,People!$A$4,IF(M2712=People!$B$3,People!$A$3,IF(M2712=People!$B$2,People!$A$2,0))))</f>
        <v>Cassandra Brandow</v>
      </c>
      <c r="W2712" s="35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9">
        <v>0.2</v>
      </c>
      <c r="U2713" s="1">
        <v>9.1775999999999982</v>
      </c>
      <c r="V2713" s="35" t="str">
        <f>IF(M2713=People!$B$5,People!$A$5,IF(M2713=People!$B$4,People!$A$4,IF(M2713=People!$B$3,People!$A$3,IF(M2713=People!$B$2,People!$A$2,0))))</f>
        <v>Chuck Magee</v>
      </c>
      <c r="W2713" s="35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9">
        <v>0</v>
      </c>
      <c r="U2714" s="1">
        <v>22.244399999999995</v>
      </c>
      <c r="V2714" s="35" t="str">
        <f>IF(M2714=People!$B$5,People!$A$5,IF(M2714=People!$B$4,People!$A$4,IF(M2714=People!$B$3,People!$A$3,IF(M2714=People!$B$2,People!$A$2,0))))</f>
        <v>Chuck Magee</v>
      </c>
      <c r="W2714" s="35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9">
        <v>0.2</v>
      </c>
      <c r="U2715" s="1">
        <v>37.796999999999997</v>
      </c>
      <c r="V2715" s="35" t="str">
        <f>IF(M2715=People!$B$5,People!$A$5,IF(M2715=People!$B$4,People!$A$4,IF(M2715=People!$B$3,People!$A$3,IF(M2715=People!$B$2,People!$A$2,0))))</f>
        <v>Cassandra Brandow</v>
      </c>
      <c r="W2715" s="35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32">
        <v>13.899999999999999</v>
      </c>
      <c r="S2716" s="1">
        <v>5</v>
      </c>
      <c r="T2716" s="9">
        <v>0</v>
      </c>
      <c r="U2716" s="1">
        <v>5.56</v>
      </c>
      <c r="V2716" s="35" t="str">
        <f>IF(M2716=People!$B$5,People!$A$5,IF(M2716=People!$B$4,People!$A$4,IF(M2716=People!$B$3,People!$A$3,IF(M2716=People!$B$2,People!$A$2,0))))</f>
        <v>Anna Andreadi</v>
      </c>
      <c r="W2716" s="35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9">
        <v>0</v>
      </c>
      <c r="U2717" s="1">
        <v>62.3904</v>
      </c>
      <c r="V2717" s="35" t="str">
        <f>IF(M2717=People!$B$5,People!$A$5,IF(M2717=People!$B$4,People!$A$4,IF(M2717=People!$B$3,People!$A$3,IF(M2717=People!$B$2,People!$A$2,0))))</f>
        <v>Chuck Magee</v>
      </c>
      <c r="W2717" s="35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9">
        <v>0</v>
      </c>
      <c r="U2718" s="1">
        <v>15.1158</v>
      </c>
      <c r="V2718" s="35" t="str">
        <f>IF(M2718=People!$B$5,People!$A$5,IF(M2718=People!$B$4,People!$A$4,IF(M2718=People!$B$3,People!$A$3,IF(M2718=People!$B$2,People!$A$2,0))))</f>
        <v>Cassandra Brandow</v>
      </c>
      <c r="W2718" s="35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9">
        <v>0</v>
      </c>
      <c r="U2719" s="1">
        <v>109.61129999999999</v>
      </c>
      <c r="V2719" s="35" t="str">
        <f>IF(M2719=People!$B$5,People!$A$5,IF(M2719=People!$B$4,People!$A$4,IF(M2719=People!$B$3,People!$A$3,IF(M2719=People!$B$2,People!$A$2,0))))</f>
        <v>Chuck Magee</v>
      </c>
      <c r="W2719" s="35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32">
        <v>124.36</v>
      </c>
      <c r="S2720" s="1">
        <v>2</v>
      </c>
      <c r="T2720" s="9">
        <v>0</v>
      </c>
      <c r="U2720" s="1">
        <v>33.577200000000005</v>
      </c>
      <c r="V2720" s="35" t="str">
        <f>IF(M2720=People!$B$5,People!$A$5,IF(M2720=People!$B$4,People!$A$4,IF(M2720=People!$B$3,People!$A$3,IF(M2720=People!$B$2,People!$A$2,0))))</f>
        <v>Anna Andreadi</v>
      </c>
      <c r="W2720" s="35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9">
        <v>0.6</v>
      </c>
      <c r="U2721" s="1">
        <v>-14.385599999999997</v>
      </c>
      <c r="V2721" s="35" t="str">
        <f>IF(M2721=People!$B$5,People!$A$5,IF(M2721=People!$B$4,People!$A$4,IF(M2721=People!$B$3,People!$A$3,IF(M2721=People!$B$2,People!$A$2,0))))</f>
        <v>Kelly Williams</v>
      </c>
      <c r="W2721" s="35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9">
        <v>0.2</v>
      </c>
      <c r="U2722" s="1">
        <v>2.7222</v>
      </c>
      <c r="V2722" s="35" t="str">
        <f>IF(M2722=People!$B$5,People!$A$5,IF(M2722=People!$B$4,People!$A$4,IF(M2722=People!$B$3,People!$A$3,IF(M2722=People!$B$2,People!$A$2,0))))</f>
        <v>Cassandra Brandow</v>
      </c>
      <c r="W2722" s="35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9">
        <v>0.2</v>
      </c>
      <c r="U2723" s="1">
        <v>5.0960000000000001</v>
      </c>
      <c r="V2723" s="35" t="str">
        <f>IF(M2723=People!$B$5,People!$A$5,IF(M2723=People!$B$4,People!$A$4,IF(M2723=People!$B$3,People!$A$3,IF(M2723=People!$B$2,People!$A$2,0))))</f>
        <v>Cassandra Brandow</v>
      </c>
      <c r="W2723" s="35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9">
        <v>0</v>
      </c>
      <c r="U2724" s="1">
        <v>12.18</v>
      </c>
      <c r="V2724" s="35" t="str">
        <f>IF(M2724=People!$B$5,People!$A$5,IF(M2724=People!$B$4,People!$A$4,IF(M2724=People!$B$3,People!$A$3,IF(M2724=People!$B$2,People!$A$2,0))))</f>
        <v>Cassandra Brandow</v>
      </c>
      <c r="W2724" s="35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32">
        <v>14.450000000000001</v>
      </c>
      <c r="S2725" s="1">
        <v>5</v>
      </c>
      <c r="T2725" s="9">
        <v>0</v>
      </c>
      <c r="U2725" s="1">
        <v>6.7915000000000001</v>
      </c>
      <c r="V2725" s="35" t="str">
        <f>IF(M2725=People!$B$5,People!$A$5,IF(M2725=People!$B$4,People!$A$4,IF(M2725=People!$B$3,People!$A$3,IF(M2725=People!$B$2,People!$A$2,0))))</f>
        <v>Anna Andreadi</v>
      </c>
      <c r="W2725" s="35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32">
        <v>95.64800000000001</v>
      </c>
      <c r="S2726" s="1">
        <v>2</v>
      </c>
      <c r="T2726" s="9">
        <v>0.2</v>
      </c>
      <c r="U2726" s="1">
        <v>31.085599999999989</v>
      </c>
      <c r="V2726" s="35" t="str">
        <f>IF(M2726=People!$B$5,People!$A$5,IF(M2726=People!$B$4,People!$A$4,IF(M2726=People!$B$3,People!$A$3,IF(M2726=People!$B$2,People!$A$2,0))))</f>
        <v>Anna Andreadi</v>
      </c>
      <c r="W2726" s="35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9">
        <v>0.4</v>
      </c>
      <c r="U2727" s="1">
        <v>-71.994000000000028</v>
      </c>
      <c r="V2727" s="35" t="str">
        <f>IF(M2727=People!$B$5,People!$A$5,IF(M2727=People!$B$4,People!$A$4,IF(M2727=People!$B$3,People!$A$3,IF(M2727=People!$B$2,People!$A$2,0))))</f>
        <v>Chuck Magee</v>
      </c>
      <c r="W2727" s="35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9">
        <v>0.4</v>
      </c>
      <c r="U2728" s="1">
        <v>-140.14079999999996</v>
      </c>
      <c r="V2728" s="35" t="str">
        <f>IF(M2728=People!$B$5,People!$A$5,IF(M2728=People!$B$4,People!$A$4,IF(M2728=People!$B$3,People!$A$3,IF(M2728=People!$B$2,People!$A$2,0))))</f>
        <v>Chuck Magee</v>
      </c>
      <c r="W2728" s="35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9">
        <v>0.7</v>
      </c>
      <c r="U2729" s="1">
        <v>-1.3128000000000002</v>
      </c>
      <c r="V2729" s="35" t="str">
        <f>IF(M2729=People!$B$5,People!$A$5,IF(M2729=People!$B$4,People!$A$4,IF(M2729=People!$B$3,People!$A$3,IF(M2729=People!$B$2,People!$A$2,0))))</f>
        <v>Chuck Magee</v>
      </c>
      <c r="W2729" s="35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9">
        <v>0.4</v>
      </c>
      <c r="U2730" s="1">
        <v>94.49369999999999</v>
      </c>
      <c r="V2730" s="35" t="str">
        <f>IF(M2730=People!$B$5,People!$A$5,IF(M2730=People!$B$4,People!$A$4,IF(M2730=People!$B$3,People!$A$3,IF(M2730=People!$B$2,People!$A$2,0))))</f>
        <v>Chuck Magee</v>
      </c>
      <c r="W2730" s="35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32">
        <v>6.63</v>
      </c>
      <c r="S2731" s="1">
        <v>3</v>
      </c>
      <c r="T2731" s="9">
        <v>0</v>
      </c>
      <c r="U2731" s="1">
        <v>1.7901</v>
      </c>
      <c r="V2731" s="35" t="str">
        <f>IF(M2731=People!$B$5,People!$A$5,IF(M2731=People!$B$4,People!$A$4,IF(M2731=People!$B$3,People!$A$3,IF(M2731=People!$B$2,People!$A$2,0))))</f>
        <v>Anna Andreadi</v>
      </c>
      <c r="W2731" s="35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32">
        <v>799.96</v>
      </c>
      <c r="S2732" s="1">
        <v>4</v>
      </c>
      <c r="T2732" s="9">
        <v>0</v>
      </c>
      <c r="U2732" s="1">
        <v>343.98280000000005</v>
      </c>
      <c r="V2732" s="35" t="str">
        <f>IF(M2732=People!$B$5,People!$A$5,IF(M2732=People!$B$4,People!$A$4,IF(M2732=People!$B$3,People!$A$3,IF(M2732=People!$B$2,People!$A$2,0))))</f>
        <v>Anna Andreadi</v>
      </c>
      <c r="W2732" s="35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32">
        <v>107.53</v>
      </c>
      <c r="S2733" s="1">
        <v>1</v>
      </c>
      <c r="T2733" s="9">
        <v>0</v>
      </c>
      <c r="U2733" s="1">
        <v>21.506</v>
      </c>
      <c r="V2733" s="35" t="str">
        <f>IF(M2733=People!$B$5,People!$A$5,IF(M2733=People!$B$4,People!$A$4,IF(M2733=People!$B$3,People!$A$3,IF(M2733=People!$B$2,People!$A$2,0))))</f>
        <v>Anna Andreadi</v>
      </c>
      <c r="W2733" s="35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9">
        <v>0</v>
      </c>
      <c r="U2734" s="1">
        <v>19.974600000000002</v>
      </c>
      <c r="V2734" s="35" t="str">
        <f>IF(M2734=People!$B$5,People!$A$5,IF(M2734=People!$B$4,People!$A$4,IF(M2734=People!$B$3,People!$A$3,IF(M2734=People!$B$2,People!$A$2,0))))</f>
        <v>Chuck Magee</v>
      </c>
      <c r="W2734" s="35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9">
        <v>0</v>
      </c>
      <c r="U2735" s="1">
        <v>2.1762000000000001</v>
      </c>
      <c r="V2735" s="35" t="str">
        <f>IF(M2735=People!$B$5,People!$A$5,IF(M2735=People!$B$4,People!$A$4,IF(M2735=People!$B$3,People!$A$3,IF(M2735=People!$B$2,People!$A$2,0))))</f>
        <v>Chuck Magee</v>
      </c>
      <c r="W2735" s="35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32">
        <v>49.12</v>
      </c>
      <c r="S2736" s="1">
        <v>4</v>
      </c>
      <c r="T2736" s="9">
        <v>0</v>
      </c>
      <c r="U2736" s="1">
        <v>23.086399999999998</v>
      </c>
      <c r="V2736" s="35" t="str">
        <f>IF(M2736=People!$B$5,People!$A$5,IF(M2736=People!$B$4,People!$A$4,IF(M2736=People!$B$3,People!$A$3,IF(M2736=People!$B$2,People!$A$2,0))))</f>
        <v>Anna Andreadi</v>
      </c>
      <c r="W2736" s="35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9">
        <v>0</v>
      </c>
      <c r="U2737" s="1">
        <v>94.492500000000007</v>
      </c>
      <c r="V2737" s="35" t="str">
        <f>IF(M2737=People!$B$5,People!$A$5,IF(M2737=People!$B$4,People!$A$4,IF(M2737=People!$B$3,People!$A$3,IF(M2737=People!$B$2,People!$A$2,0))))</f>
        <v>Chuck Magee</v>
      </c>
      <c r="W2737" s="35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9">
        <v>0</v>
      </c>
      <c r="U2738" s="1">
        <v>19.871600000000001</v>
      </c>
      <c r="V2738" s="35" t="str">
        <f>IF(M2738=People!$B$5,People!$A$5,IF(M2738=People!$B$4,People!$A$4,IF(M2738=People!$B$3,People!$A$3,IF(M2738=People!$B$2,People!$A$2,0))))</f>
        <v>Chuck Magee</v>
      </c>
      <c r="W2738" s="35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9">
        <v>0</v>
      </c>
      <c r="U2739" s="1">
        <v>56.994299999999981</v>
      </c>
      <c r="V2739" s="35" t="str">
        <f>IF(M2739=People!$B$5,People!$A$5,IF(M2739=People!$B$4,People!$A$4,IF(M2739=People!$B$3,People!$A$3,IF(M2739=People!$B$2,People!$A$2,0))))</f>
        <v>Chuck Magee</v>
      </c>
      <c r="W2739" s="35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9">
        <v>0</v>
      </c>
      <c r="U2740" s="1">
        <v>43.190399999999997</v>
      </c>
      <c r="V2740" s="35" t="str">
        <f>IF(M2740=People!$B$5,People!$A$5,IF(M2740=People!$B$4,People!$A$4,IF(M2740=People!$B$3,People!$A$3,IF(M2740=People!$B$2,People!$A$2,0))))</f>
        <v>Chuck Magee</v>
      </c>
      <c r="W2740" s="35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9">
        <v>0</v>
      </c>
      <c r="U2741" s="1">
        <v>9.5448000000000093</v>
      </c>
      <c r="V2741" s="35" t="str">
        <f>IF(M2741=People!$B$5,People!$A$5,IF(M2741=People!$B$4,People!$A$4,IF(M2741=People!$B$3,People!$A$3,IF(M2741=People!$B$2,People!$A$2,0))))</f>
        <v>Cassandra Brandow</v>
      </c>
      <c r="W2741" s="35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9">
        <v>0</v>
      </c>
      <c r="U2742" s="1">
        <v>1.558799999999998</v>
      </c>
      <c r="V2742" s="35" t="str">
        <f>IF(M2742=People!$B$5,People!$A$5,IF(M2742=People!$B$4,People!$A$4,IF(M2742=People!$B$3,People!$A$3,IF(M2742=People!$B$2,People!$A$2,0))))</f>
        <v>Cassandra Brandow</v>
      </c>
      <c r="W2742" s="35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9">
        <v>0.2</v>
      </c>
      <c r="U2743" s="1">
        <v>17.52</v>
      </c>
      <c r="V2743" s="35" t="str">
        <f>IF(M2743=People!$B$5,People!$A$5,IF(M2743=People!$B$4,People!$A$4,IF(M2743=People!$B$3,People!$A$3,IF(M2743=People!$B$2,People!$A$2,0))))</f>
        <v>Chuck Magee</v>
      </c>
      <c r="W2743" s="35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32">
        <v>35.340000000000003</v>
      </c>
      <c r="S2744" s="1">
        <v>2</v>
      </c>
      <c r="T2744" s="9">
        <v>0</v>
      </c>
      <c r="U2744" s="1">
        <v>13.429200000000002</v>
      </c>
      <c r="V2744" s="35" t="str">
        <f>IF(M2744=People!$B$5,People!$A$5,IF(M2744=People!$B$4,People!$A$4,IF(M2744=People!$B$3,People!$A$3,IF(M2744=People!$B$2,People!$A$2,0))))</f>
        <v>Anna Andreadi</v>
      </c>
      <c r="W2744" s="35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32">
        <v>257.64</v>
      </c>
      <c r="S2745" s="1">
        <v>6</v>
      </c>
      <c r="T2745" s="9">
        <v>0</v>
      </c>
      <c r="U2745" s="1">
        <v>100.4796</v>
      </c>
      <c r="V2745" s="35" t="str">
        <f>IF(M2745=People!$B$5,People!$A$5,IF(M2745=People!$B$4,People!$A$4,IF(M2745=People!$B$3,People!$A$3,IF(M2745=People!$B$2,People!$A$2,0))))</f>
        <v>Anna Andreadi</v>
      </c>
      <c r="W2745" s="35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32">
        <v>125.97600000000001</v>
      </c>
      <c r="S2746" s="1">
        <v>3</v>
      </c>
      <c r="T2746" s="9">
        <v>0.2</v>
      </c>
      <c r="U2746" s="1">
        <v>47.241</v>
      </c>
      <c r="V2746" s="35" t="str">
        <f>IF(M2746=People!$B$5,People!$A$5,IF(M2746=People!$B$4,People!$A$4,IF(M2746=People!$B$3,People!$A$3,IF(M2746=People!$B$2,People!$A$2,0))))</f>
        <v>Anna Andreadi</v>
      </c>
      <c r="W2746" s="35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9">
        <v>0.2</v>
      </c>
      <c r="U2747" s="1">
        <v>21.997800000000002</v>
      </c>
      <c r="V2747" s="35" t="str">
        <f>IF(M2747=People!$B$5,People!$A$5,IF(M2747=People!$B$4,People!$A$4,IF(M2747=People!$B$3,People!$A$3,IF(M2747=People!$B$2,People!$A$2,0))))</f>
        <v>Cassandra Brandow</v>
      </c>
      <c r="W2747" s="35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9">
        <v>0.3</v>
      </c>
      <c r="U2748" s="1">
        <v>-130.0104</v>
      </c>
      <c r="V2748" s="35" t="str">
        <f>IF(M2748=People!$B$5,People!$A$5,IF(M2748=People!$B$4,People!$A$4,IF(M2748=People!$B$3,People!$A$3,IF(M2748=People!$B$2,People!$A$2,0))))</f>
        <v>Chuck Magee</v>
      </c>
      <c r="W2748" s="35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9">
        <v>0.2</v>
      </c>
      <c r="U2749" s="1">
        <v>-1.3583999999999987</v>
      </c>
      <c r="V2749" s="35" t="str">
        <f>IF(M2749=People!$B$5,People!$A$5,IF(M2749=People!$B$4,People!$A$4,IF(M2749=People!$B$3,People!$A$3,IF(M2749=People!$B$2,People!$A$2,0))))</f>
        <v>Kelly Williams</v>
      </c>
      <c r="W2749" s="35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9">
        <v>0.7</v>
      </c>
      <c r="U2750" s="1">
        <v>-6.0323999999999991</v>
      </c>
      <c r="V2750" s="35" t="str">
        <f>IF(M2750=People!$B$5,People!$A$5,IF(M2750=People!$B$4,People!$A$4,IF(M2750=People!$B$3,People!$A$3,IF(M2750=People!$B$2,People!$A$2,0))))</f>
        <v>Cassandra Brandow</v>
      </c>
      <c r="W2750" s="35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32">
        <v>585.55200000000002</v>
      </c>
      <c r="S2751" s="1">
        <v>3</v>
      </c>
      <c r="T2751" s="9">
        <v>0.2</v>
      </c>
      <c r="U2751" s="1">
        <v>73.19399999999996</v>
      </c>
      <c r="V2751" s="35" t="str">
        <f>IF(M2751=People!$B$5,People!$A$5,IF(M2751=People!$B$4,People!$A$4,IF(M2751=People!$B$3,People!$A$3,IF(M2751=People!$B$2,People!$A$2,0))))</f>
        <v>Anna Andreadi</v>
      </c>
      <c r="W2751" s="35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32">
        <v>423.28</v>
      </c>
      <c r="S2752" s="1">
        <v>11</v>
      </c>
      <c r="T2752" s="9">
        <v>0</v>
      </c>
      <c r="U2752" s="1">
        <v>110.05279999999999</v>
      </c>
      <c r="V2752" s="35" t="str">
        <f>IF(M2752=People!$B$5,People!$A$5,IF(M2752=People!$B$4,People!$A$4,IF(M2752=People!$B$3,People!$A$3,IF(M2752=People!$B$2,People!$A$2,0))))</f>
        <v>Anna Andreadi</v>
      </c>
      <c r="W2752" s="35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32">
        <v>225.29600000000002</v>
      </c>
      <c r="S2753" s="1">
        <v>2</v>
      </c>
      <c r="T2753" s="9">
        <v>0.2</v>
      </c>
      <c r="U2753" s="1">
        <v>22.529599999999995</v>
      </c>
      <c r="V2753" s="35" t="str">
        <f>IF(M2753=People!$B$5,People!$A$5,IF(M2753=People!$B$4,People!$A$4,IF(M2753=People!$B$3,People!$A$3,IF(M2753=People!$B$2,People!$A$2,0))))</f>
        <v>Anna Andreadi</v>
      </c>
      <c r="W2753" s="35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32">
        <v>5.56</v>
      </c>
      <c r="S2754" s="1">
        <v>2</v>
      </c>
      <c r="T2754" s="9">
        <v>0</v>
      </c>
      <c r="U2754" s="1">
        <v>2.2239999999999998</v>
      </c>
      <c r="V2754" s="35" t="str">
        <f>IF(M2754=People!$B$5,People!$A$5,IF(M2754=People!$B$4,People!$A$4,IF(M2754=People!$B$3,People!$A$3,IF(M2754=People!$B$2,People!$A$2,0))))</f>
        <v>Anna Andreadi</v>
      </c>
      <c r="W2754" s="35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32">
        <v>323.37</v>
      </c>
      <c r="S2755" s="1">
        <v>3</v>
      </c>
      <c r="T2755" s="9">
        <v>0</v>
      </c>
      <c r="U2755" s="1">
        <v>129.34800000000001</v>
      </c>
      <c r="V2755" s="35" t="str">
        <f>IF(M2755=People!$B$5,People!$A$5,IF(M2755=People!$B$4,People!$A$4,IF(M2755=People!$B$3,People!$A$3,IF(M2755=People!$B$2,People!$A$2,0))))</f>
        <v>Anna Andreadi</v>
      </c>
      <c r="W2755" s="35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32">
        <v>783.96000000000015</v>
      </c>
      <c r="S2756" s="1">
        <v>5</v>
      </c>
      <c r="T2756" s="9">
        <v>0.2</v>
      </c>
      <c r="U2756" s="1">
        <v>68.59650000000002</v>
      </c>
      <c r="V2756" s="35" t="str">
        <f>IF(M2756=People!$B$5,People!$A$5,IF(M2756=People!$B$4,People!$A$4,IF(M2756=People!$B$3,People!$A$3,IF(M2756=People!$B$2,People!$A$2,0))))</f>
        <v>Anna Andreadi</v>
      </c>
      <c r="W2756" s="35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32">
        <v>1447.6499999999999</v>
      </c>
      <c r="S2757" s="1">
        <v>5</v>
      </c>
      <c r="T2757" s="9">
        <v>0</v>
      </c>
      <c r="U2757" s="1">
        <v>419.8184999999998</v>
      </c>
      <c r="V2757" s="35" t="str">
        <f>IF(M2757=People!$B$5,People!$A$5,IF(M2757=People!$B$4,People!$A$4,IF(M2757=People!$B$3,People!$A$3,IF(M2757=People!$B$2,People!$A$2,0))))</f>
        <v>Anna Andreadi</v>
      </c>
      <c r="W2757" s="35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32">
        <v>11.96</v>
      </c>
      <c r="S2758" s="1">
        <v>2</v>
      </c>
      <c r="T2758" s="9">
        <v>0</v>
      </c>
      <c r="U2758" s="1">
        <v>5.8604000000000003</v>
      </c>
      <c r="V2758" s="35" t="str">
        <f>IF(M2758=People!$B$5,People!$A$5,IF(M2758=People!$B$4,People!$A$4,IF(M2758=People!$B$3,People!$A$3,IF(M2758=People!$B$2,People!$A$2,0))))</f>
        <v>Anna Andreadi</v>
      </c>
      <c r="W2758" s="35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9">
        <v>0</v>
      </c>
      <c r="U2759" s="1">
        <v>71.990999999999985</v>
      </c>
      <c r="V2759" s="35" t="str">
        <f>IF(M2759=People!$B$5,People!$A$5,IF(M2759=People!$B$4,People!$A$4,IF(M2759=People!$B$3,People!$A$3,IF(M2759=People!$B$2,People!$A$2,0))))</f>
        <v>Chuck Magee</v>
      </c>
      <c r="W2759" s="35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9">
        <v>0</v>
      </c>
      <c r="U2760" s="1">
        <v>31.537200000000006</v>
      </c>
      <c r="V2760" s="35" t="str">
        <f>IF(M2760=People!$B$5,People!$A$5,IF(M2760=People!$B$4,People!$A$4,IF(M2760=People!$B$3,People!$A$3,IF(M2760=People!$B$2,People!$A$2,0))))</f>
        <v>Cassandra Brandow</v>
      </c>
      <c r="W2760" s="35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9">
        <v>0</v>
      </c>
      <c r="U2761" s="1">
        <v>125.14319999999998</v>
      </c>
      <c r="V2761" s="35" t="str">
        <f>IF(M2761=People!$B$5,People!$A$5,IF(M2761=People!$B$4,People!$A$4,IF(M2761=People!$B$3,People!$A$3,IF(M2761=People!$B$2,People!$A$2,0))))</f>
        <v>Cassandra Brandow</v>
      </c>
      <c r="W2761" s="35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32">
        <v>48.4</v>
      </c>
      <c r="S2762" s="1">
        <v>5</v>
      </c>
      <c r="T2762" s="9">
        <v>0</v>
      </c>
      <c r="U2762" s="1">
        <v>23.231999999999999</v>
      </c>
      <c r="V2762" s="35" t="str">
        <f>IF(M2762=People!$B$5,People!$A$5,IF(M2762=People!$B$4,People!$A$4,IF(M2762=People!$B$3,People!$A$3,IF(M2762=People!$B$2,People!$A$2,0))))</f>
        <v>Anna Andreadi</v>
      </c>
      <c r="W2762" s="35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32">
        <v>0.99</v>
      </c>
      <c r="S2763" s="1">
        <v>1</v>
      </c>
      <c r="T2763" s="9">
        <v>0</v>
      </c>
      <c r="U2763" s="1">
        <v>0.4356000000000001</v>
      </c>
      <c r="V2763" s="35" t="str">
        <f>IF(M2763=People!$B$5,People!$A$5,IF(M2763=People!$B$4,People!$A$4,IF(M2763=People!$B$3,People!$A$3,IF(M2763=People!$B$2,People!$A$2,0))))</f>
        <v>Anna Andreadi</v>
      </c>
      <c r="W2763" s="35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32">
        <v>101.84</v>
      </c>
      <c r="S2764" s="1">
        <v>5</v>
      </c>
      <c r="T2764" s="9">
        <v>0.2</v>
      </c>
      <c r="U2764" s="1">
        <v>36.917000000000002</v>
      </c>
      <c r="V2764" s="35" t="str">
        <f>IF(M2764=People!$B$5,People!$A$5,IF(M2764=People!$B$4,People!$A$4,IF(M2764=People!$B$3,People!$A$3,IF(M2764=People!$B$2,People!$A$2,0))))</f>
        <v>Anna Andreadi</v>
      </c>
      <c r="W2764" s="35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9">
        <v>0.7</v>
      </c>
      <c r="U2765" s="1">
        <v>-7.5767999999999986</v>
      </c>
      <c r="V2765" s="35" t="str">
        <f>IF(M2765=People!$B$5,People!$A$5,IF(M2765=People!$B$4,People!$A$4,IF(M2765=People!$B$3,People!$A$3,IF(M2765=People!$B$2,People!$A$2,0))))</f>
        <v>Chuck Magee</v>
      </c>
      <c r="W2765" s="35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9">
        <v>0.7</v>
      </c>
      <c r="U2766" s="1">
        <v>-23.8855</v>
      </c>
      <c r="V2766" s="35" t="str">
        <f>IF(M2766=People!$B$5,People!$A$5,IF(M2766=People!$B$4,People!$A$4,IF(M2766=People!$B$3,People!$A$3,IF(M2766=People!$B$2,People!$A$2,0))))</f>
        <v>Chuck Magee</v>
      </c>
      <c r="W2766" s="35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9">
        <v>0.2</v>
      </c>
      <c r="U2767" s="1">
        <v>0.66959999999999997</v>
      </c>
      <c r="V2767" s="35" t="str">
        <f>IF(M2767=People!$B$5,People!$A$5,IF(M2767=People!$B$4,People!$A$4,IF(M2767=People!$B$3,People!$A$3,IF(M2767=People!$B$2,People!$A$2,0))))</f>
        <v>Chuck Magee</v>
      </c>
      <c r="W2767" s="35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9">
        <v>0.2</v>
      </c>
      <c r="U2768" s="1">
        <v>3.8681999999999945</v>
      </c>
      <c r="V2768" s="35" t="str">
        <f>IF(M2768=People!$B$5,People!$A$5,IF(M2768=People!$B$4,People!$A$4,IF(M2768=People!$B$3,People!$A$3,IF(M2768=People!$B$2,People!$A$2,0))))</f>
        <v>Chuck Magee</v>
      </c>
      <c r="W2768" s="35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9">
        <v>0.2</v>
      </c>
      <c r="U2769" s="1">
        <v>312.67599999999993</v>
      </c>
      <c r="V2769" s="35" t="str">
        <f>IF(M2769=People!$B$5,People!$A$5,IF(M2769=People!$B$4,People!$A$4,IF(M2769=People!$B$3,People!$A$3,IF(M2769=People!$B$2,People!$A$2,0))))</f>
        <v>Chuck Magee</v>
      </c>
      <c r="W2769" s="35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9">
        <v>0.8</v>
      </c>
      <c r="U2770" s="1">
        <v>-80.48</v>
      </c>
      <c r="V2770" s="35" t="str">
        <f>IF(M2770=People!$B$5,People!$A$5,IF(M2770=People!$B$4,People!$A$4,IF(M2770=People!$B$3,People!$A$3,IF(M2770=People!$B$2,People!$A$2,0))))</f>
        <v>Kelly Williams</v>
      </c>
      <c r="W2770" s="35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9">
        <v>0.2</v>
      </c>
      <c r="U2771" s="1">
        <v>-0.62650000000000716</v>
      </c>
      <c r="V2771" s="35" t="str">
        <f>IF(M2771=People!$B$5,People!$A$5,IF(M2771=People!$B$4,People!$A$4,IF(M2771=People!$B$3,People!$A$3,IF(M2771=People!$B$2,People!$A$2,0))))</f>
        <v>Kelly Williams</v>
      </c>
      <c r="W2771" s="35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9">
        <v>0.2</v>
      </c>
      <c r="U2772" s="1">
        <v>1.7990999999999993</v>
      </c>
      <c r="V2772" s="35" t="str">
        <f>IF(M2772=People!$B$5,People!$A$5,IF(M2772=People!$B$4,People!$A$4,IF(M2772=People!$B$3,People!$A$3,IF(M2772=People!$B$2,People!$A$2,0))))</f>
        <v>Kelly Williams</v>
      </c>
      <c r="W2772" s="35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9">
        <v>0</v>
      </c>
      <c r="U2773" s="1">
        <v>14.169999999999998</v>
      </c>
      <c r="V2773" s="35" t="str">
        <f>IF(M2773=People!$B$5,People!$A$5,IF(M2773=People!$B$4,People!$A$4,IF(M2773=People!$B$3,People!$A$3,IF(M2773=People!$B$2,People!$A$2,0))))</f>
        <v>Kelly Williams</v>
      </c>
      <c r="W2773" s="35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9">
        <v>0.2</v>
      </c>
      <c r="U2774" s="1">
        <v>5.7312000000000012</v>
      </c>
      <c r="V2774" s="35" t="str">
        <f>IF(M2774=People!$B$5,People!$A$5,IF(M2774=People!$B$4,People!$A$4,IF(M2774=People!$B$3,People!$A$3,IF(M2774=People!$B$2,People!$A$2,0))))</f>
        <v>Cassandra Brandow</v>
      </c>
      <c r="W2774" s="35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9">
        <v>0</v>
      </c>
      <c r="U2775" s="1">
        <v>24.2256</v>
      </c>
      <c r="V2775" s="35" t="str">
        <f>IF(M2775=People!$B$5,People!$A$5,IF(M2775=People!$B$4,People!$A$4,IF(M2775=People!$B$3,People!$A$3,IF(M2775=People!$B$2,People!$A$2,0))))</f>
        <v>Kelly Williams</v>
      </c>
      <c r="W2775" s="35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9">
        <v>0.2</v>
      </c>
      <c r="U2776" s="1">
        <v>3.6288</v>
      </c>
      <c r="V2776" s="35" t="str">
        <f>IF(M2776=People!$B$5,People!$A$5,IF(M2776=People!$B$4,People!$A$4,IF(M2776=People!$B$3,People!$A$3,IF(M2776=People!$B$2,People!$A$2,0))))</f>
        <v>Chuck Magee</v>
      </c>
      <c r="W2776" s="35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32">
        <v>154.44</v>
      </c>
      <c r="S2777" s="1">
        <v>3</v>
      </c>
      <c r="T2777" s="9">
        <v>0</v>
      </c>
      <c r="U2777" s="1">
        <v>1.5444000000000031</v>
      </c>
      <c r="V2777" s="35" t="str">
        <f>IF(M2777=People!$B$5,People!$A$5,IF(M2777=People!$B$4,People!$A$4,IF(M2777=People!$B$3,People!$A$3,IF(M2777=People!$B$2,People!$A$2,0))))</f>
        <v>Anna Andreadi</v>
      </c>
      <c r="W2777" s="35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32">
        <v>60.984000000000009</v>
      </c>
      <c r="S2778" s="1">
        <v>7</v>
      </c>
      <c r="T2778" s="9">
        <v>0.2</v>
      </c>
      <c r="U2778" s="1">
        <v>4.5737999999999985</v>
      </c>
      <c r="V2778" s="35" t="str">
        <f>IF(M2778=People!$B$5,People!$A$5,IF(M2778=People!$B$4,People!$A$4,IF(M2778=People!$B$3,People!$A$3,IF(M2778=People!$B$2,People!$A$2,0))))</f>
        <v>Anna Andreadi</v>
      </c>
      <c r="W2778" s="35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32">
        <v>195.46600000000001</v>
      </c>
      <c r="S2779" s="1">
        <v>2</v>
      </c>
      <c r="T2779" s="9">
        <v>0.15</v>
      </c>
      <c r="U2779" s="1">
        <v>-13.797600000000017</v>
      </c>
      <c r="V2779" s="35" t="str">
        <f>IF(M2779=People!$B$5,People!$A$5,IF(M2779=People!$B$4,People!$A$4,IF(M2779=People!$B$3,People!$A$3,IF(M2779=People!$B$2,People!$A$2,0))))</f>
        <v>Anna Andreadi</v>
      </c>
      <c r="W2779" s="35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9">
        <v>0.2</v>
      </c>
      <c r="U2780" s="1">
        <v>6.216000000000002</v>
      </c>
      <c r="V2780" s="35" t="str">
        <f>IF(M2780=People!$B$5,People!$A$5,IF(M2780=People!$B$4,People!$A$4,IF(M2780=People!$B$3,People!$A$3,IF(M2780=People!$B$2,People!$A$2,0))))</f>
        <v>Cassandra Brandow</v>
      </c>
      <c r="W2780" s="35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9">
        <v>0.2</v>
      </c>
      <c r="U2781" s="1">
        <v>0.74249999999999994</v>
      </c>
      <c r="V2781" s="35" t="str">
        <f>IF(M2781=People!$B$5,People!$A$5,IF(M2781=People!$B$4,People!$A$4,IF(M2781=People!$B$3,People!$A$3,IF(M2781=People!$B$2,People!$A$2,0))))</f>
        <v>Cassandra Brandow</v>
      </c>
      <c r="W2781" s="35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9">
        <v>0</v>
      </c>
      <c r="U2782" s="1">
        <v>29.6</v>
      </c>
      <c r="V2782" s="35" t="str">
        <f>IF(M2782=People!$B$5,People!$A$5,IF(M2782=People!$B$4,People!$A$4,IF(M2782=People!$B$3,People!$A$3,IF(M2782=People!$B$2,People!$A$2,0))))</f>
        <v>Chuck Magee</v>
      </c>
      <c r="W2782" s="35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9">
        <v>0</v>
      </c>
      <c r="U2783" s="1">
        <v>9.6800000000000015</v>
      </c>
      <c r="V2783" s="35" t="str">
        <f>IF(M2783=People!$B$5,People!$A$5,IF(M2783=People!$B$4,People!$A$4,IF(M2783=People!$B$3,People!$A$3,IF(M2783=People!$B$2,People!$A$2,0))))</f>
        <v>Kelly Williams</v>
      </c>
      <c r="W2783" s="35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9">
        <v>0</v>
      </c>
      <c r="U2784" s="1">
        <v>74.8142</v>
      </c>
      <c r="V2784" s="35" t="str">
        <f>IF(M2784=People!$B$5,People!$A$5,IF(M2784=People!$B$4,People!$A$4,IF(M2784=People!$B$3,People!$A$3,IF(M2784=People!$B$2,People!$A$2,0))))</f>
        <v>Kelly Williams</v>
      </c>
      <c r="W2784" s="35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9">
        <v>0.4</v>
      </c>
      <c r="U2785" s="1">
        <v>-15.991999999999999</v>
      </c>
      <c r="V2785" s="35" t="str">
        <f>IF(M2785=People!$B$5,People!$A$5,IF(M2785=People!$B$4,People!$A$4,IF(M2785=People!$B$3,People!$A$3,IF(M2785=People!$B$2,People!$A$2,0))))</f>
        <v>Chuck Magee</v>
      </c>
      <c r="W2785" s="35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9">
        <v>0.4</v>
      </c>
      <c r="U2786" s="1">
        <v>-15.584400000000002</v>
      </c>
      <c r="V2786" s="35" t="str">
        <f>IF(M2786=People!$B$5,People!$A$5,IF(M2786=People!$B$4,People!$A$4,IF(M2786=People!$B$3,People!$A$3,IF(M2786=People!$B$2,People!$A$2,0))))</f>
        <v>Chuck Magee</v>
      </c>
      <c r="W2786" s="35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32">
        <v>601.53599999999994</v>
      </c>
      <c r="S2787" s="1">
        <v>4</v>
      </c>
      <c r="T2787" s="9">
        <v>0.2</v>
      </c>
      <c r="U2787" s="1">
        <v>0</v>
      </c>
      <c r="V2787" s="35" t="str">
        <f>IF(M2787=People!$B$5,People!$A$5,IF(M2787=People!$B$4,People!$A$4,IF(M2787=People!$B$3,People!$A$3,IF(M2787=People!$B$2,People!$A$2,0))))</f>
        <v>Anna Andreadi</v>
      </c>
      <c r="W2787" s="35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32">
        <v>7.9</v>
      </c>
      <c r="S2788" s="1">
        <v>2</v>
      </c>
      <c r="T2788" s="9">
        <v>0</v>
      </c>
      <c r="U2788" s="1">
        <v>2.5279999999999996</v>
      </c>
      <c r="V2788" s="35" t="str">
        <f>IF(M2788=People!$B$5,People!$A$5,IF(M2788=People!$B$4,People!$A$4,IF(M2788=People!$B$3,People!$A$3,IF(M2788=People!$B$2,People!$A$2,0))))</f>
        <v>Anna Andreadi</v>
      </c>
      <c r="W2788" s="35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9">
        <v>0.6</v>
      </c>
      <c r="U2789" s="1">
        <v>-24.802999999999997</v>
      </c>
      <c r="V2789" s="35" t="str">
        <f>IF(M2789=People!$B$5,People!$A$5,IF(M2789=People!$B$4,People!$A$4,IF(M2789=People!$B$3,People!$A$3,IF(M2789=People!$B$2,People!$A$2,0))))</f>
        <v>Kelly Williams</v>
      </c>
      <c r="W2789" s="35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9">
        <v>0.2</v>
      </c>
      <c r="U2790" s="1">
        <v>1.4406000000000008</v>
      </c>
      <c r="V2790" s="35" t="str">
        <f>IF(M2790=People!$B$5,People!$A$5,IF(M2790=People!$B$4,People!$A$4,IF(M2790=People!$B$3,People!$A$3,IF(M2790=People!$B$2,People!$A$2,0))))</f>
        <v>Kelly Williams</v>
      </c>
      <c r="W2790" s="35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9">
        <v>0.6</v>
      </c>
      <c r="U2791" s="1">
        <v>-23.975999999999999</v>
      </c>
      <c r="V2791" s="35" t="str">
        <f>IF(M2791=People!$B$5,People!$A$5,IF(M2791=People!$B$4,People!$A$4,IF(M2791=People!$B$3,People!$A$3,IF(M2791=People!$B$2,People!$A$2,0))))</f>
        <v>Kelly Williams</v>
      </c>
      <c r="W2791" s="35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9">
        <v>0</v>
      </c>
      <c r="U2792" s="1">
        <v>7.5283999999999978</v>
      </c>
      <c r="V2792" s="35" t="str">
        <f>IF(M2792=People!$B$5,People!$A$5,IF(M2792=People!$B$4,People!$A$4,IF(M2792=People!$B$3,People!$A$3,IF(M2792=People!$B$2,People!$A$2,0))))</f>
        <v>Kelly Williams</v>
      </c>
      <c r="W2792" s="35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9">
        <v>0</v>
      </c>
      <c r="U2793" s="1">
        <v>10.880999999999997</v>
      </c>
      <c r="V2793" s="35" t="str">
        <f>IF(M2793=People!$B$5,People!$A$5,IF(M2793=People!$B$4,People!$A$4,IF(M2793=People!$B$3,People!$A$3,IF(M2793=People!$B$2,People!$A$2,0))))</f>
        <v>Kelly Williams</v>
      </c>
      <c r="W2793" s="35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9">
        <v>0</v>
      </c>
      <c r="U2794" s="1">
        <v>3.1104000000000003</v>
      </c>
      <c r="V2794" s="35" t="str">
        <f>IF(M2794=People!$B$5,People!$A$5,IF(M2794=People!$B$4,People!$A$4,IF(M2794=People!$B$3,People!$A$3,IF(M2794=People!$B$2,People!$A$2,0))))</f>
        <v>Kelly Williams</v>
      </c>
      <c r="W2794" s="35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32">
        <v>1075.088</v>
      </c>
      <c r="S2795" s="1">
        <v>14</v>
      </c>
      <c r="T2795" s="9">
        <v>0.2</v>
      </c>
      <c r="U2795" s="1">
        <v>94.070199999999943</v>
      </c>
      <c r="V2795" s="35" t="str">
        <f>IF(M2795=People!$B$5,People!$A$5,IF(M2795=People!$B$4,People!$A$4,IF(M2795=People!$B$3,People!$A$3,IF(M2795=People!$B$2,People!$A$2,0))))</f>
        <v>Anna Andreadi</v>
      </c>
      <c r="W2795" s="35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32">
        <v>438.36800000000005</v>
      </c>
      <c r="S2796" s="1">
        <v>4</v>
      </c>
      <c r="T2796" s="9">
        <v>0.2</v>
      </c>
      <c r="U2796" s="1">
        <v>38.357200000000006</v>
      </c>
      <c r="V2796" s="35" t="str">
        <f>IF(M2796=People!$B$5,People!$A$5,IF(M2796=People!$B$4,People!$A$4,IF(M2796=People!$B$3,People!$A$3,IF(M2796=People!$B$2,People!$A$2,0))))</f>
        <v>Anna Andreadi</v>
      </c>
      <c r="W2796" s="35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32">
        <v>18.088000000000001</v>
      </c>
      <c r="S2797" s="1">
        <v>7</v>
      </c>
      <c r="T2797" s="9">
        <v>0.2</v>
      </c>
      <c r="U2797" s="1">
        <v>6.5569000000000006</v>
      </c>
      <c r="V2797" s="35" t="str">
        <f>IF(M2797=People!$B$5,People!$A$5,IF(M2797=People!$B$4,People!$A$4,IF(M2797=People!$B$3,People!$A$3,IF(M2797=People!$B$2,People!$A$2,0))))</f>
        <v>Anna Andreadi</v>
      </c>
      <c r="W2797" s="35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32">
        <v>308.49900000000002</v>
      </c>
      <c r="S2798" s="1">
        <v>3</v>
      </c>
      <c r="T2798" s="9">
        <v>0.15</v>
      </c>
      <c r="U2798" s="1">
        <v>-18.146999999999998</v>
      </c>
      <c r="V2798" s="35" t="str">
        <f>IF(M2798=People!$B$5,People!$A$5,IF(M2798=People!$B$4,People!$A$4,IF(M2798=People!$B$3,People!$A$3,IF(M2798=People!$B$2,People!$A$2,0))))</f>
        <v>Anna Andreadi</v>
      </c>
      <c r="W2798" s="35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9">
        <v>0</v>
      </c>
      <c r="U2799" s="1">
        <v>4.1415999999999986</v>
      </c>
      <c r="V2799" s="35" t="str">
        <f>IF(M2799=People!$B$5,People!$A$5,IF(M2799=People!$B$4,People!$A$4,IF(M2799=People!$B$3,People!$A$3,IF(M2799=People!$B$2,People!$A$2,0))))</f>
        <v>Cassandra Brandow</v>
      </c>
      <c r="W2799" s="35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9">
        <v>0</v>
      </c>
      <c r="U2800" s="1">
        <v>18.781199999999998</v>
      </c>
      <c r="V2800" s="35" t="str">
        <f>IF(M2800=People!$B$5,People!$A$5,IF(M2800=People!$B$4,People!$A$4,IF(M2800=People!$B$3,People!$A$3,IF(M2800=People!$B$2,People!$A$2,0))))</f>
        <v>Cassandra Brandow</v>
      </c>
      <c r="W2800" s="35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9">
        <v>0</v>
      </c>
      <c r="U2801" s="1">
        <v>70.007999999999996</v>
      </c>
      <c r="V2801" s="35" t="str">
        <f>IF(M2801=People!$B$5,People!$A$5,IF(M2801=People!$B$4,People!$A$4,IF(M2801=People!$B$3,People!$A$3,IF(M2801=People!$B$2,People!$A$2,0))))</f>
        <v>Cassandra Brandow</v>
      </c>
      <c r="W2801" s="35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9">
        <v>0.2</v>
      </c>
      <c r="U2802" s="1">
        <v>78.396000000000043</v>
      </c>
      <c r="V2802" s="35" t="str">
        <f>IF(M2802=People!$B$5,People!$A$5,IF(M2802=People!$B$4,People!$A$4,IF(M2802=People!$B$3,People!$A$3,IF(M2802=People!$B$2,People!$A$2,0))))</f>
        <v>Cassandra Brandow</v>
      </c>
      <c r="W2802" s="35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32">
        <v>7.88</v>
      </c>
      <c r="S2803" s="1">
        <v>1</v>
      </c>
      <c r="T2803" s="9">
        <v>0.2</v>
      </c>
      <c r="U2803" s="1">
        <v>1.7730000000000004</v>
      </c>
      <c r="V2803" s="35" t="str">
        <f>IF(M2803=People!$B$5,People!$A$5,IF(M2803=People!$B$4,People!$A$4,IF(M2803=People!$B$3,People!$A$3,IF(M2803=People!$B$2,People!$A$2,0))))</f>
        <v>Anna Andreadi</v>
      </c>
      <c r="W2803" s="35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32">
        <v>41.37</v>
      </c>
      <c r="S2804" s="1">
        <v>3</v>
      </c>
      <c r="T2804" s="9">
        <v>0</v>
      </c>
      <c r="U2804" s="1">
        <v>17.375399999999999</v>
      </c>
      <c r="V2804" s="35" t="str">
        <f>IF(M2804=People!$B$5,People!$A$5,IF(M2804=People!$B$4,People!$A$4,IF(M2804=People!$B$3,People!$A$3,IF(M2804=People!$B$2,People!$A$2,0))))</f>
        <v>Anna Andreadi</v>
      </c>
      <c r="W2804" s="35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32">
        <v>12.84</v>
      </c>
      <c r="S2805" s="1">
        <v>3</v>
      </c>
      <c r="T2805" s="9">
        <v>0</v>
      </c>
      <c r="U2805" s="1">
        <v>5.7779999999999987</v>
      </c>
      <c r="V2805" s="35" t="str">
        <f>IF(M2805=People!$B$5,People!$A$5,IF(M2805=People!$B$4,People!$A$4,IF(M2805=People!$B$3,People!$A$3,IF(M2805=People!$B$2,People!$A$2,0))))</f>
        <v>Anna Andreadi</v>
      </c>
      <c r="W2805" s="35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32">
        <v>25.68</v>
      </c>
      <c r="S2806" s="1">
        <v>6</v>
      </c>
      <c r="T2806" s="9">
        <v>0</v>
      </c>
      <c r="U2806" s="1">
        <v>11.555999999999997</v>
      </c>
      <c r="V2806" s="35" t="str">
        <f>IF(M2806=People!$B$5,People!$A$5,IF(M2806=People!$B$4,People!$A$4,IF(M2806=People!$B$3,People!$A$3,IF(M2806=People!$B$2,People!$A$2,0))))</f>
        <v>Anna Andreadi</v>
      </c>
      <c r="W2806" s="35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9">
        <v>0.3</v>
      </c>
      <c r="U2807" s="1">
        <v>-2.0364000000000004</v>
      </c>
      <c r="V2807" s="35" t="str">
        <f>IF(M2807=People!$B$5,People!$A$5,IF(M2807=People!$B$4,People!$A$4,IF(M2807=People!$B$3,People!$A$3,IF(M2807=People!$B$2,People!$A$2,0))))</f>
        <v>Kelly Williams</v>
      </c>
      <c r="W2807" s="35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32">
        <v>9.42</v>
      </c>
      <c r="S2808" s="1">
        <v>2</v>
      </c>
      <c r="T2808" s="9">
        <v>0</v>
      </c>
      <c r="U2808" s="1">
        <v>0.47100000000000009</v>
      </c>
      <c r="V2808" s="35" t="str">
        <f>IF(M2808=People!$B$5,People!$A$5,IF(M2808=People!$B$4,People!$A$4,IF(M2808=People!$B$3,People!$A$3,IF(M2808=People!$B$2,People!$A$2,0))))</f>
        <v>Anna Andreadi</v>
      </c>
      <c r="W2808" s="35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32">
        <v>12.96</v>
      </c>
      <c r="S2809" s="1">
        <v>2</v>
      </c>
      <c r="T2809" s="9">
        <v>0</v>
      </c>
      <c r="U2809" s="1">
        <v>6.2208000000000006</v>
      </c>
      <c r="V2809" s="35" t="str">
        <f>IF(M2809=People!$B$5,People!$A$5,IF(M2809=People!$B$4,People!$A$4,IF(M2809=People!$B$3,People!$A$3,IF(M2809=People!$B$2,People!$A$2,0))))</f>
        <v>Anna Andreadi</v>
      </c>
      <c r="W2809" s="35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32">
        <v>704.9</v>
      </c>
      <c r="S2810" s="1">
        <v>5</v>
      </c>
      <c r="T2810" s="9">
        <v>0</v>
      </c>
      <c r="U2810" s="1">
        <v>56.392000000000024</v>
      </c>
      <c r="V2810" s="35" t="str">
        <f>IF(M2810=People!$B$5,People!$A$5,IF(M2810=People!$B$4,People!$A$4,IF(M2810=People!$B$3,People!$A$3,IF(M2810=People!$B$2,People!$A$2,0))))</f>
        <v>Anna Andreadi</v>
      </c>
      <c r="W2810" s="35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32">
        <v>561.5680000000001</v>
      </c>
      <c r="S2811" s="1">
        <v>2</v>
      </c>
      <c r="T2811" s="9">
        <v>0.2</v>
      </c>
      <c r="U2811" s="1">
        <v>28.078400000000016</v>
      </c>
      <c r="V2811" s="35" t="str">
        <f>IF(M2811=People!$B$5,People!$A$5,IF(M2811=People!$B$4,People!$A$4,IF(M2811=People!$B$3,People!$A$3,IF(M2811=People!$B$2,People!$A$2,0))))</f>
        <v>Anna Andreadi</v>
      </c>
      <c r="W2811" s="35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9">
        <v>0</v>
      </c>
      <c r="U2812" s="1">
        <v>84.5154</v>
      </c>
      <c r="V2812" s="35" t="str">
        <f>IF(M2812=People!$B$5,People!$A$5,IF(M2812=People!$B$4,People!$A$4,IF(M2812=People!$B$3,People!$A$3,IF(M2812=People!$B$2,People!$A$2,0))))</f>
        <v>Kelly Williams</v>
      </c>
      <c r="W2812" s="35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9">
        <v>0</v>
      </c>
      <c r="U2813" s="1">
        <v>76.087800000000001</v>
      </c>
      <c r="V2813" s="35" t="str">
        <f>IF(M2813=People!$B$5,People!$A$5,IF(M2813=People!$B$4,People!$A$4,IF(M2813=People!$B$3,People!$A$3,IF(M2813=People!$B$2,People!$A$2,0))))</f>
        <v>Kelly Williams</v>
      </c>
      <c r="W2813" s="35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9">
        <v>0</v>
      </c>
      <c r="U2814" s="1">
        <v>36.398699999999977</v>
      </c>
      <c r="V2814" s="35" t="str">
        <f>IF(M2814=People!$B$5,People!$A$5,IF(M2814=People!$B$4,People!$A$4,IF(M2814=People!$B$3,People!$A$3,IF(M2814=People!$B$2,People!$A$2,0))))</f>
        <v>Kelly Williams</v>
      </c>
      <c r="W2814" s="35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9">
        <v>0</v>
      </c>
      <c r="U2815" s="1">
        <v>229.99080000000004</v>
      </c>
      <c r="V2815" s="35" t="str">
        <f>IF(M2815=People!$B$5,People!$A$5,IF(M2815=People!$B$4,People!$A$4,IF(M2815=People!$B$3,People!$A$3,IF(M2815=People!$B$2,People!$A$2,0))))</f>
        <v>Kelly Williams</v>
      </c>
      <c r="W2815" s="35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9">
        <v>0</v>
      </c>
      <c r="U2816" s="1">
        <v>111.10349999999994</v>
      </c>
      <c r="V2816" s="35" t="str">
        <f>IF(M2816=People!$B$5,People!$A$5,IF(M2816=People!$B$4,People!$A$4,IF(M2816=People!$B$3,People!$A$3,IF(M2816=People!$B$2,People!$A$2,0))))</f>
        <v>Kelly Williams</v>
      </c>
      <c r="W2816" s="35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9">
        <v>0</v>
      </c>
      <c r="U2817" s="1">
        <v>51.57</v>
      </c>
      <c r="V2817" s="35" t="str">
        <f>IF(M2817=People!$B$5,People!$A$5,IF(M2817=People!$B$4,People!$A$4,IF(M2817=People!$B$3,People!$A$3,IF(M2817=People!$B$2,People!$A$2,0))))</f>
        <v>Chuck Magee</v>
      </c>
      <c r="W2817" s="35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9">
        <v>0</v>
      </c>
      <c r="U2818" s="1">
        <v>15.185000000000002</v>
      </c>
      <c r="V2818" s="35" t="str">
        <f>IF(M2818=People!$B$5,People!$A$5,IF(M2818=People!$B$4,People!$A$4,IF(M2818=People!$B$3,People!$A$3,IF(M2818=People!$B$2,People!$A$2,0))))</f>
        <v>Chuck Magee</v>
      </c>
      <c r="W2818" s="35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9">
        <v>0</v>
      </c>
      <c r="U2819" s="1">
        <v>27.359200000000001</v>
      </c>
      <c r="V2819" s="35" t="str">
        <f>IF(M2819=People!$B$5,People!$A$5,IF(M2819=People!$B$4,People!$A$4,IF(M2819=People!$B$3,People!$A$3,IF(M2819=People!$B$2,People!$A$2,0))))</f>
        <v>Chuck Magee</v>
      </c>
      <c r="W2819" s="35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9">
        <v>0</v>
      </c>
      <c r="U2820" s="1">
        <v>315.74039999999985</v>
      </c>
      <c r="V2820" s="35" t="str">
        <f>IF(M2820=People!$B$5,People!$A$5,IF(M2820=People!$B$4,People!$A$4,IF(M2820=People!$B$3,People!$A$3,IF(M2820=People!$B$2,People!$A$2,0))))</f>
        <v>Chuck Magee</v>
      </c>
      <c r="W2820" s="35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32">
        <v>6.7200000000000006</v>
      </c>
      <c r="S2821" s="1">
        <v>5</v>
      </c>
      <c r="T2821" s="9">
        <v>0.2</v>
      </c>
      <c r="U2821" s="1">
        <v>2.351999999999999</v>
      </c>
      <c r="V2821" s="35" t="str">
        <f>IF(M2821=People!$B$5,People!$A$5,IF(M2821=People!$B$4,People!$A$4,IF(M2821=People!$B$3,People!$A$3,IF(M2821=People!$B$2,People!$A$2,0))))</f>
        <v>Anna Andreadi</v>
      </c>
      <c r="W2821" s="35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32">
        <v>298.77600000000001</v>
      </c>
      <c r="S2822" s="1">
        <v>3</v>
      </c>
      <c r="T2822" s="9">
        <v>0.2</v>
      </c>
      <c r="U2822" s="1">
        <v>7.4693999999999932</v>
      </c>
      <c r="V2822" s="35" t="str">
        <f>IF(M2822=People!$B$5,People!$A$5,IF(M2822=People!$B$4,People!$A$4,IF(M2822=People!$B$3,People!$A$3,IF(M2822=People!$B$2,People!$A$2,0))))</f>
        <v>Anna Andreadi</v>
      </c>
      <c r="W2822" s="35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32">
        <v>302.37599999999998</v>
      </c>
      <c r="S2823" s="1">
        <v>3</v>
      </c>
      <c r="T2823" s="9">
        <v>0.2</v>
      </c>
      <c r="U2823" s="1">
        <v>22.678200000000018</v>
      </c>
      <c r="V2823" s="35" t="str">
        <f>IF(M2823=People!$B$5,People!$A$5,IF(M2823=People!$B$4,People!$A$4,IF(M2823=People!$B$3,People!$A$3,IF(M2823=People!$B$2,People!$A$2,0))))</f>
        <v>Anna Andreadi</v>
      </c>
      <c r="W2823" s="35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9">
        <v>0.2</v>
      </c>
      <c r="U2824" s="1">
        <v>0.55799999999999894</v>
      </c>
      <c r="V2824" s="35" t="str">
        <f>IF(M2824=People!$B$5,People!$A$5,IF(M2824=People!$B$4,People!$A$4,IF(M2824=People!$B$3,People!$A$3,IF(M2824=People!$B$2,People!$A$2,0))))</f>
        <v>Kelly Williams</v>
      </c>
      <c r="W2824" s="35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9">
        <v>0.2</v>
      </c>
      <c r="U2825" s="1">
        <v>-2.9739999999999966</v>
      </c>
      <c r="V2825" s="35" t="str">
        <f>IF(M2825=People!$B$5,People!$A$5,IF(M2825=People!$B$4,People!$A$4,IF(M2825=People!$B$3,People!$A$3,IF(M2825=People!$B$2,People!$A$2,0))))</f>
        <v>Kelly Williams</v>
      </c>
      <c r="W2825" s="35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9">
        <v>0.2</v>
      </c>
      <c r="U2826" s="1">
        <v>10.559999999999999</v>
      </c>
      <c r="V2826" s="35" t="str">
        <f>IF(M2826=People!$B$5,People!$A$5,IF(M2826=People!$B$4,People!$A$4,IF(M2826=People!$B$3,People!$A$3,IF(M2826=People!$B$2,People!$A$2,0))))</f>
        <v>Kelly Williams</v>
      </c>
      <c r="W2826" s="35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9">
        <v>0.32</v>
      </c>
      <c r="U2827" s="1">
        <v>-97.23120000000003</v>
      </c>
      <c r="V2827" s="35" t="str">
        <f>IF(M2827=People!$B$5,People!$A$5,IF(M2827=People!$B$4,People!$A$4,IF(M2827=People!$B$3,People!$A$3,IF(M2827=People!$B$2,People!$A$2,0))))</f>
        <v>Kelly Williams</v>
      </c>
      <c r="W2827" s="35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9">
        <v>0.8</v>
      </c>
      <c r="U2828" s="1">
        <v>-4.3584000000000014</v>
      </c>
      <c r="V2828" s="35" t="str">
        <f>IF(M2828=People!$B$5,People!$A$5,IF(M2828=People!$B$4,People!$A$4,IF(M2828=People!$B$3,People!$A$3,IF(M2828=People!$B$2,People!$A$2,0))))</f>
        <v>Kelly Williams</v>
      </c>
      <c r="W2828" s="35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9">
        <v>0.2</v>
      </c>
      <c r="U2829" s="1">
        <v>1.1015999999999997</v>
      </c>
      <c r="V2829" s="35" t="str">
        <f>IF(M2829=People!$B$5,People!$A$5,IF(M2829=People!$B$4,People!$A$4,IF(M2829=People!$B$3,People!$A$3,IF(M2829=People!$B$2,People!$A$2,0))))</f>
        <v>Kelly Williams</v>
      </c>
      <c r="W2829" s="35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9">
        <v>0.2</v>
      </c>
      <c r="U2830" s="1">
        <v>37.917599999999993</v>
      </c>
      <c r="V2830" s="35" t="str">
        <f>IF(M2830=People!$B$5,People!$A$5,IF(M2830=People!$B$4,People!$A$4,IF(M2830=People!$B$3,People!$A$3,IF(M2830=People!$B$2,People!$A$2,0))))</f>
        <v>Chuck Magee</v>
      </c>
      <c r="W2830" s="35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9">
        <v>0.2</v>
      </c>
      <c r="U2831" s="1">
        <v>6.2910000000000004</v>
      </c>
      <c r="V2831" s="35" t="str">
        <f>IF(M2831=People!$B$5,People!$A$5,IF(M2831=People!$B$4,People!$A$4,IF(M2831=People!$B$3,People!$A$3,IF(M2831=People!$B$2,People!$A$2,0))))</f>
        <v>Chuck Magee</v>
      </c>
      <c r="W2831" s="35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9">
        <v>0.2</v>
      </c>
      <c r="U2832" s="1">
        <v>29.363999999999997</v>
      </c>
      <c r="V2832" s="35" t="str">
        <f>IF(M2832=People!$B$5,People!$A$5,IF(M2832=People!$B$4,People!$A$4,IF(M2832=People!$B$3,People!$A$3,IF(M2832=People!$B$2,People!$A$2,0))))</f>
        <v>Chuck Magee</v>
      </c>
      <c r="W2832" s="35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32">
        <v>443.92</v>
      </c>
      <c r="S2833" s="1">
        <v>5</v>
      </c>
      <c r="T2833" s="9">
        <v>0.2</v>
      </c>
      <c r="U2833" s="1">
        <v>-94.33299999999997</v>
      </c>
      <c r="V2833" s="35" t="str">
        <f>IF(M2833=People!$B$5,People!$A$5,IF(M2833=People!$B$4,People!$A$4,IF(M2833=People!$B$3,People!$A$3,IF(M2833=People!$B$2,People!$A$2,0))))</f>
        <v>Anna Andreadi</v>
      </c>
      <c r="W2833" s="35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32">
        <v>155.976</v>
      </c>
      <c r="S2834" s="1">
        <v>3</v>
      </c>
      <c r="T2834" s="9">
        <v>0.2</v>
      </c>
      <c r="U2834" s="1">
        <v>54.5916</v>
      </c>
      <c r="V2834" s="35" t="str">
        <f>IF(M2834=People!$B$5,People!$A$5,IF(M2834=People!$B$4,People!$A$4,IF(M2834=People!$B$3,People!$A$3,IF(M2834=People!$B$2,People!$A$2,0))))</f>
        <v>Anna Andreadi</v>
      </c>
      <c r="W2834" s="35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9">
        <v>0</v>
      </c>
      <c r="U2835" s="1">
        <v>4.1768999999999998</v>
      </c>
      <c r="V2835" s="35" t="str">
        <f>IF(M2835=People!$B$5,People!$A$5,IF(M2835=People!$B$4,People!$A$4,IF(M2835=People!$B$3,People!$A$3,IF(M2835=People!$B$2,People!$A$2,0))))</f>
        <v>Cassandra Brandow</v>
      </c>
      <c r="W2835" s="35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9">
        <v>0</v>
      </c>
      <c r="U2836" s="1">
        <v>3.4367999999999999</v>
      </c>
      <c r="V2836" s="35" t="str">
        <f>IF(M2836=People!$B$5,People!$A$5,IF(M2836=People!$B$4,People!$A$4,IF(M2836=People!$B$3,People!$A$3,IF(M2836=People!$B$2,People!$A$2,0))))</f>
        <v>Cassandra Brandow</v>
      </c>
      <c r="W2836" s="35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32">
        <v>10.89</v>
      </c>
      <c r="S2837" s="1">
        <v>1</v>
      </c>
      <c r="T2837" s="9">
        <v>0</v>
      </c>
      <c r="U2837" s="1">
        <v>2.8314000000000004</v>
      </c>
      <c r="V2837" s="35" t="str">
        <f>IF(M2837=People!$B$5,People!$A$5,IF(M2837=People!$B$4,People!$A$4,IF(M2837=People!$B$3,People!$A$3,IF(M2837=People!$B$2,People!$A$2,0))))</f>
        <v>Anna Andreadi</v>
      </c>
      <c r="W2837" s="35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32">
        <v>19.440000000000001</v>
      </c>
      <c r="S2838" s="1">
        <v>3</v>
      </c>
      <c r="T2838" s="9">
        <v>0</v>
      </c>
      <c r="U2838" s="1">
        <v>9.3312000000000008</v>
      </c>
      <c r="V2838" s="35" t="str">
        <f>IF(M2838=People!$B$5,People!$A$5,IF(M2838=People!$B$4,People!$A$4,IF(M2838=People!$B$3,People!$A$3,IF(M2838=People!$B$2,People!$A$2,0))))</f>
        <v>Anna Andreadi</v>
      </c>
      <c r="W2838" s="35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32">
        <v>121.6</v>
      </c>
      <c r="S2839" s="1">
        <v>5</v>
      </c>
      <c r="T2839" s="9">
        <v>0.2</v>
      </c>
      <c r="U2839" s="1">
        <v>39.519999999999989</v>
      </c>
      <c r="V2839" s="35" t="str">
        <f>IF(M2839=People!$B$5,People!$A$5,IF(M2839=People!$B$4,People!$A$4,IF(M2839=People!$B$3,People!$A$3,IF(M2839=People!$B$2,People!$A$2,0))))</f>
        <v>Anna Andreadi</v>
      </c>
      <c r="W2839" s="35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9">
        <v>0.5</v>
      </c>
      <c r="U2840" s="1">
        <v>-27.827999999999975</v>
      </c>
      <c r="V2840" s="35" t="str">
        <f>IF(M2840=People!$B$5,People!$A$5,IF(M2840=People!$B$4,People!$A$4,IF(M2840=People!$B$3,People!$A$3,IF(M2840=People!$B$2,People!$A$2,0))))</f>
        <v>Cassandra Brandow</v>
      </c>
      <c r="W2840" s="35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9">
        <v>0</v>
      </c>
      <c r="U2841" s="1">
        <v>31.285799999999995</v>
      </c>
      <c r="V2841" s="35" t="str">
        <f>IF(M2841=People!$B$5,People!$A$5,IF(M2841=People!$B$4,People!$A$4,IF(M2841=People!$B$3,People!$A$3,IF(M2841=People!$B$2,People!$A$2,0))))</f>
        <v>Chuck Magee</v>
      </c>
      <c r="W2841" s="35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9">
        <v>0</v>
      </c>
      <c r="U2842" s="1">
        <v>284.98</v>
      </c>
      <c r="V2842" s="35" t="str">
        <f>IF(M2842=People!$B$5,People!$A$5,IF(M2842=People!$B$4,People!$A$4,IF(M2842=People!$B$3,People!$A$3,IF(M2842=People!$B$2,People!$A$2,0))))</f>
        <v>Cassandra Brandow</v>
      </c>
      <c r="W2842" s="35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9">
        <v>0.2</v>
      </c>
      <c r="U2843" s="1">
        <v>83.209699999999998</v>
      </c>
      <c r="V2843" s="35" t="str">
        <f>IF(M2843=People!$B$5,People!$A$5,IF(M2843=People!$B$4,People!$A$4,IF(M2843=People!$B$3,People!$A$3,IF(M2843=People!$B$2,People!$A$2,0))))</f>
        <v>Cassandra Brandow</v>
      </c>
      <c r="W2843" s="35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9">
        <v>0.2</v>
      </c>
      <c r="U2844" s="1">
        <v>-32.338800000000006</v>
      </c>
      <c r="V2844" s="35" t="str">
        <f>IF(M2844=People!$B$5,People!$A$5,IF(M2844=People!$B$4,People!$A$4,IF(M2844=People!$B$3,People!$A$3,IF(M2844=People!$B$2,People!$A$2,0))))</f>
        <v>Kelly Williams</v>
      </c>
      <c r="W2844" s="35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9">
        <v>0.2</v>
      </c>
      <c r="U2845" s="1">
        <v>-0.90120000000000111</v>
      </c>
      <c r="V2845" s="35" t="str">
        <f>IF(M2845=People!$B$5,People!$A$5,IF(M2845=People!$B$4,People!$A$4,IF(M2845=People!$B$3,People!$A$3,IF(M2845=People!$B$2,People!$A$2,0))))</f>
        <v>Chuck Magee</v>
      </c>
      <c r="W2845" s="35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9">
        <v>0.3</v>
      </c>
      <c r="U2846" s="1">
        <v>-12.078400000000101</v>
      </c>
      <c r="V2846" s="35" t="str">
        <f>IF(M2846=People!$B$5,People!$A$5,IF(M2846=People!$B$4,People!$A$4,IF(M2846=People!$B$3,People!$A$3,IF(M2846=People!$B$2,People!$A$2,0))))</f>
        <v>Kelly Williams</v>
      </c>
      <c r="W2846" s="35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9">
        <v>0</v>
      </c>
      <c r="U2847" s="1">
        <v>14.263200000000001</v>
      </c>
      <c r="V2847" s="35" t="str">
        <f>IF(M2847=People!$B$5,People!$A$5,IF(M2847=People!$B$4,People!$A$4,IF(M2847=People!$B$3,People!$A$3,IF(M2847=People!$B$2,People!$A$2,0))))</f>
        <v>Chuck Magee</v>
      </c>
      <c r="W2847" s="35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9">
        <v>0.8</v>
      </c>
      <c r="U2848" s="1">
        <v>-1143.8910000000001</v>
      </c>
      <c r="V2848" s="35" t="str">
        <f>IF(M2848=People!$B$5,People!$A$5,IF(M2848=People!$B$4,People!$A$4,IF(M2848=People!$B$3,People!$A$3,IF(M2848=People!$B$2,People!$A$2,0))))</f>
        <v>Kelly Williams</v>
      </c>
      <c r="W2848" s="35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9">
        <v>0</v>
      </c>
      <c r="U2849" s="1">
        <v>15.758400000000002</v>
      </c>
      <c r="V2849" s="35" t="str">
        <f>IF(M2849=People!$B$5,People!$A$5,IF(M2849=People!$B$4,People!$A$4,IF(M2849=People!$B$3,People!$A$3,IF(M2849=People!$B$2,People!$A$2,0))))</f>
        <v>Cassandra Brandow</v>
      </c>
      <c r="W2849" s="35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9">
        <v>0</v>
      </c>
      <c r="U2850" s="1">
        <v>1264.7558999999999</v>
      </c>
      <c r="V2850" s="35" t="str">
        <f>IF(M2850=People!$B$5,People!$A$5,IF(M2850=People!$B$4,People!$A$4,IF(M2850=People!$B$3,People!$A$3,IF(M2850=People!$B$2,People!$A$2,0))))</f>
        <v>Cassandra Brandow</v>
      </c>
      <c r="W2850" s="35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9">
        <v>0.7</v>
      </c>
      <c r="U2851" s="1">
        <v>-5.6993999999999971</v>
      </c>
      <c r="V2851" s="35" t="str">
        <f>IF(M2851=People!$B$5,People!$A$5,IF(M2851=People!$B$4,People!$A$4,IF(M2851=People!$B$3,People!$A$3,IF(M2851=People!$B$2,People!$A$2,0))))</f>
        <v>Cassandra Brandow</v>
      </c>
      <c r="W2851" s="35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9">
        <v>0.2</v>
      </c>
      <c r="U2852" s="1">
        <v>-12.956800000000005</v>
      </c>
      <c r="V2852" s="35" t="str">
        <f>IF(M2852=People!$B$5,People!$A$5,IF(M2852=People!$B$4,People!$A$4,IF(M2852=People!$B$3,People!$A$3,IF(M2852=People!$B$2,People!$A$2,0))))</f>
        <v>Chuck Magee</v>
      </c>
      <c r="W2852" s="35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9">
        <v>0</v>
      </c>
      <c r="U2853" s="1">
        <v>13.235199999999999</v>
      </c>
      <c r="V2853" s="35" t="str">
        <f>IF(M2853=People!$B$5,People!$A$5,IF(M2853=People!$B$4,People!$A$4,IF(M2853=People!$B$3,People!$A$3,IF(M2853=People!$B$2,People!$A$2,0))))</f>
        <v>Kelly Williams</v>
      </c>
      <c r="W2853" s="35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9">
        <v>0</v>
      </c>
      <c r="U2854" s="1">
        <v>6.8908000000000005</v>
      </c>
      <c r="V2854" s="35" t="str">
        <f>IF(M2854=People!$B$5,People!$A$5,IF(M2854=People!$B$4,People!$A$4,IF(M2854=People!$B$3,People!$A$3,IF(M2854=People!$B$2,People!$A$2,0))))</f>
        <v>Chuck Magee</v>
      </c>
      <c r="W2854" s="35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9">
        <v>0</v>
      </c>
      <c r="U2855" s="1">
        <v>6.9087999999999994</v>
      </c>
      <c r="V2855" s="35" t="str">
        <f>IF(M2855=People!$B$5,People!$A$5,IF(M2855=People!$B$4,People!$A$4,IF(M2855=People!$B$3,People!$A$3,IF(M2855=People!$B$2,People!$A$2,0))))</f>
        <v>Chuck Magee</v>
      </c>
      <c r="W2855" s="35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9">
        <v>0</v>
      </c>
      <c r="U2856" s="1">
        <v>10.475399999999999</v>
      </c>
      <c r="V2856" s="35" t="str">
        <f>IF(M2856=People!$B$5,People!$A$5,IF(M2856=People!$B$4,People!$A$4,IF(M2856=People!$B$3,People!$A$3,IF(M2856=People!$B$2,People!$A$2,0))))</f>
        <v>Chuck Magee</v>
      </c>
      <c r="W2856" s="35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9">
        <v>0</v>
      </c>
      <c r="U2857" s="1">
        <v>9.5081000000000007</v>
      </c>
      <c r="V2857" s="35" t="str">
        <f>IF(M2857=People!$B$5,People!$A$5,IF(M2857=People!$B$4,People!$A$4,IF(M2857=People!$B$3,People!$A$3,IF(M2857=People!$B$2,People!$A$2,0))))</f>
        <v>Kelly Williams</v>
      </c>
      <c r="W2857" s="35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32">
        <v>1603.1360000000002</v>
      </c>
      <c r="S2858" s="1">
        <v>4</v>
      </c>
      <c r="T2858" s="9">
        <v>0.2</v>
      </c>
      <c r="U2858" s="1">
        <v>100.19599999999997</v>
      </c>
      <c r="V2858" s="35" t="str">
        <f>IF(M2858=People!$B$5,People!$A$5,IF(M2858=People!$B$4,People!$A$4,IF(M2858=People!$B$3,People!$A$3,IF(M2858=People!$B$2,People!$A$2,0))))</f>
        <v>Anna Andreadi</v>
      </c>
      <c r="W2858" s="35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9">
        <v>0.2</v>
      </c>
      <c r="U2859" s="1">
        <v>22.529599999999995</v>
      </c>
      <c r="V2859" s="35" t="str">
        <f>IF(M2859=People!$B$5,People!$A$5,IF(M2859=People!$B$4,People!$A$4,IF(M2859=People!$B$3,People!$A$3,IF(M2859=People!$B$2,People!$A$2,0))))</f>
        <v>Cassandra Brandow</v>
      </c>
      <c r="W2859" s="35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9">
        <v>0</v>
      </c>
      <c r="U2860" s="1">
        <v>4.0679999999999978</v>
      </c>
      <c r="V2860" s="35" t="str">
        <f>IF(M2860=People!$B$5,People!$A$5,IF(M2860=People!$B$4,People!$A$4,IF(M2860=People!$B$3,People!$A$3,IF(M2860=People!$B$2,People!$A$2,0))))</f>
        <v>Cassandra Brandow</v>
      </c>
      <c r="W2860" s="35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9">
        <v>0</v>
      </c>
      <c r="U2861" s="1">
        <v>98.272200000000012</v>
      </c>
      <c r="V2861" s="35" t="str">
        <f>IF(M2861=People!$B$5,People!$A$5,IF(M2861=People!$B$4,People!$A$4,IF(M2861=People!$B$3,People!$A$3,IF(M2861=People!$B$2,People!$A$2,0))))</f>
        <v>Cassandra Brandow</v>
      </c>
      <c r="W2861" s="35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9">
        <v>0</v>
      </c>
      <c r="U2862" s="1">
        <v>374.62859999999989</v>
      </c>
      <c r="V2862" s="35" t="str">
        <f>IF(M2862=People!$B$5,People!$A$5,IF(M2862=People!$B$4,People!$A$4,IF(M2862=People!$B$3,People!$A$3,IF(M2862=People!$B$2,People!$A$2,0))))</f>
        <v>Cassandra Brandow</v>
      </c>
      <c r="W2862" s="35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9">
        <v>0</v>
      </c>
      <c r="U2863" s="1">
        <v>140.59569999999999</v>
      </c>
      <c r="V2863" s="35" t="str">
        <f>IF(M2863=People!$B$5,People!$A$5,IF(M2863=People!$B$4,People!$A$4,IF(M2863=People!$B$3,People!$A$3,IF(M2863=People!$B$2,People!$A$2,0))))</f>
        <v>Cassandra Brandow</v>
      </c>
      <c r="W2863" s="35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9">
        <v>0.2</v>
      </c>
      <c r="U2864" s="1">
        <v>7.2576000000000001</v>
      </c>
      <c r="V2864" s="35" t="str">
        <f>IF(M2864=People!$B$5,People!$A$5,IF(M2864=People!$B$4,People!$A$4,IF(M2864=People!$B$3,People!$A$3,IF(M2864=People!$B$2,People!$A$2,0))))</f>
        <v>Cassandra Brandow</v>
      </c>
      <c r="W2864" s="35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32">
        <v>31.44</v>
      </c>
      <c r="S2865" s="1">
        <v>3</v>
      </c>
      <c r="T2865" s="9">
        <v>0</v>
      </c>
      <c r="U2865" s="1">
        <v>8.4888000000000012</v>
      </c>
      <c r="V2865" s="35" t="str">
        <f>IF(M2865=People!$B$5,People!$A$5,IF(M2865=People!$B$4,People!$A$4,IF(M2865=People!$B$3,People!$A$3,IF(M2865=People!$B$2,People!$A$2,0))))</f>
        <v>Anna Andreadi</v>
      </c>
      <c r="W2865" s="35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32">
        <v>83.79</v>
      </c>
      <c r="S2866" s="1">
        <v>7</v>
      </c>
      <c r="T2866" s="9">
        <v>0</v>
      </c>
      <c r="U2866" s="1">
        <v>22.623299999999997</v>
      </c>
      <c r="V2866" s="35" t="str">
        <f>IF(M2866=People!$B$5,People!$A$5,IF(M2866=People!$B$4,People!$A$4,IF(M2866=People!$B$3,People!$A$3,IF(M2866=People!$B$2,People!$A$2,0))))</f>
        <v>Anna Andreadi</v>
      </c>
      <c r="W2866" s="35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32">
        <v>59.519999999999996</v>
      </c>
      <c r="S2867" s="1">
        <v>3</v>
      </c>
      <c r="T2867" s="9">
        <v>0</v>
      </c>
      <c r="U2867" s="1">
        <v>15.475200000000001</v>
      </c>
      <c r="V2867" s="35" t="str">
        <f>IF(M2867=People!$B$5,People!$A$5,IF(M2867=People!$B$4,People!$A$4,IF(M2867=People!$B$3,People!$A$3,IF(M2867=People!$B$2,People!$A$2,0))))</f>
        <v>Anna Andreadi</v>
      </c>
      <c r="W2867" s="35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32">
        <v>31.92</v>
      </c>
      <c r="S2868" s="1">
        <v>4</v>
      </c>
      <c r="T2868" s="9">
        <v>0</v>
      </c>
      <c r="U2868" s="1">
        <v>9.2567999999999984</v>
      </c>
      <c r="V2868" s="35" t="str">
        <f>IF(M2868=People!$B$5,People!$A$5,IF(M2868=People!$B$4,People!$A$4,IF(M2868=People!$B$3,People!$A$3,IF(M2868=People!$B$2,People!$A$2,0))))</f>
        <v>Anna Andreadi</v>
      </c>
      <c r="W2868" s="35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9">
        <v>0.2</v>
      </c>
      <c r="U2869" s="1">
        <v>-3.3120000000000012</v>
      </c>
      <c r="V2869" s="35" t="str">
        <f>IF(M2869=People!$B$5,People!$A$5,IF(M2869=People!$B$4,People!$A$4,IF(M2869=People!$B$3,People!$A$3,IF(M2869=People!$B$2,People!$A$2,0))))</f>
        <v>Chuck Magee</v>
      </c>
      <c r="W2869" s="35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9">
        <v>0.2</v>
      </c>
      <c r="U2870" s="1">
        <v>-2.4359999999999999</v>
      </c>
      <c r="V2870" s="35" t="str">
        <f>IF(M2870=People!$B$5,People!$A$5,IF(M2870=People!$B$4,People!$A$4,IF(M2870=People!$B$3,People!$A$3,IF(M2870=People!$B$2,People!$A$2,0))))</f>
        <v>Chuck Magee</v>
      </c>
      <c r="W2870" s="35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9">
        <v>0.2</v>
      </c>
      <c r="U2871" s="1">
        <v>1.0679999999999996</v>
      </c>
      <c r="V2871" s="35" t="str">
        <f>IF(M2871=People!$B$5,People!$A$5,IF(M2871=People!$B$4,People!$A$4,IF(M2871=People!$B$3,People!$A$3,IF(M2871=People!$B$2,People!$A$2,0))))</f>
        <v>Cassandra Brandow</v>
      </c>
      <c r="W2871" s="35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32">
        <v>74.352000000000004</v>
      </c>
      <c r="S2872" s="1">
        <v>3</v>
      </c>
      <c r="T2872" s="9">
        <v>0.2</v>
      </c>
      <c r="U2872" s="1">
        <v>23.234999999999992</v>
      </c>
      <c r="V2872" s="35" t="str">
        <f>IF(M2872=People!$B$5,People!$A$5,IF(M2872=People!$B$4,People!$A$4,IF(M2872=People!$B$3,People!$A$3,IF(M2872=People!$B$2,People!$A$2,0))))</f>
        <v>Anna Andreadi</v>
      </c>
      <c r="W2872" s="35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32">
        <v>314.35199999999998</v>
      </c>
      <c r="S2873" s="1">
        <v>3</v>
      </c>
      <c r="T2873" s="9">
        <v>0.2</v>
      </c>
      <c r="U2873" s="1">
        <v>-35.36460000000001</v>
      </c>
      <c r="V2873" s="35" t="str">
        <f>IF(M2873=People!$B$5,People!$A$5,IF(M2873=People!$B$4,People!$A$4,IF(M2873=People!$B$3,People!$A$3,IF(M2873=People!$B$2,People!$A$2,0))))</f>
        <v>Anna Andreadi</v>
      </c>
      <c r="W2873" s="35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32">
        <v>4.26</v>
      </c>
      <c r="S2874" s="1">
        <v>1</v>
      </c>
      <c r="T2874" s="9">
        <v>0</v>
      </c>
      <c r="U2874" s="1">
        <v>1.7465999999999999</v>
      </c>
      <c r="V2874" s="35" t="str">
        <f>IF(M2874=People!$B$5,People!$A$5,IF(M2874=People!$B$4,People!$A$4,IF(M2874=People!$B$3,People!$A$3,IF(M2874=People!$B$2,People!$A$2,0))))</f>
        <v>Anna Andreadi</v>
      </c>
      <c r="W2874" s="35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32">
        <v>811.28</v>
      </c>
      <c r="S2875" s="1">
        <v>8</v>
      </c>
      <c r="T2875" s="9">
        <v>0</v>
      </c>
      <c r="U2875" s="1">
        <v>24.338399999999979</v>
      </c>
      <c r="V2875" s="35" t="str">
        <f>IF(M2875=People!$B$5,People!$A$5,IF(M2875=People!$B$4,People!$A$4,IF(M2875=People!$B$3,People!$A$3,IF(M2875=People!$B$2,People!$A$2,0))))</f>
        <v>Anna Andreadi</v>
      </c>
      <c r="W2875" s="35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9">
        <v>0</v>
      </c>
      <c r="U2876" s="1">
        <v>2.9546999999999999</v>
      </c>
      <c r="V2876" s="35" t="str">
        <f>IF(M2876=People!$B$5,People!$A$5,IF(M2876=People!$B$4,People!$A$4,IF(M2876=People!$B$3,People!$A$3,IF(M2876=People!$B$2,People!$A$2,0))))</f>
        <v>Chuck Magee</v>
      </c>
      <c r="W2876" s="35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32">
        <v>153.56800000000001</v>
      </c>
      <c r="S2877" s="1">
        <v>2</v>
      </c>
      <c r="T2877" s="9">
        <v>0.2</v>
      </c>
      <c r="U2877" s="1">
        <v>-5.758800000000015</v>
      </c>
      <c r="V2877" s="35" t="str">
        <f>IF(M2877=People!$B$5,People!$A$5,IF(M2877=People!$B$4,People!$A$4,IF(M2877=People!$B$3,People!$A$3,IF(M2877=People!$B$2,People!$A$2,0))))</f>
        <v>Anna Andreadi</v>
      </c>
      <c r="W2877" s="35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32">
        <v>1013.4879999999999</v>
      </c>
      <c r="S2878" s="1">
        <v>7</v>
      </c>
      <c r="T2878" s="9">
        <v>0.2</v>
      </c>
      <c r="U2878" s="1">
        <v>76.011600000000016</v>
      </c>
      <c r="V2878" s="35" t="str">
        <f>IF(M2878=People!$B$5,People!$A$5,IF(M2878=People!$B$4,People!$A$4,IF(M2878=People!$B$3,People!$A$3,IF(M2878=People!$B$2,People!$A$2,0))))</f>
        <v>Anna Andreadi</v>
      </c>
      <c r="W2878" s="35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9">
        <v>0</v>
      </c>
      <c r="U2879" s="1">
        <v>24.599800000000002</v>
      </c>
      <c r="V2879" s="35" t="str">
        <f>IF(M2879=People!$B$5,People!$A$5,IF(M2879=People!$B$4,People!$A$4,IF(M2879=People!$B$3,People!$A$3,IF(M2879=People!$B$2,People!$A$2,0))))</f>
        <v>Chuck Magee</v>
      </c>
      <c r="W2879" s="35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9">
        <v>0</v>
      </c>
      <c r="U2880" s="1">
        <v>1.3513999999999995</v>
      </c>
      <c r="V2880" s="35" t="str">
        <f>IF(M2880=People!$B$5,People!$A$5,IF(M2880=People!$B$4,People!$A$4,IF(M2880=People!$B$3,People!$A$3,IF(M2880=People!$B$2,People!$A$2,0))))</f>
        <v>Chuck Magee</v>
      </c>
      <c r="W2880" s="35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9">
        <v>0</v>
      </c>
      <c r="U2881" s="1">
        <v>91.789199999999994</v>
      </c>
      <c r="V2881" s="35" t="str">
        <f>IF(M2881=People!$B$5,People!$A$5,IF(M2881=People!$B$4,People!$A$4,IF(M2881=People!$B$3,People!$A$3,IF(M2881=People!$B$2,People!$A$2,0))))</f>
        <v>Chuck Magee</v>
      </c>
      <c r="W2881" s="35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9">
        <v>0</v>
      </c>
      <c r="U2882" s="1">
        <v>12.72</v>
      </c>
      <c r="V2882" s="35" t="str">
        <f>IF(M2882=People!$B$5,People!$A$5,IF(M2882=People!$B$4,People!$A$4,IF(M2882=People!$B$3,People!$A$3,IF(M2882=People!$B$2,People!$A$2,0))))</f>
        <v>Chuck Magee</v>
      </c>
      <c r="W2882" s="35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9">
        <v>0</v>
      </c>
      <c r="U2883" s="1">
        <v>8.0996999999999986</v>
      </c>
      <c r="V2883" s="35" t="str">
        <f>IF(M2883=People!$B$5,People!$A$5,IF(M2883=People!$B$4,People!$A$4,IF(M2883=People!$B$3,People!$A$3,IF(M2883=People!$B$2,People!$A$2,0))))</f>
        <v>Chuck Magee</v>
      </c>
      <c r="W2883" s="35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9">
        <v>0.8</v>
      </c>
      <c r="U2884" s="1">
        <v>-13.717499999999998</v>
      </c>
      <c r="V2884" s="35" t="str">
        <f>IF(M2884=People!$B$5,People!$A$5,IF(M2884=People!$B$4,People!$A$4,IF(M2884=People!$B$3,People!$A$3,IF(M2884=People!$B$2,People!$A$2,0))))</f>
        <v>Kelly Williams</v>
      </c>
      <c r="W2884" s="35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32">
        <v>6.96</v>
      </c>
      <c r="S2885" s="1">
        <v>4</v>
      </c>
      <c r="T2885" s="9">
        <v>0</v>
      </c>
      <c r="U2885" s="1">
        <v>2.2271999999999998</v>
      </c>
      <c r="V2885" s="35" t="str">
        <f>IF(M2885=People!$B$5,People!$A$5,IF(M2885=People!$B$4,People!$A$4,IF(M2885=People!$B$3,People!$A$3,IF(M2885=People!$B$2,People!$A$2,0))))</f>
        <v>Anna Andreadi</v>
      </c>
      <c r="W2885" s="35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32">
        <v>17.456</v>
      </c>
      <c r="S2886" s="1">
        <v>2</v>
      </c>
      <c r="T2886" s="9">
        <v>0.2</v>
      </c>
      <c r="U2886" s="1">
        <v>5.8914</v>
      </c>
      <c r="V2886" s="35" t="str">
        <f>IF(M2886=People!$B$5,People!$A$5,IF(M2886=People!$B$4,People!$A$4,IF(M2886=People!$B$3,People!$A$3,IF(M2886=People!$B$2,People!$A$2,0))))</f>
        <v>Anna Andreadi</v>
      </c>
      <c r="W2886" s="35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32">
        <v>307.92</v>
      </c>
      <c r="S2887" s="1">
        <v>5</v>
      </c>
      <c r="T2887" s="9">
        <v>0.2</v>
      </c>
      <c r="U2887" s="1">
        <v>-34.64100000000002</v>
      </c>
      <c r="V2887" s="35" t="str">
        <f>IF(M2887=People!$B$5,People!$A$5,IF(M2887=People!$B$4,People!$A$4,IF(M2887=People!$B$3,People!$A$3,IF(M2887=People!$B$2,People!$A$2,0))))</f>
        <v>Anna Andreadi</v>
      </c>
      <c r="W2887" s="35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32">
        <v>6.63</v>
      </c>
      <c r="S2888" s="1">
        <v>3</v>
      </c>
      <c r="T2888" s="9">
        <v>0</v>
      </c>
      <c r="U2888" s="1">
        <v>1.7901</v>
      </c>
      <c r="V2888" s="35" t="str">
        <f>IF(M2888=People!$B$5,People!$A$5,IF(M2888=People!$B$4,People!$A$4,IF(M2888=People!$B$3,People!$A$3,IF(M2888=People!$B$2,People!$A$2,0))))</f>
        <v>Anna Andreadi</v>
      </c>
      <c r="W2888" s="35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32">
        <v>12.96</v>
      </c>
      <c r="S2889" s="1">
        <v>2</v>
      </c>
      <c r="T2889" s="9">
        <v>0</v>
      </c>
      <c r="U2889" s="1">
        <v>6.2208000000000006</v>
      </c>
      <c r="V2889" s="35" t="str">
        <f>IF(M2889=People!$B$5,People!$A$5,IF(M2889=People!$B$4,People!$A$4,IF(M2889=People!$B$3,People!$A$3,IF(M2889=People!$B$2,People!$A$2,0))))</f>
        <v>Anna Andreadi</v>
      </c>
      <c r="W2889" s="35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32">
        <v>32.400000000000006</v>
      </c>
      <c r="S2890" s="1">
        <v>5</v>
      </c>
      <c r="T2890" s="9">
        <v>0</v>
      </c>
      <c r="U2890" s="1">
        <v>15.552000000000001</v>
      </c>
      <c r="V2890" s="35" t="str">
        <f>IF(M2890=People!$B$5,People!$A$5,IF(M2890=People!$B$4,People!$A$4,IF(M2890=People!$B$3,People!$A$3,IF(M2890=People!$B$2,People!$A$2,0))))</f>
        <v>Anna Andreadi</v>
      </c>
      <c r="W2890" s="35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32">
        <v>23.849999999999998</v>
      </c>
      <c r="S2891" s="1">
        <v>5</v>
      </c>
      <c r="T2891" s="9">
        <v>0</v>
      </c>
      <c r="U2891" s="1">
        <v>10.732499999999998</v>
      </c>
      <c r="V2891" s="35" t="str">
        <f>IF(M2891=People!$B$5,People!$A$5,IF(M2891=People!$B$4,People!$A$4,IF(M2891=People!$B$3,People!$A$3,IF(M2891=People!$B$2,People!$A$2,0))))</f>
        <v>Anna Andreadi</v>
      </c>
      <c r="W2891" s="35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9">
        <v>0</v>
      </c>
      <c r="U2892" s="1">
        <v>12.990000000000002</v>
      </c>
      <c r="V2892" s="35" t="str">
        <f>IF(M2892=People!$B$5,People!$A$5,IF(M2892=People!$B$4,People!$A$4,IF(M2892=People!$B$3,People!$A$3,IF(M2892=People!$B$2,People!$A$2,0))))</f>
        <v>Cassandra Brandow</v>
      </c>
      <c r="W2892" s="35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9">
        <v>0</v>
      </c>
      <c r="U2893" s="1">
        <v>8.6112000000000002</v>
      </c>
      <c r="V2893" s="35" t="str">
        <f>IF(M2893=People!$B$5,People!$A$5,IF(M2893=People!$B$4,People!$A$4,IF(M2893=People!$B$3,People!$A$3,IF(M2893=People!$B$2,People!$A$2,0))))</f>
        <v>Cassandra Brandow</v>
      </c>
      <c r="W2893" s="35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9">
        <v>0</v>
      </c>
      <c r="U2894" s="1">
        <v>5.6644000000000005</v>
      </c>
      <c r="V2894" s="35" t="str">
        <f>IF(M2894=People!$B$5,People!$A$5,IF(M2894=People!$B$4,People!$A$4,IF(M2894=People!$B$3,People!$A$3,IF(M2894=People!$B$2,People!$A$2,0))))</f>
        <v>Chuck Magee</v>
      </c>
      <c r="W2894" s="35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9">
        <v>0</v>
      </c>
      <c r="U2895" s="1">
        <v>11.879999999999999</v>
      </c>
      <c r="V2895" s="35" t="str">
        <f>IF(M2895=People!$B$5,People!$A$5,IF(M2895=People!$B$4,People!$A$4,IF(M2895=People!$B$3,People!$A$3,IF(M2895=People!$B$2,People!$A$2,0))))</f>
        <v>Chuck Magee</v>
      </c>
      <c r="W2895" s="35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9">
        <v>0</v>
      </c>
      <c r="U2896" s="1">
        <v>29.013600000000004</v>
      </c>
      <c r="V2896" s="35" t="str">
        <f>IF(M2896=People!$B$5,People!$A$5,IF(M2896=People!$B$4,People!$A$4,IF(M2896=People!$B$3,People!$A$3,IF(M2896=People!$B$2,People!$A$2,0))))</f>
        <v>Chuck Magee</v>
      </c>
      <c r="W2896" s="35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9">
        <v>0</v>
      </c>
      <c r="U2897" s="1">
        <v>10.046400000000002</v>
      </c>
      <c r="V2897" s="35" t="str">
        <f>IF(M2897=People!$B$5,People!$A$5,IF(M2897=People!$B$4,People!$A$4,IF(M2897=People!$B$3,People!$A$3,IF(M2897=People!$B$2,People!$A$2,0))))</f>
        <v>Chuck Magee</v>
      </c>
      <c r="W2897" s="35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9">
        <v>0</v>
      </c>
      <c r="U2898" s="1">
        <v>20.853000000000002</v>
      </c>
      <c r="V2898" s="35" t="str">
        <f>IF(M2898=People!$B$5,People!$A$5,IF(M2898=People!$B$4,People!$A$4,IF(M2898=People!$B$3,People!$A$3,IF(M2898=People!$B$2,People!$A$2,0))))</f>
        <v>Chuck Magee</v>
      </c>
      <c r="W2898" s="35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9">
        <v>0.2</v>
      </c>
      <c r="U2899" s="1">
        <v>119.99599999999992</v>
      </c>
      <c r="V2899" s="35" t="str">
        <f>IF(M2899=People!$B$5,People!$A$5,IF(M2899=People!$B$4,People!$A$4,IF(M2899=People!$B$3,People!$A$3,IF(M2899=People!$B$2,People!$A$2,0))))</f>
        <v>Cassandra Brandow</v>
      </c>
      <c r="W2899" s="35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9">
        <v>0.3</v>
      </c>
      <c r="U2900" s="1">
        <v>-5.8346000000000231</v>
      </c>
      <c r="V2900" s="35" t="str">
        <f>IF(M2900=People!$B$5,People!$A$5,IF(M2900=People!$B$4,People!$A$4,IF(M2900=People!$B$3,People!$A$3,IF(M2900=People!$B$2,People!$A$2,0))))</f>
        <v>Kelly Williams</v>
      </c>
      <c r="W2900" s="35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9">
        <v>0.2</v>
      </c>
      <c r="U2901" s="1">
        <v>59.997999999999962</v>
      </c>
      <c r="V2901" s="35" t="str">
        <f>IF(M2901=People!$B$5,People!$A$5,IF(M2901=People!$B$4,People!$A$4,IF(M2901=People!$B$3,People!$A$3,IF(M2901=People!$B$2,People!$A$2,0))))</f>
        <v>Chuck Magee</v>
      </c>
      <c r="W2901" s="35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9">
        <v>0</v>
      </c>
      <c r="U2902" s="1">
        <v>6.048</v>
      </c>
      <c r="V2902" s="35" t="str">
        <f>IF(M2902=People!$B$5,People!$A$5,IF(M2902=People!$B$4,People!$A$4,IF(M2902=People!$B$3,People!$A$3,IF(M2902=People!$B$2,People!$A$2,0))))</f>
        <v>Chuck Magee</v>
      </c>
      <c r="W2902" s="35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9">
        <v>0</v>
      </c>
      <c r="U2903" s="1">
        <v>84.943599999999989</v>
      </c>
      <c r="V2903" s="35" t="str">
        <f>IF(M2903=People!$B$5,People!$A$5,IF(M2903=People!$B$4,People!$A$4,IF(M2903=People!$B$3,People!$A$3,IF(M2903=People!$B$2,People!$A$2,0))))</f>
        <v>Cassandra Brandow</v>
      </c>
      <c r="W2903" s="35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9">
        <v>0.2</v>
      </c>
      <c r="U2904" s="1">
        <v>8.3810000000000002</v>
      </c>
      <c r="V2904" s="35" t="str">
        <f>IF(M2904=People!$B$5,People!$A$5,IF(M2904=People!$B$4,People!$A$4,IF(M2904=People!$B$3,People!$A$3,IF(M2904=People!$B$2,People!$A$2,0))))</f>
        <v>Kelly Williams</v>
      </c>
      <c r="W2904" s="35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9">
        <v>0.2</v>
      </c>
      <c r="U2905" s="1">
        <v>12.175799999999999</v>
      </c>
      <c r="V2905" s="35" t="str">
        <f>IF(M2905=People!$B$5,People!$A$5,IF(M2905=People!$B$4,People!$A$4,IF(M2905=People!$B$3,People!$A$3,IF(M2905=People!$B$2,People!$A$2,0))))</f>
        <v>Kelly Williams</v>
      </c>
      <c r="W2905" s="35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9">
        <v>0.3</v>
      </c>
      <c r="U2906" s="1">
        <v>-7.7094000000001017</v>
      </c>
      <c r="V2906" s="35" t="str">
        <f>IF(M2906=People!$B$5,People!$A$5,IF(M2906=People!$B$4,People!$A$4,IF(M2906=People!$B$3,People!$A$3,IF(M2906=People!$B$2,People!$A$2,0))))</f>
        <v>Kelly Williams</v>
      </c>
      <c r="W2906" s="35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32">
        <v>310.12</v>
      </c>
      <c r="S2907" s="1">
        <v>2</v>
      </c>
      <c r="T2907" s="9">
        <v>0</v>
      </c>
      <c r="U2907" s="1">
        <v>80.631200000000007</v>
      </c>
      <c r="V2907" s="35" t="str">
        <f>IF(M2907=People!$B$5,People!$A$5,IF(M2907=People!$B$4,People!$A$4,IF(M2907=People!$B$3,People!$A$3,IF(M2907=People!$B$2,People!$A$2,0))))</f>
        <v>Anna Andreadi</v>
      </c>
      <c r="W2907" s="35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9">
        <v>0</v>
      </c>
      <c r="U2908" s="1">
        <v>3.8519999999999994</v>
      </c>
      <c r="V2908" s="35" t="str">
        <f>IF(M2908=People!$B$5,People!$A$5,IF(M2908=People!$B$4,People!$A$4,IF(M2908=People!$B$3,People!$A$3,IF(M2908=People!$B$2,People!$A$2,0))))</f>
        <v>Kelly Williams</v>
      </c>
      <c r="W2908" s="35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9">
        <v>0</v>
      </c>
      <c r="U2909" s="1">
        <v>14.148</v>
      </c>
      <c r="V2909" s="35" t="str">
        <f>IF(M2909=People!$B$5,People!$A$5,IF(M2909=People!$B$4,People!$A$4,IF(M2909=People!$B$3,People!$A$3,IF(M2909=People!$B$2,People!$A$2,0))))</f>
        <v>Kelly Williams</v>
      </c>
      <c r="W2909" s="35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9">
        <v>0</v>
      </c>
      <c r="U2910" s="1">
        <v>6.8723999999999998</v>
      </c>
      <c r="V2910" s="35" t="str">
        <f>IF(M2910=People!$B$5,People!$A$5,IF(M2910=People!$B$4,People!$A$4,IF(M2910=People!$B$3,People!$A$3,IF(M2910=People!$B$2,People!$A$2,0))))</f>
        <v>Kelly Williams</v>
      </c>
      <c r="W2910" s="35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32">
        <v>11.22</v>
      </c>
      <c r="S2911" s="1">
        <v>3</v>
      </c>
      <c r="T2911" s="9">
        <v>0</v>
      </c>
      <c r="U2911" s="1">
        <v>0.2244000000000006</v>
      </c>
      <c r="V2911" s="35" t="str">
        <f>IF(M2911=People!$B$5,People!$A$5,IF(M2911=People!$B$4,People!$A$4,IF(M2911=People!$B$3,People!$A$3,IF(M2911=People!$B$2,People!$A$2,0))))</f>
        <v>Anna Andreadi</v>
      </c>
      <c r="W2911" s="35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9">
        <v>0.2</v>
      </c>
      <c r="U2912" s="1">
        <v>24.196000000000012</v>
      </c>
      <c r="V2912" s="35" t="str">
        <f>IF(M2912=People!$B$5,People!$A$5,IF(M2912=People!$B$4,People!$A$4,IF(M2912=People!$B$3,People!$A$3,IF(M2912=People!$B$2,People!$A$2,0))))</f>
        <v>Cassandra Brandow</v>
      </c>
      <c r="W2912" s="35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9">
        <v>0</v>
      </c>
      <c r="U2913" s="1">
        <v>19.457999999999998</v>
      </c>
      <c r="V2913" s="35" t="str">
        <f>IF(M2913=People!$B$5,People!$A$5,IF(M2913=People!$B$4,People!$A$4,IF(M2913=People!$B$3,People!$A$3,IF(M2913=People!$B$2,People!$A$2,0))))</f>
        <v>Chuck Magee</v>
      </c>
      <c r="W2913" s="35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9">
        <v>0</v>
      </c>
      <c r="U2914" s="1">
        <v>10.499999999999996</v>
      </c>
      <c r="V2914" s="35" t="str">
        <f>IF(M2914=People!$B$5,People!$A$5,IF(M2914=People!$B$4,People!$A$4,IF(M2914=People!$B$3,People!$A$3,IF(M2914=People!$B$2,People!$A$2,0))))</f>
        <v>Chuck Magee</v>
      </c>
      <c r="W2914" s="35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9">
        <v>0.2</v>
      </c>
      <c r="U2915" s="1">
        <v>14.337599999999998</v>
      </c>
      <c r="V2915" s="35" t="str">
        <f>IF(M2915=People!$B$5,People!$A$5,IF(M2915=People!$B$4,People!$A$4,IF(M2915=People!$B$3,People!$A$3,IF(M2915=People!$B$2,People!$A$2,0))))</f>
        <v>Chuck Magee</v>
      </c>
      <c r="W2915" s="35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9">
        <v>0</v>
      </c>
      <c r="U2916" s="1">
        <v>35.287199999999999</v>
      </c>
      <c r="V2916" s="35" t="str">
        <f>IF(M2916=People!$B$5,People!$A$5,IF(M2916=People!$B$4,People!$A$4,IF(M2916=People!$B$3,People!$A$3,IF(M2916=People!$B$2,People!$A$2,0))))</f>
        <v>Kelly Williams</v>
      </c>
      <c r="W2916" s="35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9">
        <v>0</v>
      </c>
      <c r="U2917" s="1">
        <v>5.6519999999999992</v>
      </c>
      <c r="V2917" s="35" t="str">
        <f>IF(M2917=People!$B$5,People!$A$5,IF(M2917=People!$B$4,People!$A$4,IF(M2917=People!$B$3,People!$A$3,IF(M2917=People!$B$2,People!$A$2,0))))</f>
        <v>Kelly Williams</v>
      </c>
      <c r="W2917" s="35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9">
        <v>0</v>
      </c>
      <c r="U2918" s="1">
        <v>71.269200000000012</v>
      </c>
      <c r="V2918" s="35" t="str">
        <f>IF(M2918=People!$B$5,People!$A$5,IF(M2918=People!$B$4,People!$A$4,IF(M2918=People!$B$3,People!$A$3,IF(M2918=People!$B$2,People!$A$2,0))))</f>
        <v>Kelly Williams</v>
      </c>
      <c r="W2918" s="35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9">
        <v>0.2</v>
      </c>
      <c r="U2919" s="1">
        <v>0.37200000000000011</v>
      </c>
      <c r="V2919" s="35" t="str">
        <f>IF(M2919=People!$B$5,People!$A$5,IF(M2919=People!$B$4,People!$A$4,IF(M2919=People!$B$3,People!$A$3,IF(M2919=People!$B$2,People!$A$2,0))))</f>
        <v>Kelly Williams</v>
      </c>
      <c r="W2919" s="35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9">
        <v>0.2</v>
      </c>
      <c r="U2920" s="1">
        <v>2.3699999999999983</v>
      </c>
      <c r="V2920" s="35" t="str">
        <f>IF(M2920=People!$B$5,People!$A$5,IF(M2920=People!$B$4,People!$A$4,IF(M2920=People!$B$3,People!$A$3,IF(M2920=People!$B$2,People!$A$2,0))))</f>
        <v>Chuck Magee</v>
      </c>
      <c r="W2920" s="35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9">
        <v>0.2</v>
      </c>
      <c r="U2921" s="1">
        <v>3.9512</v>
      </c>
      <c r="V2921" s="35" t="str">
        <f>IF(M2921=People!$B$5,People!$A$5,IF(M2921=People!$B$4,People!$A$4,IF(M2921=People!$B$3,People!$A$3,IF(M2921=People!$B$2,People!$A$2,0))))</f>
        <v>Chuck Magee</v>
      </c>
      <c r="W2921" s="35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9">
        <v>0.2</v>
      </c>
      <c r="U2922" s="1">
        <v>12.328399999999988</v>
      </c>
      <c r="V2922" s="35" t="str">
        <f>IF(M2922=People!$B$5,People!$A$5,IF(M2922=People!$B$4,People!$A$4,IF(M2922=People!$B$3,People!$A$3,IF(M2922=People!$B$2,People!$A$2,0))))</f>
        <v>Chuck Magee</v>
      </c>
      <c r="W2922" s="35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32">
        <v>129.30000000000001</v>
      </c>
      <c r="S2923" s="1">
        <v>2</v>
      </c>
      <c r="T2923" s="9">
        <v>0</v>
      </c>
      <c r="U2923" s="1">
        <v>6.4649999999999892</v>
      </c>
      <c r="V2923" s="35" t="str">
        <f>IF(M2923=People!$B$5,People!$A$5,IF(M2923=People!$B$4,People!$A$4,IF(M2923=People!$B$3,People!$A$3,IF(M2923=People!$B$2,People!$A$2,0))))</f>
        <v>Anna Andreadi</v>
      </c>
      <c r="W2923" s="35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9">
        <v>0.8</v>
      </c>
      <c r="U2924" s="1">
        <v>-5.8230000000000004</v>
      </c>
      <c r="V2924" s="35" t="str">
        <f>IF(M2924=People!$B$5,People!$A$5,IF(M2924=People!$B$4,People!$A$4,IF(M2924=People!$B$3,People!$A$3,IF(M2924=People!$B$2,People!$A$2,0))))</f>
        <v>Kelly Williams</v>
      </c>
      <c r="W2924" s="35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9">
        <v>0</v>
      </c>
      <c r="U2925" s="1">
        <v>3.04</v>
      </c>
      <c r="V2925" s="35" t="str">
        <f>IF(M2925=People!$B$5,People!$A$5,IF(M2925=People!$B$4,People!$A$4,IF(M2925=People!$B$3,People!$A$3,IF(M2925=People!$B$2,People!$A$2,0))))</f>
        <v>Kelly Williams</v>
      </c>
      <c r="W2925" s="35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9">
        <v>0</v>
      </c>
      <c r="U2926" s="1">
        <v>8.9549999999999983</v>
      </c>
      <c r="V2926" s="35" t="str">
        <f>IF(M2926=People!$B$5,People!$A$5,IF(M2926=People!$B$4,People!$A$4,IF(M2926=People!$B$3,People!$A$3,IF(M2926=People!$B$2,People!$A$2,0))))</f>
        <v>Chuck Magee</v>
      </c>
      <c r="W2926" s="35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9">
        <v>0</v>
      </c>
      <c r="U2927" s="1">
        <v>4.9496999999999929</v>
      </c>
      <c r="V2927" s="35" t="str">
        <f>IF(M2927=People!$B$5,People!$A$5,IF(M2927=People!$B$4,People!$A$4,IF(M2927=People!$B$3,People!$A$3,IF(M2927=People!$B$2,People!$A$2,0))))</f>
        <v>Chuck Magee</v>
      </c>
      <c r="W2927" s="35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9">
        <v>0</v>
      </c>
      <c r="U2928" s="1">
        <v>7.9128000000000007</v>
      </c>
      <c r="V2928" s="35" t="str">
        <f>IF(M2928=People!$B$5,People!$A$5,IF(M2928=People!$B$4,People!$A$4,IF(M2928=People!$B$3,People!$A$3,IF(M2928=People!$B$2,People!$A$2,0))))</f>
        <v>Cassandra Brandow</v>
      </c>
      <c r="W2928" s="35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9">
        <v>0</v>
      </c>
      <c r="U2929" s="1">
        <v>2.5055999999999998</v>
      </c>
      <c r="V2929" s="35" t="str">
        <f>IF(M2929=People!$B$5,People!$A$5,IF(M2929=People!$B$4,People!$A$4,IF(M2929=People!$B$3,People!$A$3,IF(M2929=People!$B$2,People!$A$2,0))))</f>
        <v>Kelly Williams</v>
      </c>
      <c r="W2929" s="35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9">
        <v>0.7</v>
      </c>
      <c r="U2930" s="1">
        <v>-1306.5504000000001</v>
      </c>
      <c r="V2930" s="35" t="str">
        <f>IF(M2930=People!$B$5,People!$A$5,IF(M2930=People!$B$4,People!$A$4,IF(M2930=People!$B$3,People!$A$3,IF(M2930=People!$B$2,People!$A$2,0))))</f>
        <v>Cassandra Brandow</v>
      </c>
      <c r="W2930" s="35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9">
        <v>0</v>
      </c>
      <c r="U2931" s="1">
        <v>8.2992000000000008</v>
      </c>
      <c r="V2931" s="35" t="str">
        <f>IF(M2931=People!$B$5,People!$A$5,IF(M2931=People!$B$4,People!$A$4,IF(M2931=People!$B$3,People!$A$3,IF(M2931=People!$B$2,People!$A$2,0))))</f>
        <v>Kelly Williams</v>
      </c>
      <c r="W2931" s="35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32">
        <v>6.6080000000000005</v>
      </c>
      <c r="S2932" s="1">
        <v>2</v>
      </c>
      <c r="T2932" s="9">
        <v>0.2</v>
      </c>
      <c r="U2932" s="1">
        <v>2.2302</v>
      </c>
      <c r="V2932" s="35" t="str">
        <f>IF(M2932=People!$B$5,People!$A$5,IF(M2932=People!$B$4,People!$A$4,IF(M2932=People!$B$3,People!$A$3,IF(M2932=People!$B$2,People!$A$2,0))))</f>
        <v>Anna Andreadi</v>
      </c>
      <c r="W2932" s="35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32">
        <v>7.28</v>
      </c>
      <c r="S2933" s="1">
        <v>2</v>
      </c>
      <c r="T2933" s="9">
        <v>0.2</v>
      </c>
      <c r="U2933" s="1">
        <v>2.7299999999999995</v>
      </c>
      <c r="V2933" s="35" t="str">
        <f>IF(M2933=People!$B$5,People!$A$5,IF(M2933=People!$B$4,People!$A$4,IF(M2933=People!$B$3,People!$A$3,IF(M2933=People!$B$2,People!$A$2,0))))</f>
        <v>Anna Andreadi</v>
      </c>
      <c r="W2933" s="35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32">
        <v>144.78399999999999</v>
      </c>
      <c r="S2934" s="1">
        <v>1</v>
      </c>
      <c r="T2934" s="9">
        <v>0.2</v>
      </c>
      <c r="U2934" s="1">
        <v>10.858800000000002</v>
      </c>
      <c r="V2934" s="35" t="str">
        <f>IF(M2934=People!$B$5,People!$A$5,IF(M2934=People!$B$4,People!$A$4,IF(M2934=People!$B$3,People!$A$3,IF(M2934=People!$B$2,People!$A$2,0))))</f>
        <v>Anna Andreadi</v>
      </c>
      <c r="W2934" s="35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32">
        <v>156.79200000000003</v>
      </c>
      <c r="S2935" s="1">
        <v>1</v>
      </c>
      <c r="T2935" s="9">
        <v>0.2</v>
      </c>
      <c r="U2935" s="1">
        <v>13.719300000000004</v>
      </c>
      <c r="V2935" s="35" t="str">
        <f>IF(M2935=People!$B$5,People!$A$5,IF(M2935=People!$B$4,People!$A$4,IF(M2935=People!$B$3,People!$A$3,IF(M2935=People!$B$2,People!$A$2,0))))</f>
        <v>Anna Andreadi</v>
      </c>
      <c r="W2935" s="35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32">
        <v>431.97600000000006</v>
      </c>
      <c r="S2936" s="1">
        <v>3</v>
      </c>
      <c r="T2936" s="9">
        <v>0.2</v>
      </c>
      <c r="U2936" s="1">
        <v>26.998499999999993</v>
      </c>
      <c r="V2936" s="35" t="str">
        <f>IF(M2936=People!$B$5,People!$A$5,IF(M2936=People!$B$4,People!$A$4,IF(M2936=People!$B$3,People!$A$3,IF(M2936=People!$B$2,People!$A$2,0))))</f>
        <v>Anna Andreadi</v>
      </c>
      <c r="W2936" s="35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32">
        <v>35.89</v>
      </c>
      <c r="S2937" s="1">
        <v>1</v>
      </c>
      <c r="T2937" s="9">
        <v>0</v>
      </c>
      <c r="U2937" s="1">
        <v>16.150499999999997</v>
      </c>
      <c r="V2937" s="35" t="str">
        <f>IF(M2937=People!$B$5,People!$A$5,IF(M2937=People!$B$4,People!$A$4,IF(M2937=People!$B$3,People!$A$3,IF(M2937=People!$B$2,People!$A$2,0))))</f>
        <v>Anna Andreadi</v>
      </c>
      <c r="W2937" s="35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32">
        <v>47.207999999999998</v>
      </c>
      <c r="S2938" s="1">
        <v>7</v>
      </c>
      <c r="T2938" s="9">
        <v>0.2</v>
      </c>
      <c r="U2938" s="1">
        <v>15.342599999999997</v>
      </c>
      <c r="V2938" s="35" t="str">
        <f>IF(M2938=People!$B$5,People!$A$5,IF(M2938=People!$B$4,People!$A$4,IF(M2938=People!$B$3,People!$A$3,IF(M2938=People!$B$2,People!$A$2,0))))</f>
        <v>Anna Andreadi</v>
      </c>
      <c r="W2938" s="35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32">
        <v>248.07999999999998</v>
      </c>
      <c r="S2939" s="1">
        <v>7</v>
      </c>
      <c r="T2939" s="9">
        <v>0</v>
      </c>
      <c r="U2939" s="1">
        <v>116.59759999999997</v>
      </c>
      <c r="V2939" s="35" t="str">
        <f>IF(M2939=People!$B$5,People!$A$5,IF(M2939=People!$B$4,People!$A$4,IF(M2939=People!$B$3,People!$A$3,IF(M2939=People!$B$2,People!$A$2,0))))</f>
        <v>Anna Andreadi</v>
      </c>
      <c r="W2939" s="35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32">
        <v>189.7</v>
      </c>
      <c r="S2940" s="1">
        <v>5</v>
      </c>
      <c r="T2940" s="9">
        <v>0</v>
      </c>
      <c r="U2940" s="1">
        <v>89.158999999999992</v>
      </c>
      <c r="V2940" s="35" t="str">
        <f>IF(M2940=People!$B$5,People!$A$5,IF(M2940=People!$B$4,People!$A$4,IF(M2940=People!$B$3,People!$A$3,IF(M2940=People!$B$2,People!$A$2,0))))</f>
        <v>Anna Andreadi</v>
      </c>
      <c r="W2940" s="35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32">
        <v>59.808000000000007</v>
      </c>
      <c r="S2941" s="1">
        <v>3</v>
      </c>
      <c r="T2941" s="9">
        <v>0.2</v>
      </c>
      <c r="U2941" s="1">
        <v>19.4376</v>
      </c>
      <c r="V2941" s="35" t="str">
        <f>IF(M2941=People!$B$5,People!$A$5,IF(M2941=People!$B$4,People!$A$4,IF(M2941=People!$B$3,People!$A$3,IF(M2941=People!$B$2,People!$A$2,0))))</f>
        <v>Anna Andreadi</v>
      </c>
      <c r="W2941" s="35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9">
        <v>0</v>
      </c>
      <c r="U2942" s="1">
        <v>14.558400000000006</v>
      </c>
      <c r="V2942" s="35" t="str">
        <f>IF(M2942=People!$B$5,People!$A$5,IF(M2942=People!$B$4,People!$A$4,IF(M2942=People!$B$3,People!$A$3,IF(M2942=People!$B$2,People!$A$2,0))))</f>
        <v>Kelly Williams</v>
      </c>
      <c r="W2942" s="35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9">
        <v>0</v>
      </c>
      <c r="U2943" s="1">
        <v>427.43679999999995</v>
      </c>
      <c r="V2943" s="35" t="str">
        <f>IF(M2943=People!$B$5,People!$A$5,IF(M2943=People!$B$4,People!$A$4,IF(M2943=People!$B$3,People!$A$3,IF(M2943=People!$B$2,People!$A$2,0))))</f>
        <v>Kelly Williams</v>
      </c>
      <c r="W2943" s="35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9">
        <v>0</v>
      </c>
      <c r="U2944" s="1">
        <v>40.586699999999979</v>
      </c>
      <c r="V2944" s="35" t="str">
        <f>IF(M2944=People!$B$5,People!$A$5,IF(M2944=People!$B$4,People!$A$4,IF(M2944=People!$B$3,People!$A$3,IF(M2944=People!$B$2,People!$A$2,0))))</f>
        <v>Kelly Williams</v>
      </c>
      <c r="W2944" s="35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32">
        <v>305.01</v>
      </c>
      <c r="S2945" s="1">
        <v>9</v>
      </c>
      <c r="T2945" s="9">
        <v>0</v>
      </c>
      <c r="U2945" s="1">
        <v>76.252499999999998</v>
      </c>
      <c r="V2945" s="35" t="str">
        <f>IF(M2945=People!$B$5,People!$A$5,IF(M2945=People!$B$4,People!$A$4,IF(M2945=People!$B$3,People!$A$3,IF(M2945=People!$B$2,People!$A$2,0))))</f>
        <v>Anna Andreadi</v>
      </c>
      <c r="W2945" s="35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32">
        <v>18.7</v>
      </c>
      <c r="S2946" s="1">
        <v>1</v>
      </c>
      <c r="T2946" s="9">
        <v>0</v>
      </c>
      <c r="U2946" s="1">
        <v>7.1059999999999999</v>
      </c>
      <c r="V2946" s="35" t="str">
        <f>IF(M2946=People!$B$5,People!$A$5,IF(M2946=People!$B$4,People!$A$4,IF(M2946=People!$B$3,People!$A$3,IF(M2946=People!$B$2,People!$A$2,0))))</f>
        <v>Anna Andreadi</v>
      </c>
      <c r="W2946" s="35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32">
        <v>38.29</v>
      </c>
      <c r="S2947" s="1">
        <v>7</v>
      </c>
      <c r="T2947" s="9">
        <v>0</v>
      </c>
      <c r="U2947" s="1">
        <v>16.464700000000001</v>
      </c>
      <c r="V2947" s="35" t="str">
        <f>IF(M2947=People!$B$5,People!$A$5,IF(M2947=People!$B$4,People!$A$4,IF(M2947=People!$B$3,People!$A$3,IF(M2947=People!$B$2,People!$A$2,0))))</f>
        <v>Anna Andreadi</v>
      </c>
      <c r="W2947" s="35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32">
        <v>26.25</v>
      </c>
      <c r="S2948" s="1">
        <v>3</v>
      </c>
      <c r="T2948" s="9">
        <v>0</v>
      </c>
      <c r="U2948" s="1">
        <v>11.025000000000002</v>
      </c>
      <c r="V2948" s="35" t="str">
        <f>IF(M2948=People!$B$5,People!$A$5,IF(M2948=People!$B$4,People!$A$4,IF(M2948=People!$B$3,People!$A$3,IF(M2948=People!$B$2,People!$A$2,0))))</f>
        <v>Anna Andreadi</v>
      </c>
      <c r="W2948" s="35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32">
        <v>64.959999999999994</v>
      </c>
      <c r="S2949" s="1">
        <v>14</v>
      </c>
      <c r="T2949" s="9">
        <v>0.2</v>
      </c>
      <c r="U2949" s="1">
        <v>22.736000000000001</v>
      </c>
      <c r="V2949" s="35" t="str">
        <f>IF(M2949=People!$B$5,People!$A$5,IF(M2949=People!$B$4,People!$A$4,IF(M2949=People!$B$3,People!$A$3,IF(M2949=People!$B$2,People!$A$2,0))))</f>
        <v>Anna Andreadi</v>
      </c>
      <c r="W2949" s="35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32">
        <v>43.7</v>
      </c>
      <c r="S2950" s="1">
        <v>5</v>
      </c>
      <c r="T2950" s="9">
        <v>0</v>
      </c>
      <c r="U2950" s="1">
        <v>20.539000000000001</v>
      </c>
      <c r="V2950" s="35" t="str">
        <f>IF(M2950=People!$B$5,People!$A$5,IF(M2950=People!$B$4,People!$A$4,IF(M2950=People!$B$3,People!$A$3,IF(M2950=People!$B$2,People!$A$2,0))))</f>
        <v>Anna Andreadi</v>
      </c>
      <c r="W2950" s="35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32">
        <v>41.6</v>
      </c>
      <c r="S2951" s="1">
        <v>4</v>
      </c>
      <c r="T2951" s="9">
        <v>0.2</v>
      </c>
      <c r="U2951" s="1">
        <v>12.999999999999998</v>
      </c>
      <c r="V2951" s="35" t="str">
        <f>IF(M2951=People!$B$5,People!$A$5,IF(M2951=People!$B$4,People!$A$4,IF(M2951=People!$B$3,People!$A$3,IF(M2951=People!$B$2,People!$A$2,0))))</f>
        <v>Anna Andreadi</v>
      </c>
      <c r="W2951" s="35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32">
        <v>23.120000000000005</v>
      </c>
      <c r="S2952" s="1">
        <v>5</v>
      </c>
      <c r="T2952" s="9">
        <v>0.2</v>
      </c>
      <c r="U2952" s="1">
        <v>8.3810000000000002</v>
      </c>
      <c r="V2952" s="35" t="str">
        <f>IF(M2952=People!$B$5,People!$A$5,IF(M2952=People!$B$4,People!$A$4,IF(M2952=People!$B$3,People!$A$3,IF(M2952=People!$B$2,People!$A$2,0))))</f>
        <v>Anna Andreadi</v>
      </c>
      <c r="W2952" s="35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32">
        <v>113.88800000000002</v>
      </c>
      <c r="S2953" s="1">
        <v>2</v>
      </c>
      <c r="T2953" s="9">
        <v>0.2</v>
      </c>
      <c r="U2953" s="1">
        <v>9.9651999999999994</v>
      </c>
      <c r="V2953" s="35" t="str">
        <f>IF(M2953=People!$B$5,People!$A$5,IF(M2953=People!$B$4,People!$A$4,IF(M2953=People!$B$3,People!$A$3,IF(M2953=People!$B$2,People!$A$2,0))))</f>
        <v>Anna Andreadi</v>
      </c>
      <c r="W2953" s="35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32">
        <v>113.56800000000001</v>
      </c>
      <c r="S2954" s="1">
        <v>2</v>
      </c>
      <c r="T2954" s="9">
        <v>0.2</v>
      </c>
      <c r="U2954" s="1">
        <v>-5.6784000000000034</v>
      </c>
      <c r="V2954" s="35" t="str">
        <f>IF(M2954=People!$B$5,People!$A$5,IF(M2954=People!$B$4,People!$A$4,IF(M2954=People!$B$3,People!$A$3,IF(M2954=People!$B$2,People!$A$2,0))))</f>
        <v>Anna Andreadi</v>
      </c>
      <c r="W2954" s="35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32">
        <v>7.9200000000000008</v>
      </c>
      <c r="S2955" s="1">
        <v>2</v>
      </c>
      <c r="T2955" s="9">
        <v>0.2</v>
      </c>
      <c r="U2955" s="1">
        <v>0.69299999999999984</v>
      </c>
      <c r="V2955" s="35" t="str">
        <f>IF(M2955=People!$B$5,People!$A$5,IF(M2955=People!$B$4,People!$A$4,IF(M2955=People!$B$3,People!$A$3,IF(M2955=People!$B$2,People!$A$2,0))))</f>
        <v>Anna Andreadi</v>
      </c>
      <c r="W2955" s="35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32">
        <v>671.98400000000004</v>
      </c>
      <c r="S2956" s="1">
        <v>2</v>
      </c>
      <c r="T2956" s="9">
        <v>0.2</v>
      </c>
      <c r="U2956" s="1">
        <v>50.398800000000023</v>
      </c>
      <c r="V2956" s="35" t="str">
        <f>IF(M2956=People!$B$5,People!$A$5,IF(M2956=People!$B$4,People!$A$4,IF(M2956=People!$B$3,People!$A$3,IF(M2956=People!$B$2,People!$A$2,0))))</f>
        <v>Anna Andreadi</v>
      </c>
      <c r="W2956" s="35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9">
        <v>0</v>
      </c>
      <c r="U2957" s="1">
        <v>11.597099999999998</v>
      </c>
      <c r="V2957" s="35" t="str">
        <f>IF(M2957=People!$B$5,People!$A$5,IF(M2957=People!$B$4,People!$A$4,IF(M2957=People!$B$3,People!$A$3,IF(M2957=People!$B$2,People!$A$2,0))))</f>
        <v>Chuck Magee</v>
      </c>
      <c r="W2957" s="35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9">
        <v>0.1</v>
      </c>
      <c r="U2958" s="1">
        <v>31.94100000000001</v>
      </c>
      <c r="V2958" s="35" t="str">
        <f>IF(M2958=People!$B$5,People!$A$5,IF(M2958=People!$B$4,People!$A$4,IF(M2958=People!$B$3,People!$A$3,IF(M2958=People!$B$2,People!$A$2,0))))</f>
        <v>Chuck Magee</v>
      </c>
      <c r="W2958" s="35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9">
        <v>0.7</v>
      </c>
      <c r="U2959" s="1">
        <v>-1.9274999999999993</v>
      </c>
      <c r="V2959" s="35" t="str">
        <f>IF(M2959=People!$B$5,People!$A$5,IF(M2959=People!$B$4,People!$A$4,IF(M2959=People!$B$3,People!$A$3,IF(M2959=People!$B$2,People!$A$2,0))))</f>
        <v>Chuck Magee</v>
      </c>
      <c r="W2959" s="35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32">
        <v>19.936000000000003</v>
      </c>
      <c r="S2960" s="1">
        <v>4</v>
      </c>
      <c r="T2960" s="9">
        <v>0.2</v>
      </c>
      <c r="U2960" s="1">
        <v>7.2267999999999999</v>
      </c>
      <c r="V2960" s="35" t="str">
        <f>IF(M2960=People!$B$5,People!$A$5,IF(M2960=People!$B$4,People!$A$4,IF(M2960=People!$B$3,People!$A$3,IF(M2960=People!$B$2,People!$A$2,0))))</f>
        <v>Anna Andreadi</v>
      </c>
      <c r="W2960" s="35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32">
        <v>45.92</v>
      </c>
      <c r="S2961" s="1">
        <v>4</v>
      </c>
      <c r="T2961" s="9">
        <v>0</v>
      </c>
      <c r="U2961" s="1">
        <v>21.5824</v>
      </c>
      <c r="V2961" s="35" t="str">
        <f>IF(M2961=People!$B$5,People!$A$5,IF(M2961=People!$B$4,People!$A$4,IF(M2961=People!$B$3,People!$A$3,IF(M2961=People!$B$2,People!$A$2,0))))</f>
        <v>Anna Andreadi</v>
      </c>
      <c r="W2961" s="35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32">
        <v>20.34</v>
      </c>
      <c r="S2962" s="1">
        <v>3</v>
      </c>
      <c r="T2962" s="9">
        <v>0</v>
      </c>
      <c r="U2962" s="1">
        <v>9.3563999999999989</v>
      </c>
      <c r="V2962" s="35" t="str">
        <f>IF(M2962=People!$B$5,People!$A$5,IF(M2962=People!$B$4,People!$A$4,IF(M2962=People!$B$3,People!$A$3,IF(M2962=People!$B$2,People!$A$2,0))))</f>
        <v>Anna Andreadi</v>
      </c>
      <c r="W2962" s="35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32">
        <v>39.28</v>
      </c>
      <c r="S2963" s="1">
        <v>8</v>
      </c>
      <c r="T2963" s="9">
        <v>0</v>
      </c>
      <c r="U2963" s="1">
        <v>19.247199999999999</v>
      </c>
      <c r="V2963" s="35" t="str">
        <f>IF(M2963=People!$B$5,People!$A$5,IF(M2963=People!$B$4,People!$A$4,IF(M2963=People!$B$3,People!$A$3,IF(M2963=People!$B$2,People!$A$2,0))))</f>
        <v>Anna Andreadi</v>
      </c>
      <c r="W2963" s="35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32">
        <v>81.567999999999998</v>
      </c>
      <c r="S2964" s="1">
        <v>2</v>
      </c>
      <c r="T2964" s="9">
        <v>0.2</v>
      </c>
      <c r="U2964" s="1">
        <v>9.1763999999999974</v>
      </c>
      <c r="V2964" s="35" t="str">
        <f>IF(M2964=People!$B$5,People!$A$5,IF(M2964=People!$B$4,People!$A$4,IF(M2964=People!$B$3,People!$A$3,IF(M2964=People!$B$2,People!$A$2,0))))</f>
        <v>Anna Andreadi</v>
      </c>
      <c r="W2964" s="35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32">
        <v>97.184000000000012</v>
      </c>
      <c r="S2965" s="1">
        <v>2</v>
      </c>
      <c r="T2965" s="9">
        <v>0.2</v>
      </c>
      <c r="U2965" s="1">
        <v>6.0740000000000016</v>
      </c>
      <c r="V2965" s="35" t="str">
        <f>IF(M2965=People!$B$5,People!$A$5,IF(M2965=People!$B$4,People!$A$4,IF(M2965=People!$B$3,People!$A$3,IF(M2965=People!$B$2,People!$A$2,0))))</f>
        <v>Anna Andreadi</v>
      </c>
      <c r="W2965" s="35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32">
        <v>24.320000000000004</v>
      </c>
      <c r="S2966" s="1">
        <v>5</v>
      </c>
      <c r="T2966" s="9">
        <v>0.2</v>
      </c>
      <c r="U2966" s="1">
        <v>8.2079999999999984</v>
      </c>
      <c r="V2966" s="35" t="str">
        <f>IF(M2966=People!$B$5,People!$A$5,IF(M2966=People!$B$4,People!$A$4,IF(M2966=People!$B$3,People!$A$3,IF(M2966=People!$B$2,People!$A$2,0))))</f>
        <v>Anna Andreadi</v>
      </c>
      <c r="W2966" s="35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32">
        <v>18.96</v>
      </c>
      <c r="S2967" s="1">
        <v>2</v>
      </c>
      <c r="T2967" s="9">
        <v>0</v>
      </c>
      <c r="U2967" s="1">
        <v>7.5840000000000014</v>
      </c>
      <c r="V2967" s="35" t="str">
        <f>IF(M2967=People!$B$5,People!$A$5,IF(M2967=People!$B$4,People!$A$4,IF(M2967=People!$B$3,People!$A$3,IF(M2967=People!$B$2,People!$A$2,0))))</f>
        <v>Anna Andreadi</v>
      </c>
      <c r="W2967" s="35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9">
        <v>0.6</v>
      </c>
      <c r="U2968" s="1">
        <v>-19.771199999999997</v>
      </c>
      <c r="V2968" s="35" t="str">
        <f>IF(M2968=People!$B$5,People!$A$5,IF(M2968=People!$B$4,People!$A$4,IF(M2968=People!$B$3,People!$A$3,IF(M2968=People!$B$2,People!$A$2,0))))</f>
        <v>Kelly Williams</v>
      </c>
      <c r="W2968" s="35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9">
        <v>0.2</v>
      </c>
      <c r="U2969" s="1">
        <v>3.0015999999999998</v>
      </c>
      <c r="V2969" s="35" t="str">
        <f>IF(M2969=People!$B$5,People!$A$5,IF(M2969=People!$B$4,People!$A$4,IF(M2969=People!$B$3,People!$A$3,IF(M2969=People!$B$2,People!$A$2,0))))</f>
        <v>Kelly Williams</v>
      </c>
      <c r="W2969" s="35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9">
        <v>0.2</v>
      </c>
      <c r="U2970" s="1">
        <v>43.713600000000014</v>
      </c>
      <c r="V2970" s="35" t="str">
        <f>IF(M2970=People!$B$5,People!$A$5,IF(M2970=People!$B$4,People!$A$4,IF(M2970=People!$B$3,People!$A$3,IF(M2970=People!$B$2,People!$A$2,0))))</f>
        <v>Cassandra Brandow</v>
      </c>
      <c r="W2970" s="35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9">
        <v>0.2</v>
      </c>
      <c r="U2971" s="1">
        <v>10.8864</v>
      </c>
      <c r="V2971" s="35" t="str">
        <f>IF(M2971=People!$B$5,People!$A$5,IF(M2971=People!$B$4,People!$A$4,IF(M2971=People!$B$3,People!$A$3,IF(M2971=People!$B$2,People!$A$2,0))))</f>
        <v>Cassandra Brandow</v>
      </c>
      <c r="W2971" s="35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9">
        <v>0.7</v>
      </c>
      <c r="U2972" s="1">
        <v>-10.617599999999999</v>
      </c>
      <c r="V2972" s="35" t="str">
        <f>IF(M2972=People!$B$5,People!$A$5,IF(M2972=People!$B$4,People!$A$4,IF(M2972=People!$B$3,People!$A$3,IF(M2972=People!$B$2,People!$A$2,0))))</f>
        <v>Cassandra Brandow</v>
      </c>
      <c r="W2972" s="35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9">
        <v>0.2</v>
      </c>
      <c r="U2973" s="1">
        <v>6.3612000000000002</v>
      </c>
      <c r="V2973" s="35" t="str">
        <f>IF(M2973=People!$B$5,People!$A$5,IF(M2973=People!$B$4,People!$A$4,IF(M2973=People!$B$3,People!$A$3,IF(M2973=People!$B$2,People!$A$2,0))))</f>
        <v>Cassandra Brandow</v>
      </c>
      <c r="W2973" s="35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9">
        <v>0.2</v>
      </c>
      <c r="U2974" s="1">
        <v>-51.827200000000019</v>
      </c>
      <c r="V2974" s="35" t="str">
        <f>IF(M2974=People!$B$5,People!$A$5,IF(M2974=People!$B$4,People!$A$4,IF(M2974=People!$B$3,People!$A$3,IF(M2974=People!$B$2,People!$A$2,0))))</f>
        <v>Cassandra Brandow</v>
      </c>
      <c r="W2974" s="35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9">
        <v>0</v>
      </c>
      <c r="U2975" s="1">
        <v>5.1839999999999993</v>
      </c>
      <c r="V2975" s="35" t="str">
        <f>IF(M2975=People!$B$5,People!$A$5,IF(M2975=People!$B$4,People!$A$4,IF(M2975=People!$B$3,People!$A$3,IF(M2975=People!$B$2,People!$A$2,0))))</f>
        <v>Kelly Williams</v>
      </c>
      <c r="W2975" s="35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9">
        <v>0.3</v>
      </c>
      <c r="U2976" s="1">
        <v>-31.372200000000007</v>
      </c>
      <c r="V2976" s="35" t="str">
        <f>IF(M2976=People!$B$5,People!$A$5,IF(M2976=People!$B$4,People!$A$4,IF(M2976=People!$B$3,People!$A$3,IF(M2976=People!$B$2,People!$A$2,0))))</f>
        <v>Kelly Williams</v>
      </c>
      <c r="W2976" s="35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9">
        <v>0.2</v>
      </c>
      <c r="U2977" s="1">
        <v>5.378400000000001</v>
      </c>
      <c r="V2977" s="35" t="str">
        <f>IF(M2977=People!$B$5,People!$A$5,IF(M2977=People!$B$4,People!$A$4,IF(M2977=People!$B$3,People!$A$3,IF(M2977=People!$B$2,People!$A$2,0))))</f>
        <v>Kelly Williams</v>
      </c>
      <c r="W2977" s="35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9">
        <v>0.3</v>
      </c>
      <c r="U2978" s="1">
        <v>-2.693600000000032</v>
      </c>
      <c r="V2978" s="35" t="str">
        <f>IF(M2978=People!$B$5,People!$A$5,IF(M2978=People!$B$4,People!$A$4,IF(M2978=People!$B$3,People!$A$3,IF(M2978=People!$B$2,People!$A$2,0))))</f>
        <v>Chuck Magee</v>
      </c>
      <c r="W2978" s="35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9">
        <v>0</v>
      </c>
      <c r="U2979" s="1">
        <v>5.8707999999999991</v>
      </c>
      <c r="V2979" s="35" t="str">
        <f>IF(M2979=People!$B$5,People!$A$5,IF(M2979=People!$B$4,People!$A$4,IF(M2979=People!$B$3,People!$A$3,IF(M2979=People!$B$2,People!$A$2,0))))</f>
        <v>Chuck Magee</v>
      </c>
      <c r="W2979" s="35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9">
        <v>0</v>
      </c>
      <c r="U2980" s="1">
        <v>87.350400000000036</v>
      </c>
      <c r="V2980" s="35" t="str">
        <f>IF(M2980=People!$B$5,People!$A$5,IF(M2980=People!$B$4,People!$A$4,IF(M2980=People!$B$3,People!$A$3,IF(M2980=People!$B$2,People!$A$2,0))))</f>
        <v>Cassandra Brandow</v>
      </c>
      <c r="W2980" s="35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9">
        <v>0.2</v>
      </c>
      <c r="U2981" s="1">
        <v>7.2576000000000001</v>
      </c>
      <c r="V2981" s="35" t="str">
        <f>IF(M2981=People!$B$5,People!$A$5,IF(M2981=People!$B$4,People!$A$4,IF(M2981=People!$B$3,People!$A$3,IF(M2981=People!$B$2,People!$A$2,0))))</f>
        <v>Chuck Magee</v>
      </c>
      <c r="W2981" s="35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9">
        <v>0.2</v>
      </c>
      <c r="U2982" s="1">
        <v>4.3295999999999975</v>
      </c>
      <c r="V2982" s="35" t="str">
        <f>IF(M2982=People!$B$5,People!$A$5,IF(M2982=People!$B$4,People!$A$4,IF(M2982=People!$B$3,People!$A$3,IF(M2982=People!$B$2,People!$A$2,0))))</f>
        <v>Chuck Magee</v>
      </c>
      <c r="W2982" s="35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32">
        <v>123.136</v>
      </c>
      <c r="S2983" s="1">
        <v>4</v>
      </c>
      <c r="T2983" s="9">
        <v>0.2</v>
      </c>
      <c r="U2983" s="1">
        <v>13.852799999999981</v>
      </c>
      <c r="V2983" s="35" t="str">
        <f>IF(M2983=People!$B$5,People!$A$5,IF(M2983=People!$B$4,People!$A$4,IF(M2983=People!$B$3,People!$A$3,IF(M2983=People!$B$2,People!$A$2,0))))</f>
        <v>Anna Andreadi</v>
      </c>
      <c r="W2983" s="35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32">
        <v>11.264000000000001</v>
      </c>
      <c r="S2984" s="1">
        <v>4</v>
      </c>
      <c r="T2984" s="9">
        <v>0.2</v>
      </c>
      <c r="U2984" s="1">
        <v>3.8015999999999992</v>
      </c>
      <c r="V2984" s="35" t="str">
        <f>IF(M2984=People!$B$5,People!$A$5,IF(M2984=People!$B$4,People!$A$4,IF(M2984=People!$B$3,People!$A$3,IF(M2984=People!$B$2,People!$A$2,0))))</f>
        <v>Anna Andreadi</v>
      </c>
      <c r="W2984" s="35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32">
        <v>53.424000000000007</v>
      </c>
      <c r="S2985" s="1">
        <v>3</v>
      </c>
      <c r="T2985" s="9">
        <v>0.2</v>
      </c>
      <c r="U2985" s="1">
        <v>4.6746000000000016</v>
      </c>
      <c r="V2985" s="35" t="str">
        <f>IF(M2985=People!$B$5,People!$A$5,IF(M2985=People!$B$4,People!$A$4,IF(M2985=People!$B$3,People!$A$3,IF(M2985=People!$B$2,People!$A$2,0))))</f>
        <v>Anna Andreadi</v>
      </c>
      <c r="W2985" s="35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32">
        <v>275.49</v>
      </c>
      <c r="S2986" s="1">
        <v>1</v>
      </c>
      <c r="T2986" s="9">
        <v>0.5</v>
      </c>
      <c r="U2986" s="1">
        <v>-170.80380000000002</v>
      </c>
      <c r="V2986" s="35" t="str">
        <f>IF(M2986=People!$B$5,People!$A$5,IF(M2986=People!$B$4,People!$A$4,IF(M2986=People!$B$3,People!$A$3,IF(M2986=People!$B$2,People!$A$2,0))))</f>
        <v>Anna Andreadi</v>
      </c>
      <c r="W2986" s="35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9">
        <v>0</v>
      </c>
      <c r="U2987" s="1">
        <v>6.240000000000002</v>
      </c>
      <c r="V2987" s="35" t="str">
        <f>IF(M2987=People!$B$5,People!$A$5,IF(M2987=People!$B$4,People!$A$4,IF(M2987=People!$B$3,People!$A$3,IF(M2987=People!$B$2,People!$A$2,0))))</f>
        <v>Cassandra Brandow</v>
      </c>
      <c r="W2987" s="35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9">
        <v>0</v>
      </c>
      <c r="U2988" s="1">
        <v>9.2927999999999997</v>
      </c>
      <c r="V2988" s="35" t="str">
        <f>IF(M2988=People!$B$5,People!$A$5,IF(M2988=People!$B$4,People!$A$4,IF(M2988=People!$B$3,People!$A$3,IF(M2988=People!$B$2,People!$A$2,0))))</f>
        <v>Cassandra Brandow</v>
      </c>
      <c r="W2988" s="35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9">
        <v>0</v>
      </c>
      <c r="U2989" s="1">
        <v>152.11799999999999</v>
      </c>
      <c r="V2989" s="35" t="str">
        <f>IF(M2989=People!$B$5,People!$A$5,IF(M2989=People!$B$4,People!$A$4,IF(M2989=People!$B$3,People!$A$3,IF(M2989=People!$B$2,People!$A$2,0))))</f>
        <v>Cassandra Brandow</v>
      </c>
      <c r="W2989" s="35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32">
        <v>12.99</v>
      </c>
      <c r="S2990" s="1">
        <v>1</v>
      </c>
      <c r="T2990" s="9">
        <v>0</v>
      </c>
      <c r="U2990" s="1">
        <v>0.77939999999999898</v>
      </c>
      <c r="V2990" s="35" t="str">
        <f>IF(M2990=People!$B$5,People!$A$5,IF(M2990=People!$B$4,People!$A$4,IF(M2990=People!$B$3,People!$A$3,IF(M2990=People!$B$2,People!$A$2,0))))</f>
        <v>Anna Andreadi</v>
      </c>
      <c r="W2990" s="35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32">
        <v>18.559999999999999</v>
      </c>
      <c r="S2991" s="1">
        <v>4</v>
      </c>
      <c r="T2991" s="9">
        <v>0.2</v>
      </c>
      <c r="U2991" s="1">
        <v>6.4959999999999996</v>
      </c>
      <c r="V2991" s="35" t="str">
        <f>IF(M2991=People!$B$5,People!$A$5,IF(M2991=People!$B$4,People!$A$4,IF(M2991=People!$B$3,People!$A$3,IF(M2991=People!$B$2,People!$A$2,0))))</f>
        <v>Anna Andreadi</v>
      </c>
      <c r="W2991" s="35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32">
        <v>449.15</v>
      </c>
      <c r="S2992" s="1">
        <v>5</v>
      </c>
      <c r="T2992" s="9">
        <v>0</v>
      </c>
      <c r="U2992" s="1">
        <v>8.9829999999999899</v>
      </c>
      <c r="V2992" s="35" t="str">
        <f>IF(M2992=People!$B$5,People!$A$5,IF(M2992=People!$B$4,People!$A$4,IF(M2992=People!$B$3,People!$A$3,IF(M2992=People!$B$2,People!$A$2,0))))</f>
        <v>Anna Andreadi</v>
      </c>
      <c r="W2992" s="35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32">
        <v>31.248000000000005</v>
      </c>
      <c r="S2993" s="1">
        <v>7</v>
      </c>
      <c r="T2993" s="9">
        <v>0.2</v>
      </c>
      <c r="U2993" s="1">
        <v>10.936799999999998</v>
      </c>
      <c r="V2993" s="35" t="str">
        <f>IF(M2993=People!$B$5,People!$A$5,IF(M2993=People!$B$4,People!$A$4,IF(M2993=People!$B$3,People!$A$3,IF(M2993=People!$B$2,People!$A$2,0))))</f>
        <v>Anna Andreadi</v>
      </c>
      <c r="W2993" s="35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9">
        <v>0</v>
      </c>
      <c r="U2994" s="1">
        <v>16.588799999999999</v>
      </c>
      <c r="V2994" s="35" t="str">
        <f>IF(M2994=People!$B$5,People!$A$5,IF(M2994=People!$B$4,People!$A$4,IF(M2994=People!$B$3,People!$A$3,IF(M2994=People!$B$2,People!$A$2,0))))</f>
        <v>Chuck Magee</v>
      </c>
      <c r="W2994" s="35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9">
        <v>0</v>
      </c>
      <c r="U2995" s="1">
        <v>421.08239999999995</v>
      </c>
      <c r="V2995" s="35" t="str">
        <f>IF(M2995=People!$B$5,People!$A$5,IF(M2995=People!$B$4,People!$A$4,IF(M2995=People!$B$3,People!$A$3,IF(M2995=People!$B$2,People!$A$2,0))))</f>
        <v>Kelly Williams</v>
      </c>
      <c r="W2995" s="35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32">
        <v>55.360000000000007</v>
      </c>
      <c r="S2996" s="1">
        <v>4</v>
      </c>
      <c r="T2996" s="9">
        <v>0.2</v>
      </c>
      <c r="U2996" s="1">
        <v>18.683999999999997</v>
      </c>
      <c r="V2996" s="35" t="str">
        <f>IF(M2996=People!$B$5,People!$A$5,IF(M2996=People!$B$4,People!$A$4,IF(M2996=People!$B$3,People!$A$3,IF(M2996=People!$B$2,People!$A$2,0))))</f>
        <v>Anna Andreadi</v>
      </c>
      <c r="W2996" s="35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32">
        <v>55.92</v>
      </c>
      <c r="S2997" s="1">
        <v>5</v>
      </c>
      <c r="T2997" s="9">
        <v>0.2</v>
      </c>
      <c r="U2997" s="1">
        <v>6.2910000000000004</v>
      </c>
      <c r="V2997" s="35" t="str">
        <f>IF(M2997=People!$B$5,People!$A$5,IF(M2997=People!$B$4,People!$A$4,IF(M2997=People!$B$3,People!$A$3,IF(M2997=People!$B$2,People!$A$2,0))))</f>
        <v>Anna Andreadi</v>
      </c>
      <c r="W2997" s="35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9">
        <v>0.2</v>
      </c>
      <c r="U2998" s="1">
        <v>8.4024000000000001</v>
      </c>
      <c r="V2998" s="35" t="str">
        <f>IF(M2998=People!$B$5,People!$A$5,IF(M2998=People!$B$4,People!$A$4,IF(M2998=People!$B$3,People!$A$3,IF(M2998=People!$B$2,People!$A$2,0))))</f>
        <v>Chuck Magee</v>
      </c>
      <c r="W2998" s="35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9">
        <v>0.2</v>
      </c>
      <c r="U2999" s="1">
        <v>0.64739999999999964</v>
      </c>
      <c r="V2999" s="35" t="str">
        <f>IF(M2999=People!$B$5,People!$A$5,IF(M2999=People!$B$4,People!$A$4,IF(M2999=People!$B$3,People!$A$3,IF(M2999=People!$B$2,People!$A$2,0))))</f>
        <v>Chuck Magee</v>
      </c>
      <c r="W2999" s="35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9">
        <v>0.2</v>
      </c>
      <c r="U3000" s="1">
        <v>28.790400000000009</v>
      </c>
      <c r="V3000" s="35" t="str">
        <f>IF(M3000=People!$B$5,People!$A$5,IF(M3000=People!$B$4,People!$A$4,IF(M3000=People!$B$3,People!$A$3,IF(M3000=People!$B$2,People!$A$2,0))))</f>
        <v>Chuck Magee</v>
      </c>
      <c r="W3000" s="35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9">
        <v>0.7</v>
      </c>
      <c r="U3001" s="1">
        <v>-172.49250000000001</v>
      </c>
      <c r="V3001" s="35" t="str">
        <f>IF(M3001=People!$B$5,People!$A$5,IF(M3001=People!$B$4,People!$A$4,IF(M3001=People!$B$3,People!$A$3,IF(M3001=People!$B$2,People!$A$2,0))))</f>
        <v>Chuck Magee</v>
      </c>
      <c r="W3001" s="35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9">
        <v>0.2</v>
      </c>
      <c r="U3002" s="1">
        <v>3.8864000000000001</v>
      </c>
      <c r="V3002" s="35" t="str">
        <f>IF(M3002=People!$B$5,People!$A$5,IF(M3002=People!$B$4,People!$A$4,IF(M3002=People!$B$3,People!$A$3,IF(M3002=People!$B$2,People!$A$2,0))))</f>
        <v>Chuck Magee</v>
      </c>
      <c r="W3002" s="35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9">
        <v>0.7</v>
      </c>
      <c r="U3003" s="1">
        <v>-7.2048000000000023</v>
      </c>
      <c r="V3003" s="35" t="str">
        <f>IF(M3003=People!$B$5,People!$A$5,IF(M3003=People!$B$4,People!$A$4,IF(M3003=People!$B$3,People!$A$3,IF(M3003=People!$B$2,People!$A$2,0))))</f>
        <v>Chuck Magee</v>
      </c>
      <c r="W3003" s="35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9">
        <v>0</v>
      </c>
      <c r="U3004" s="1">
        <v>8.93</v>
      </c>
      <c r="V3004" s="35" t="str">
        <f>IF(M3004=People!$B$5,People!$A$5,IF(M3004=People!$B$4,People!$A$4,IF(M3004=People!$B$3,People!$A$3,IF(M3004=People!$B$2,People!$A$2,0))))</f>
        <v>Kelly Williams</v>
      </c>
      <c r="W3004" s="35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9">
        <v>0.2</v>
      </c>
      <c r="U3005" s="1">
        <v>10.429999999999998</v>
      </c>
      <c r="V3005" s="35" t="str">
        <f>IF(M3005=People!$B$5,People!$A$5,IF(M3005=People!$B$4,People!$A$4,IF(M3005=People!$B$3,People!$A$3,IF(M3005=People!$B$2,People!$A$2,0))))</f>
        <v>Chuck Magee</v>
      </c>
      <c r="W3005" s="35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9">
        <v>0</v>
      </c>
      <c r="U3006" s="1">
        <v>62.243999999999971</v>
      </c>
      <c r="V3006" s="35" t="str">
        <f>IF(M3006=People!$B$5,People!$A$5,IF(M3006=People!$B$4,People!$A$4,IF(M3006=People!$B$3,People!$A$3,IF(M3006=People!$B$2,People!$A$2,0))))</f>
        <v>Chuck Magee</v>
      </c>
      <c r="W3006" s="35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9">
        <v>0</v>
      </c>
      <c r="U3007" s="1">
        <v>45.839999999999996</v>
      </c>
      <c r="V3007" s="35" t="str">
        <f>IF(M3007=People!$B$5,People!$A$5,IF(M3007=People!$B$4,People!$A$4,IF(M3007=People!$B$3,People!$A$3,IF(M3007=People!$B$2,People!$A$2,0))))</f>
        <v>Kelly Williams</v>
      </c>
      <c r="W3007" s="35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9">
        <v>0</v>
      </c>
      <c r="U3008" s="1">
        <v>253.37199999999996</v>
      </c>
      <c r="V3008" s="35" t="str">
        <f>IF(M3008=People!$B$5,People!$A$5,IF(M3008=People!$B$4,People!$A$4,IF(M3008=People!$B$3,People!$A$3,IF(M3008=People!$B$2,People!$A$2,0))))</f>
        <v>Chuck Magee</v>
      </c>
      <c r="W3008" s="35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32">
        <v>34.271999999999998</v>
      </c>
      <c r="S3009" s="1">
        <v>3</v>
      </c>
      <c r="T3009" s="9">
        <v>0.2</v>
      </c>
      <c r="U3009" s="1">
        <v>11.138399999999999</v>
      </c>
      <c r="V3009" s="35" t="str">
        <f>IF(M3009=People!$B$5,People!$A$5,IF(M3009=People!$B$4,People!$A$4,IF(M3009=People!$B$3,People!$A$3,IF(M3009=People!$B$2,People!$A$2,0))))</f>
        <v>Anna Andreadi</v>
      </c>
      <c r="W3009" s="35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9">
        <v>0</v>
      </c>
      <c r="U3010" s="1">
        <v>74.809799999999996</v>
      </c>
      <c r="V3010" s="35" t="str">
        <f>IF(M3010=People!$B$5,People!$A$5,IF(M3010=People!$B$4,People!$A$4,IF(M3010=People!$B$3,People!$A$3,IF(M3010=People!$B$2,People!$A$2,0))))</f>
        <v>Cassandra Brandow</v>
      </c>
      <c r="W3010" s="35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9">
        <v>0.2</v>
      </c>
      <c r="U3011" s="1">
        <v>27.43649999999996</v>
      </c>
      <c r="V3011" s="35" t="str">
        <f>IF(M3011=People!$B$5,People!$A$5,IF(M3011=People!$B$4,People!$A$4,IF(M3011=People!$B$3,People!$A$3,IF(M3011=People!$B$2,People!$A$2,0))))</f>
        <v>Chuck Magee</v>
      </c>
      <c r="W3011" s="35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32">
        <v>12.030000000000001</v>
      </c>
      <c r="S3012" s="1">
        <v>5</v>
      </c>
      <c r="T3012" s="9">
        <v>0.7</v>
      </c>
      <c r="U3012" s="1">
        <v>-9.222999999999999</v>
      </c>
      <c r="V3012" s="35" t="str">
        <f>IF(M3012=People!$B$5,People!$A$5,IF(M3012=People!$B$4,People!$A$4,IF(M3012=People!$B$3,People!$A$3,IF(M3012=People!$B$2,People!$A$2,0))))</f>
        <v>Anna Andreadi</v>
      </c>
      <c r="W3012" s="35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32">
        <v>2549.9850000000006</v>
      </c>
      <c r="S3013" s="1">
        <v>5</v>
      </c>
      <c r="T3013" s="9">
        <v>0.7</v>
      </c>
      <c r="U3013" s="1">
        <v>-3399.9800000000009</v>
      </c>
      <c r="V3013" s="35" t="str">
        <f>IF(M3013=People!$B$5,People!$A$5,IF(M3013=People!$B$4,People!$A$4,IF(M3013=People!$B$3,People!$A$3,IF(M3013=People!$B$2,People!$A$2,0))))</f>
        <v>Anna Andreadi</v>
      </c>
      <c r="W3013" s="35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32">
        <v>21.594000000000005</v>
      </c>
      <c r="S3014" s="1">
        <v>2</v>
      </c>
      <c r="T3014" s="9">
        <v>0.7</v>
      </c>
      <c r="U3014" s="1">
        <v>-15.835599999999999</v>
      </c>
      <c r="V3014" s="35" t="str">
        <f>IF(M3014=People!$B$5,People!$A$5,IF(M3014=People!$B$4,People!$A$4,IF(M3014=People!$B$3,People!$A$3,IF(M3014=People!$B$2,People!$A$2,0))))</f>
        <v>Anna Andreadi</v>
      </c>
      <c r="W3014" s="35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32">
        <v>8.9640000000000022</v>
      </c>
      <c r="S3015" s="1">
        <v>6</v>
      </c>
      <c r="T3015" s="9">
        <v>0.7</v>
      </c>
      <c r="U3015" s="1">
        <v>-6.573599999999999</v>
      </c>
      <c r="V3015" s="35" t="str">
        <f>IF(M3015=People!$B$5,People!$A$5,IF(M3015=People!$B$4,People!$A$4,IF(M3015=People!$B$3,People!$A$3,IF(M3015=People!$B$2,People!$A$2,0))))</f>
        <v>Anna Andreadi</v>
      </c>
      <c r="W3015" s="35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32">
        <v>20.736000000000004</v>
      </c>
      <c r="S3016" s="1">
        <v>4</v>
      </c>
      <c r="T3016" s="9">
        <v>0.2</v>
      </c>
      <c r="U3016" s="1">
        <v>7.2576000000000001</v>
      </c>
      <c r="V3016" s="35" t="str">
        <f>IF(M3016=People!$B$5,People!$A$5,IF(M3016=People!$B$4,People!$A$4,IF(M3016=People!$B$3,People!$A$3,IF(M3016=People!$B$2,People!$A$2,0))))</f>
        <v>Anna Andreadi</v>
      </c>
      <c r="W3016" s="35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9">
        <v>0.4</v>
      </c>
      <c r="U3017" s="1">
        <v>-103.26600000000002</v>
      </c>
      <c r="V3017" s="35" t="str">
        <f>IF(M3017=People!$B$5,People!$A$5,IF(M3017=People!$B$4,People!$A$4,IF(M3017=People!$B$3,People!$A$3,IF(M3017=People!$B$2,People!$A$2,0))))</f>
        <v>Chuck Magee</v>
      </c>
      <c r="W3017" s="35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9">
        <v>0.2</v>
      </c>
      <c r="U3018" s="1">
        <v>-172.73280000000005</v>
      </c>
      <c r="V3018" s="35" t="str">
        <f>IF(M3018=People!$B$5,People!$A$5,IF(M3018=People!$B$4,People!$A$4,IF(M3018=People!$B$3,People!$A$3,IF(M3018=People!$B$2,People!$A$2,0))))</f>
        <v>Kelly Williams</v>
      </c>
      <c r="W3018" s="35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9">
        <v>0.6</v>
      </c>
      <c r="U3019" s="1">
        <v>-10.173599999999997</v>
      </c>
      <c r="V3019" s="35" t="str">
        <f>IF(M3019=People!$B$5,People!$A$5,IF(M3019=People!$B$4,People!$A$4,IF(M3019=People!$B$3,People!$A$3,IF(M3019=People!$B$2,People!$A$2,0))))</f>
        <v>Kelly Williams</v>
      </c>
      <c r="W3019" s="35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9">
        <v>0.2</v>
      </c>
      <c r="U3020" s="1">
        <v>-33.319999999999965</v>
      </c>
      <c r="V3020" s="35" t="str">
        <f>IF(M3020=People!$B$5,People!$A$5,IF(M3020=People!$B$4,People!$A$4,IF(M3020=People!$B$3,People!$A$3,IF(M3020=People!$B$2,People!$A$2,0))))</f>
        <v>Kelly Williams</v>
      </c>
      <c r="W3020" s="35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32">
        <v>5.04</v>
      </c>
      <c r="S3021" s="1">
        <v>3</v>
      </c>
      <c r="T3021" s="9">
        <v>0</v>
      </c>
      <c r="U3021" s="1">
        <v>0.20159999999999978</v>
      </c>
      <c r="V3021" s="35" t="str">
        <f>IF(M3021=People!$B$5,People!$A$5,IF(M3021=People!$B$4,People!$A$4,IF(M3021=People!$B$3,People!$A$3,IF(M3021=People!$B$2,People!$A$2,0))))</f>
        <v>Anna Andreadi</v>
      </c>
      <c r="W3021" s="35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32">
        <v>92.94</v>
      </c>
      <c r="S3022" s="1">
        <v>3</v>
      </c>
      <c r="T3022" s="9">
        <v>0</v>
      </c>
      <c r="U3022" s="1">
        <v>41.822999999999993</v>
      </c>
      <c r="V3022" s="35" t="str">
        <f>IF(M3022=People!$B$5,People!$A$5,IF(M3022=People!$B$4,People!$A$4,IF(M3022=People!$B$3,People!$A$3,IF(M3022=People!$B$2,People!$A$2,0))))</f>
        <v>Anna Andreadi</v>
      </c>
      <c r="W3022" s="35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32">
        <v>66.69</v>
      </c>
      <c r="S3023" s="1">
        <v>3</v>
      </c>
      <c r="T3023" s="9">
        <v>0</v>
      </c>
      <c r="U3023" s="1">
        <v>22.007699999999996</v>
      </c>
      <c r="V3023" s="35" t="str">
        <f>IF(M3023=People!$B$5,People!$A$5,IF(M3023=People!$B$4,People!$A$4,IF(M3023=People!$B$3,People!$A$3,IF(M3023=People!$B$2,People!$A$2,0))))</f>
        <v>Anna Andreadi</v>
      </c>
      <c r="W3023" s="35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32">
        <v>91.68</v>
      </c>
      <c r="S3024" s="1">
        <v>5</v>
      </c>
      <c r="T3024" s="9">
        <v>0.2</v>
      </c>
      <c r="U3024" s="1">
        <v>28.65</v>
      </c>
      <c r="V3024" s="35" t="str">
        <f>IF(M3024=People!$B$5,People!$A$5,IF(M3024=People!$B$4,People!$A$4,IF(M3024=People!$B$3,People!$A$3,IF(M3024=People!$B$2,People!$A$2,0))))</f>
        <v>Anna Andreadi</v>
      </c>
      <c r="W3024" s="35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9">
        <v>0.32</v>
      </c>
      <c r="U3025" s="1">
        <v>-14.458800000000025</v>
      </c>
      <c r="V3025" s="35" t="str">
        <f>IF(M3025=People!$B$5,People!$A$5,IF(M3025=People!$B$4,People!$A$4,IF(M3025=People!$B$3,People!$A$3,IF(M3025=People!$B$2,People!$A$2,0))))</f>
        <v>Kelly Williams</v>
      </c>
      <c r="W3025" s="35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9">
        <v>0.2</v>
      </c>
      <c r="U3026" s="1">
        <v>17.641799999999996</v>
      </c>
      <c r="V3026" s="35" t="str">
        <f>IF(M3026=People!$B$5,People!$A$5,IF(M3026=People!$B$4,People!$A$4,IF(M3026=People!$B$3,People!$A$3,IF(M3026=People!$B$2,People!$A$2,0))))</f>
        <v>Chuck Magee</v>
      </c>
      <c r="W3026" s="35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9">
        <v>0</v>
      </c>
      <c r="U3027" s="1">
        <v>8.0730000000000004</v>
      </c>
      <c r="V3027" s="35" t="str">
        <f>IF(M3027=People!$B$5,People!$A$5,IF(M3027=People!$B$4,People!$A$4,IF(M3027=People!$B$3,People!$A$3,IF(M3027=People!$B$2,People!$A$2,0))))</f>
        <v>Chuck Magee</v>
      </c>
      <c r="W3027" s="35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9">
        <v>0.2</v>
      </c>
      <c r="U3028" s="1">
        <v>0</v>
      </c>
      <c r="V3028" s="35" t="str">
        <f>IF(M3028=People!$B$5,People!$A$5,IF(M3028=People!$B$4,People!$A$4,IF(M3028=People!$B$3,People!$A$3,IF(M3028=People!$B$2,People!$A$2,0))))</f>
        <v>Chuck Magee</v>
      </c>
      <c r="W3028" s="35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32">
        <v>8.2880000000000003</v>
      </c>
      <c r="S3029" s="1">
        <v>2</v>
      </c>
      <c r="T3029" s="9">
        <v>0.2</v>
      </c>
      <c r="U3029" s="1">
        <v>2.6935999999999991</v>
      </c>
      <c r="V3029" s="35" t="str">
        <f>IF(M3029=People!$B$5,People!$A$5,IF(M3029=People!$B$4,People!$A$4,IF(M3029=People!$B$3,People!$A$3,IF(M3029=People!$B$2,People!$A$2,0))))</f>
        <v>Anna Andreadi</v>
      </c>
      <c r="W3029" s="35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9">
        <v>0</v>
      </c>
      <c r="U3030" s="1">
        <v>80.78400000000002</v>
      </c>
      <c r="V3030" s="35" t="str">
        <f>IF(M3030=People!$B$5,People!$A$5,IF(M3030=People!$B$4,People!$A$4,IF(M3030=People!$B$3,People!$A$3,IF(M3030=People!$B$2,People!$A$2,0))))</f>
        <v>Cassandra Brandow</v>
      </c>
      <c r="W3030" s="35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32">
        <v>403.16800000000001</v>
      </c>
      <c r="S3031" s="1">
        <v>4</v>
      </c>
      <c r="T3031" s="9">
        <v>0.2</v>
      </c>
      <c r="U3031" s="1">
        <v>25.198000000000008</v>
      </c>
      <c r="V3031" s="35" t="str">
        <f>IF(M3031=People!$B$5,People!$A$5,IF(M3031=People!$B$4,People!$A$4,IF(M3031=People!$B$3,People!$A$3,IF(M3031=People!$B$2,People!$A$2,0))))</f>
        <v>Anna Andreadi</v>
      </c>
      <c r="W3031" s="35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9">
        <v>0</v>
      </c>
      <c r="U3032" s="1">
        <v>31.091200000000015</v>
      </c>
      <c r="V3032" s="35" t="str">
        <f>IF(M3032=People!$B$5,People!$A$5,IF(M3032=People!$B$4,People!$A$4,IF(M3032=People!$B$3,People!$A$3,IF(M3032=People!$B$2,People!$A$2,0))))</f>
        <v>Kelly Williams</v>
      </c>
      <c r="W3032" s="35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9">
        <v>0</v>
      </c>
      <c r="U3033" s="1">
        <v>7.5370999999999988</v>
      </c>
      <c r="V3033" s="35" t="str">
        <f>IF(M3033=People!$B$5,People!$A$5,IF(M3033=People!$B$4,People!$A$4,IF(M3033=People!$B$3,People!$A$3,IF(M3033=People!$B$2,People!$A$2,0))))</f>
        <v>Kelly Williams</v>
      </c>
      <c r="W3033" s="35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32">
        <v>195.136</v>
      </c>
      <c r="S3034" s="1">
        <v>4</v>
      </c>
      <c r="T3034" s="9">
        <v>0.2</v>
      </c>
      <c r="U3034" s="1">
        <v>-12.196000000000005</v>
      </c>
      <c r="V3034" s="35" t="str">
        <f>IF(M3034=People!$B$5,People!$A$5,IF(M3034=People!$B$4,People!$A$4,IF(M3034=People!$B$3,People!$A$3,IF(M3034=People!$B$2,People!$A$2,0))))</f>
        <v>Anna Andreadi</v>
      </c>
      <c r="W3034" s="35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9">
        <v>0.2</v>
      </c>
      <c r="U3035" s="1">
        <v>7.2576000000000001</v>
      </c>
      <c r="V3035" s="35" t="str">
        <f>IF(M3035=People!$B$5,People!$A$5,IF(M3035=People!$B$4,People!$A$4,IF(M3035=People!$B$3,People!$A$3,IF(M3035=People!$B$2,People!$A$2,0))))</f>
        <v>Chuck Magee</v>
      </c>
      <c r="W3035" s="35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9">
        <v>0</v>
      </c>
      <c r="U3036" s="1">
        <v>10.202999999999994</v>
      </c>
      <c r="V3036" s="35" t="str">
        <f>IF(M3036=People!$B$5,People!$A$5,IF(M3036=People!$B$4,People!$A$4,IF(M3036=People!$B$3,People!$A$3,IF(M3036=People!$B$2,People!$A$2,0))))</f>
        <v>Cassandra Brandow</v>
      </c>
      <c r="W3036" s="35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9">
        <v>0</v>
      </c>
      <c r="U3037" s="1">
        <v>16.679599999999997</v>
      </c>
      <c r="V3037" s="35" t="str">
        <f>IF(M3037=People!$B$5,People!$A$5,IF(M3037=People!$B$4,People!$A$4,IF(M3037=People!$B$3,People!$A$3,IF(M3037=People!$B$2,People!$A$2,0))))</f>
        <v>Cassandra Brandow</v>
      </c>
      <c r="W3037" s="35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9">
        <v>0</v>
      </c>
      <c r="U3038" s="1">
        <v>15.764000000000003</v>
      </c>
      <c r="V3038" s="35" t="str">
        <f>IF(M3038=People!$B$5,People!$A$5,IF(M3038=People!$B$4,People!$A$4,IF(M3038=People!$B$3,People!$A$3,IF(M3038=People!$B$2,People!$A$2,0))))</f>
        <v>Cassandra Brandow</v>
      </c>
      <c r="W3038" s="35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9">
        <v>0</v>
      </c>
      <c r="U3039" s="1">
        <v>15.552000000000001</v>
      </c>
      <c r="V3039" s="35" t="str">
        <f>IF(M3039=People!$B$5,People!$A$5,IF(M3039=People!$B$4,People!$A$4,IF(M3039=People!$B$3,People!$A$3,IF(M3039=People!$B$2,People!$A$2,0))))</f>
        <v>Cassandra Brandow</v>
      </c>
      <c r="W3039" s="35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9">
        <v>0</v>
      </c>
      <c r="U3040" s="1">
        <v>10.789200000000001</v>
      </c>
      <c r="V3040" s="35" t="str">
        <f>IF(M3040=People!$B$5,People!$A$5,IF(M3040=People!$B$4,People!$A$4,IF(M3040=People!$B$3,People!$A$3,IF(M3040=People!$B$2,People!$A$2,0))))</f>
        <v>Cassandra Brandow</v>
      </c>
      <c r="W3040" s="35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32">
        <v>171.28800000000001</v>
      </c>
      <c r="S3041" s="1">
        <v>3</v>
      </c>
      <c r="T3041" s="9">
        <v>0.2</v>
      </c>
      <c r="U3041" s="1">
        <v>-6.423300000000026</v>
      </c>
      <c r="V3041" s="35" t="str">
        <f>IF(M3041=People!$B$5,People!$A$5,IF(M3041=People!$B$4,People!$A$4,IF(M3041=People!$B$3,People!$A$3,IF(M3041=People!$B$2,People!$A$2,0))))</f>
        <v>Anna Andreadi</v>
      </c>
      <c r="W3041" s="35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9">
        <v>0.2</v>
      </c>
      <c r="U3042" s="1">
        <v>3.3439999999999994</v>
      </c>
      <c r="V3042" s="35" t="str">
        <f>IF(M3042=People!$B$5,People!$A$5,IF(M3042=People!$B$4,People!$A$4,IF(M3042=People!$B$3,People!$A$3,IF(M3042=People!$B$2,People!$A$2,0))))</f>
        <v>Cassandra Brandow</v>
      </c>
      <c r="W3042" s="35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32">
        <v>12.96</v>
      </c>
      <c r="S3043" s="1">
        <v>2</v>
      </c>
      <c r="T3043" s="9">
        <v>0</v>
      </c>
      <c r="U3043" s="1">
        <v>6.2208000000000006</v>
      </c>
      <c r="V3043" s="35" t="str">
        <f>IF(M3043=People!$B$5,People!$A$5,IF(M3043=People!$B$4,People!$A$4,IF(M3043=People!$B$3,People!$A$3,IF(M3043=People!$B$2,People!$A$2,0))))</f>
        <v>Anna Andreadi</v>
      </c>
      <c r="W3043" s="35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32">
        <v>22.18</v>
      </c>
      <c r="S3044" s="1">
        <v>2</v>
      </c>
      <c r="T3044" s="9">
        <v>0</v>
      </c>
      <c r="U3044" s="1">
        <v>10.8682</v>
      </c>
      <c r="V3044" s="35" t="str">
        <f>IF(M3044=People!$B$5,People!$A$5,IF(M3044=People!$B$4,People!$A$4,IF(M3044=People!$B$3,People!$A$3,IF(M3044=People!$B$2,People!$A$2,0))))</f>
        <v>Anna Andreadi</v>
      </c>
      <c r="W3044" s="35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32">
        <v>2054.2720000000004</v>
      </c>
      <c r="S3045" s="1">
        <v>8</v>
      </c>
      <c r="T3045" s="9">
        <v>0.2</v>
      </c>
      <c r="U3045" s="1">
        <v>256.78399999999976</v>
      </c>
      <c r="V3045" s="35" t="str">
        <f>IF(M3045=People!$B$5,People!$A$5,IF(M3045=People!$B$4,People!$A$4,IF(M3045=People!$B$3,People!$A$3,IF(M3045=People!$B$2,People!$A$2,0))))</f>
        <v>Anna Andreadi</v>
      </c>
      <c r="W3045" s="35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9">
        <v>0.4</v>
      </c>
      <c r="U3046" s="1">
        <v>-255.74250000000001</v>
      </c>
      <c r="V3046" s="35" t="str">
        <f>IF(M3046=People!$B$5,People!$A$5,IF(M3046=People!$B$4,People!$A$4,IF(M3046=People!$B$3,People!$A$3,IF(M3046=People!$B$2,People!$A$2,0))))</f>
        <v>Chuck Magee</v>
      </c>
      <c r="W3046" s="35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9">
        <v>0</v>
      </c>
      <c r="U3047" s="1">
        <v>3.6139999999999994</v>
      </c>
      <c r="V3047" s="35" t="str">
        <f>IF(M3047=People!$B$5,People!$A$5,IF(M3047=People!$B$4,People!$A$4,IF(M3047=People!$B$3,People!$A$3,IF(M3047=People!$B$2,People!$A$2,0))))</f>
        <v>Kelly Williams</v>
      </c>
      <c r="W3047" s="35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9">
        <v>0</v>
      </c>
      <c r="U3048" s="1">
        <v>12.134799999999998</v>
      </c>
      <c r="V3048" s="35" t="str">
        <f>IF(M3048=People!$B$5,People!$A$5,IF(M3048=People!$B$4,People!$A$4,IF(M3048=People!$B$3,People!$A$3,IF(M3048=People!$B$2,People!$A$2,0))))</f>
        <v>Kelly Williams</v>
      </c>
      <c r="W3048" s="35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32">
        <v>43.176000000000002</v>
      </c>
      <c r="S3049" s="1">
        <v>7</v>
      </c>
      <c r="T3049" s="9">
        <v>0.2</v>
      </c>
      <c r="U3049" s="1">
        <v>13.4925</v>
      </c>
      <c r="V3049" s="35" t="str">
        <f>IF(M3049=People!$B$5,People!$A$5,IF(M3049=People!$B$4,People!$A$4,IF(M3049=People!$B$3,People!$A$3,IF(M3049=People!$B$2,People!$A$2,0))))</f>
        <v>Anna Andreadi</v>
      </c>
      <c r="W3049" s="35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9">
        <v>0</v>
      </c>
      <c r="U3050" s="1">
        <v>70.005999999999972</v>
      </c>
      <c r="V3050" s="35" t="str">
        <f>IF(M3050=People!$B$5,People!$A$5,IF(M3050=People!$B$4,People!$A$4,IF(M3050=People!$B$3,People!$A$3,IF(M3050=People!$B$2,People!$A$2,0))))</f>
        <v>Cassandra Brandow</v>
      </c>
      <c r="W3050" s="35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9">
        <v>0</v>
      </c>
      <c r="U3051" s="1">
        <v>129.6</v>
      </c>
      <c r="V3051" s="35" t="str">
        <f>IF(M3051=People!$B$5,People!$A$5,IF(M3051=People!$B$4,People!$A$4,IF(M3051=People!$B$3,People!$A$3,IF(M3051=People!$B$2,People!$A$2,0))))</f>
        <v>Cassandra Brandow</v>
      </c>
      <c r="W3051" s="35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32">
        <v>41.96</v>
      </c>
      <c r="S3052" s="1">
        <v>2</v>
      </c>
      <c r="T3052" s="9">
        <v>0</v>
      </c>
      <c r="U3052" s="1">
        <v>2.9371999999999971</v>
      </c>
      <c r="V3052" s="35" t="str">
        <f>IF(M3052=People!$B$5,People!$A$5,IF(M3052=People!$B$4,People!$A$4,IF(M3052=People!$B$3,People!$A$3,IF(M3052=People!$B$2,People!$A$2,0))))</f>
        <v>Anna Andreadi</v>
      </c>
      <c r="W3052" s="35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32">
        <v>227.84</v>
      </c>
      <c r="S3053" s="1">
        <v>4</v>
      </c>
      <c r="T3053" s="9">
        <v>0</v>
      </c>
      <c r="U3053" s="1">
        <v>66.073599999999971</v>
      </c>
      <c r="V3053" s="35" t="str">
        <f>IF(M3053=People!$B$5,People!$A$5,IF(M3053=People!$B$4,People!$A$4,IF(M3053=People!$B$3,People!$A$3,IF(M3053=People!$B$2,People!$A$2,0))))</f>
        <v>Anna Andreadi</v>
      </c>
      <c r="W3053" s="35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32">
        <v>37.94</v>
      </c>
      <c r="S3054" s="1">
        <v>2</v>
      </c>
      <c r="T3054" s="9">
        <v>0</v>
      </c>
      <c r="U3054" s="1">
        <v>18.211199999999998</v>
      </c>
      <c r="V3054" s="35" t="str">
        <f>IF(M3054=People!$B$5,People!$A$5,IF(M3054=People!$B$4,People!$A$4,IF(M3054=People!$B$3,People!$A$3,IF(M3054=People!$B$2,People!$A$2,0))))</f>
        <v>Anna Andreadi</v>
      </c>
      <c r="W3054" s="35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9">
        <v>0</v>
      </c>
      <c r="U3055" s="1">
        <v>134.654</v>
      </c>
      <c r="V3055" s="35" t="str">
        <f>IF(M3055=People!$B$5,People!$A$5,IF(M3055=People!$B$4,People!$A$4,IF(M3055=People!$B$3,People!$A$3,IF(M3055=People!$B$2,People!$A$2,0))))</f>
        <v>Kelly Williams</v>
      </c>
      <c r="W3055" s="35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9">
        <v>0</v>
      </c>
      <c r="U3056" s="1">
        <v>2.4287999999999998</v>
      </c>
      <c r="V3056" s="35" t="str">
        <f>IF(M3056=People!$B$5,People!$A$5,IF(M3056=People!$B$4,People!$A$4,IF(M3056=People!$B$3,People!$A$3,IF(M3056=People!$B$2,People!$A$2,0))))</f>
        <v>Kelly Williams</v>
      </c>
      <c r="W3056" s="35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9">
        <v>0.2</v>
      </c>
      <c r="U3057" s="1">
        <v>874.98749999999984</v>
      </c>
      <c r="V3057" s="35" t="str">
        <f>IF(M3057=People!$B$5,People!$A$5,IF(M3057=People!$B$4,People!$A$4,IF(M3057=People!$B$3,People!$A$3,IF(M3057=People!$B$2,People!$A$2,0))))</f>
        <v>Kelly Williams</v>
      </c>
      <c r="W3057" s="35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32">
        <v>8.9600000000000009</v>
      </c>
      <c r="S3058" s="1">
        <v>2</v>
      </c>
      <c r="T3058" s="9">
        <v>0</v>
      </c>
      <c r="U3058" s="1">
        <v>4.3008000000000006</v>
      </c>
      <c r="V3058" s="35" t="str">
        <f>IF(M3058=People!$B$5,People!$A$5,IF(M3058=People!$B$4,People!$A$4,IF(M3058=People!$B$3,People!$A$3,IF(M3058=People!$B$2,People!$A$2,0))))</f>
        <v>Anna Andreadi</v>
      </c>
      <c r="W3058" s="35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32">
        <v>31.5</v>
      </c>
      <c r="S3059" s="1">
        <v>10</v>
      </c>
      <c r="T3059" s="9">
        <v>0</v>
      </c>
      <c r="U3059" s="1">
        <v>15.120000000000001</v>
      </c>
      <c r="V3059" s="35" t="str">
        <f>IF(M3059=People!$B$5,People!$A$5,IF(M3059=People!$B$4,People!$A$4,IF(M3059=People!$B$3,People!$A$3,IF(M3059=People!$B$2,People!$A$2,0))))</f>
        <v>Anna Andreadi</v>
      </c>
      <c r="W3059" s="35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32">
        <v>30.56</v>
      </c>
      <c r="S3060" s="1">
        <v>2</v>
      </c>
      <c r="T3060" s="9">
        <v>0</v>
      </c>
      <c r="U3060" s="1">
        <v>10.3904</v>
      </c>
      <c r="V3060" s="35" t="str">
        <f>IF(M3060=People!$B$5,People!$A$5,IF(M3060=People!$B$4,People!$A$4,IF(M3060=People!$B$3,People!$A$3,IF(M3060=People!$B$2,People!$A$2,0))))</f>
        <v>Anna Andreadi</v>
      </c>
      <c r="W3060" s="35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32">
        <v>24.368000000000002</v>
      </c>
      <c r="S3061" s="1">
        <v>2</v>
      </c>
      <c r="T3061" s="9">
        <v>0.2</v>
      </c>
      <c r="U3061" s="1">
        <v>-3.3506000000000018</v>
      </c>
      <c r="V3061" s="35" t="str">
        <f>IF(M3061=People!$B$5,People!$A$5,IF(M3061=People!$B$4,People!$A$4,IF(M3061=People!$B$3,People!$A$3,IF(M3061=People!$B$2,People!$A$2,0))))</f>
        <v>Anna Andreadi</v>
      </c>
      <c r="W3061" s="35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9">
        <v>0.2</v>
      </c>
      <c r="U3062" s="1">
        <v>22.495499999999989</v>
      </c>
      <c r="V3062" s="35" t="str">
        <f>IF(M3062=People!$B$5,People!$A$5,IF(M3062=People!$B$4,People!$A$4,IF(M3062=People!$B$3,People!$A$3,IF(M3062=People!$B$2,People!$A$2,0))))</f>
        <v>Chuck Magee</v>
      </c>
      <c r="W3062" s="35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9">
        <v>0.2</v>
      </c>
      <c r="U3063" s="1">
        <v>9.743999999999998</v>
      </c>
      <c r="V3063" s="35" t="str">
        <f>IF(M3063=People!$B$5,People!$A$5,IF(M3063=People!$B$4,People!$A$4,IF(M3063=People!$B$3,People!$A$3,IF(M3063=People!$B$2,People!$A$2,0))))</f>
        <v>Kelly Williams</v>
      </c>
      <c r="W3063" s="35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9">
        <v>0</v>
      </c>
      <c r="U3064" s="1">
        <v>23.511599999999998</v>
      </c>
      <c r="V3064" s="35" t="str">
        <f>IF(M3064=People!$B$5,People!$A$5,IF(M3064=People!$B$4,People!$A$4,IF(M3064=People!$B$3,People!$A$3,IF(M3064=People!$B$2,People!$A$2,0))))</f>
        <v>Chuck Magee</v>
      </c>
      <c r="W3064" s="35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9">
        <v>0</v>
      </c>
      <c r="U3065" s="1">
        <v>7.3479000000000028</v>
      </c>
      <c r="V3065" s="35" t="str">
        <f>IF(M3065=People!$B$5,People!$A$5,IF(M3065=People!$B$4,People!$A$4,IF(M3065=People!$B$3,People!$A$3,IF(M3065=People!$B$2,People!$A$2,0))))</f>
        <v>Chuck Magee</v>
      </c>
      <c r="W3065" s="35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32">
        <v>90.8</v>
      </c>
      <c r="S3066" s="1">
        <v>8</v>
      </c>
      <c r="T3066" s="9">
        <v>0</v>
      </c>
      <c r="U3066" s="1">
        <v>25.424000000000007</v>
      </c>
      <c r="V3066" s="35" t="str">
        <f>IF(M3066=People!$B$5,People!$A$5,IF(M3066=People!$B$4,People!$A$4,IF(M3066=People!$B$3,People!$A$3,IF(M3066=People!$B$2,People!$A$2,0))))</f>
        <v>Anna Andreadi</v>
      </c>
      <c r="W3066" s="35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32">
        <v>140.73599999999999</v>
      </c>
      <c r="S3067" s="1">
        <v>8</v>
      </c>
      <c r="T3067" s="9">
        <v>0.2</v>
      </c>
      <c r="U3067" s="1">
        <v>49.257599999999996</v>
      </c>
      <c r="V3067" s="35" t="str">
        <f>IF(M3067=People!$B$5,People!$A$5,IF(M3067=People!$B$4,People!$A$4,IF(M3067=People!$B$3,People!$A$3,IF(M3067=People!$B$2,People!$A$2,0))))</f>
        <v>Anna Andreadi</v>
      </c>
      <c r="W3067" s="35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32">
        <v>214.95000000000002</v>
      </c>
      <c r="S3068" s="1">
        <v>5</v>
      </c>
      <c r="T3068" s="9">
        <v>0</v>
      </c>
      <c r="U3068" s="1">
        <v>88.129500000000007</v>
      </c>
      <c r="V3068" s="35" t="str">
        <f>IF(M3068=People!$B$5,People!$A$5,IF(M3068=People!$B$4,People!$A$4,IF(M3068=People!$B$3,People!$A$3,IF(M3068=People!$B$2,People!$A$2,0))))</f>
        <v>Anna Andreadi</v>
      </c>
      <c r="W3068" s="35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32">
        <v>45.36</v>
      </c>
      <c r="S3069" s="1">
        <v>7</v>
      </c>
      <c r="T3069" s="9">
        <v>0</v>
      </c>
      <c r="U3069" s="1">
        <v>21.772800000000004</v>
      </c>
      <c r="V3069" s="35" t="str">
        <f>IF(M3069=People!$B$5,People!$A$5,IF(M3069=People!$B$4,People!$A$4,IF(M3069=People!$B$3,People!$A$3,IF(M3069=People!$B$2,People!$A$2,0))))</f>
        <v>Anna Andreadi</v>
      </c>
      <c r="W3069" s="35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32">
        <v>288.24</v>
      </c>
      <c r="S3070" s="1">
        <v>6</v>
      </c>
      <c r="T3070" s="9">
        <v>0</v>
      </c>
      <c r="U3070" s="1">
        <v>138.35519999999997</v>
      </c>
      <c r="V3070" s="35" t="str">
        <f>IF(M3070=People!$B$5,People!$A$5,IF(M3070=People!$B$4,People!$A$4,IF(M3070=People!$B$3,People!$A$3,IF(M3070=People!$B$2,People!$A$2,0))))</f>
        <v>Anna Andreadi</v>
      </c>
      <c r="W3070" s="35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9">
        <v>0.2</v>
      </c>
      <c r="U3071" s="1">
        <v>82.991999999999877</v>
      </c>
      <c r="V3071" s="35" t="str">
        <f>IF(M3071=People!$B$5,People!$A$5,IF(M3071=People!$B$4,People!$A$4,IF(M3071=People!$B$3,People!$A$3,IF(M3071=People!$B$2,People!$A$2,0))))</f>
        <v>Chuck Magee</v>
      </c>
      <c r="W3071" s="35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9">
        <v>0</v>
      </c>
      <c r="U3072" s="1">
        <v>792.26910000000021</v>
      </c>
      <c r="V3072" s="35" t="str">
        <f>IF(M3072=People!$B$5,People!$A$5,IF(M3072=People!$B$4,People!$A$4,IF(M3072=People!$B$3,People!$A$3,IF(M3072=People!$B$2,People!$A$2,0))))</f>
        <v>Chuck Magee</v>
      </c>
      <c r="W3072" s="35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9">
        <v>0</v>
      </c>
      <c r="U3073" s="1">
        <v>14.929199999999994</v>
      </c>
      <c r="V3073" s="35" t="str">
        <f>IF(M3073=People!$B$5,People!$A$5,IF(M3073=People!$B$4,People!$A$4,IF(M3073=People!$B$3,People!$A$3,IF(M3073=People!$B$2,People!$A$2,0))))</f>
        <v>Chuck Magee</v>
      </c>
      <c r="W3073" s="35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9">
        <v>0</v>
      </c>
      <c r="U3074" s="1">
        <v>26.564999999999998</v>
      </c>
      <c r="V3074" s="35" t="str">
        <f>IF(M3074=People!$B$5,People!$A$5,IF(M3074=People!$B$4,People!$A$4,IF(M3074=People!$B$3,People!$A$3,IF(M3074=People!$B$2,People!$A$2,0))))</f>
        <v>Chuck Magee</v>
      </c>
      <c r="W3074" s="35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32">
        <v>114.46</v>
      </c>
      <c r="S3075" s="1">
        <v>2</v>
      </c>
      <c r="T3075" s="9">
        <v>0</v>
      </c>
      <c r="U3075" s="1">
        <v>28.614999999999995</v>
      </c>
      <c r="V3075" s="35" t="str">
        <f>IF(M3075=People!$B$5,People!$A$5,IF(M3075=People!$B$4,People!$A$4,IF(M3075=People!$B$3,People!$A$3,IF(M3075=People!$B$2,People!$A$2,0))))</f>
        <v>Anna Andreadi</v>
      </c>
      <c r="W3075" s="35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32">
        <v>120.666</v>
      </c>
      <c r="S3076" s="1">
        <v>2</v>
      </c>
      <c r="T3076" s="9">
        <v>0.15</v>
      </c>
      <c r="U3076" s="1">
        <v>18.454800000000002</v>
      </c>
      <c r="V3076" s="35" t="str">
        <f>IF(M3076=People!$B$5,People!$A$5,IF(M3076=People!$B$4,People!$A$4,IF(M3076=People!$B$3,People!$A$3,IF(M3076=People!$B$2,People!$A$2,0))))</f>
        <v>Anna Andreadi</v>
      </c>
      <c r="W3076" s="35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9">
        <v>0.2</v>
      </c>
      <c r="U3077" s="1">
        <v>38.572199999999953</v>
      </c>
      <c r="V3077" s="35" t="str">
        <f>IF(M3077=People!$B$5,People!$A$5,IF(M3077=People!$B$4,People!$A$4,IF(M3077=People!$B$3,People!$A$3,IF(M3077=People!$B$2,People!$A$2,0))))</f>
        <v>Kelly Williams</v>
      </c>
      <c r="W3077" s="35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9">
        <v>0.6</v>
      </c>
      <c r="U3078" s="1">
        <v>-14.228999999999997</v>
      </c>
      <c r="V3078" s="35" t="str">
        <f>IF(M3078=People!$B$5,People!$A$5,IF(M3078=People!$B$4,People!$A$4,IF(M3078=People!$B$3,People!$A$3,IF(M3078=People!$B$2,People!$A$2,0))))</f>
        <v>Kelly Williams</v>
      </c>
      <c r="W3078" s="35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9">
        <v>0.3</v>
      </c>
      <c r="U3079" s="1">
        <v>-140.19599999999997</v>
      </c>
      <c r="V3079" s="35" t="str">
        <f>IF(M3079=People!$B$5,People!$A$5,IF(M3079=People!$B$4,People!$A$4,IF(M3079=People!$B$3,People!$A$3,IF(M3079=People!$B$2,People!$A$2,0))))</f>
        <v>Kelly Williams</v>
      </c>
      <c r="W3079" s="35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32">
        <v>31.84</v>
      </c>
      <c r="S3080" s="1">
        <v>8</v>
      </c>
      <c r="T3080" s="9">
        <v>0</v>
      </c>
      <c r="U3080" s="1">
        <v>10.507199999999997</v>
      </c>
      <c r="V3080" s="35" t="str">
        <f>IF(M3080=People!$B$5,People!$A$5,IF(M3080=People!$B$4,People!$A$4,IF(M3080=People!$B$3,People!$A$3,IF(M3080=People!$B$2,People!$A$2,0))))</f>
        <v>Anna Andreadi</v>
      </c>
      <c r="W3080" s="35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32">
        <v>12.96</v>
      </c>
      <c r="S3081" s="1">
        <v>2</v>
      </c>
      <c r="T3081" s="9">
        <v>0</v>
      </c>
      <c r="U3081" s="1">
        <v>6.2208000000000006</v>
      </c>
      <c r="V3081" s="35" t="str">
        <f>IF(M3081=People!$B$5,People!$A$5,IF(M3081=People!$B$4,People!$A$4,IF(M3081=People!$B$3,People!$A$3,IF(M3081=People!$B$2,People!$A$2,0))))</f>
        <v>Anna Andreadi</v>
      </c>
      <c r="W3081" s="35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32">
        <v>43.176000000000002</v>
      </c>
      <c r="S3082" s="1">
        <v>3</v>
      </c>
      <c r="T3082" s="9">
        <v>0.2</v>
      </c>
      <c r="U3082" s="1">
        <v>15.111599999999999</v>
      </c>
      <c r="V3082" s="35" t="str">
        <f>IF(M3082=People!$B$5,People!$A$5,IF(M3082=People!$B$4,People!$A$4,IF(M3082=People!$B$3,People!$A$3,IF(M3082=People!$B$2,People!$A$2,0))))</f>
        <v>Anna Andreadi</v>
      </c>
      <c r="W3082" s="35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9">
        <v>0</v>
      </c>
      <c r="U3083" s="1">
        <v>28.0032</v>
      </c>
      <c r="V3083" s="35" t="str">
        <f>IF(M3083=People!$B$5,People!$A$5,IF(M3083=People!$B$4,People!$A$4,IF(M3083=People!$B$3,People!$A$3,IF(M3083=People!$B$2,People!$A$2,0))))</f>
        <v>Cassandra Brandow</v>
      </c>
      <c r="W3083" s="35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9">
        <v>0</v>
      </c>
      <c r="U3084" s="1">
        <v>134.99250000000001</v>
      </c>
      <c r="V3084" s="35" t="str">
        <f>IF(M3084=People!$B$5,People!$A$5,IF(M3084=People!$B$4,People!$A$4,IF(M3084=People!$B$3,People!$A$3,IF(M3084=People!$B$2,People!$A$2,0))))</f>
        <v>Cassandra Brandow</v>
      </c>
      <c r="W3084" s="35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9">
        <v>0.2</v>
      </c>
      <c r="U3085" s="1">
        <v>1.3256999999999999</v>
      </c>
      <c r="V3085" s="35" t="str">
        <f>IF(M3085=People!$B$5,People!$A$5,IF(M3085=People!$B$4,People!$A$4,IF(M3085=People!$B$3,People!$A$3,IF(M3085=People!$B$2,People!$A$2,0))))</f>
        <v>Chuck Magee</v>
      </c>
      <c r="W3085" s="35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9">
        <v>0.8</v>
      </c>
      <c r="U3086" s="1">
        <v>-417.09360000000004</v>
      </c>
      <c r="V3086" s="35" t="str">
        <f>IF(M3086=People!$B$5,People!$A$5,IF(M3086=People!$B$4,People!$A$4,IF(M3086=People!$B$3,People!$A$3,IF(M3086=People!$B$2,People!$A$2,0))))</f>
        <v>Kelly Williams</v>
      </c>
      <c r="W3086" s="35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9">
        <v>0.2</v>
      </c>
      <c r="U3087" s="1">
        <v>15.997999999999987</v>
      </c>
      <c r="V3087" s="35" t="str">
        <f>IF(M3087=People!$B$5,People!$A$5,IF(M3087=People!$B$4,People!$A$4,IF(M3087=People!$B$3,People!$A$3,IF(M3087=People!$B$2,People!$A$2,0))))</f>
        <v>Kelly Williams</v>
      </c>
      <c r="W3087" s="35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9">
        <v>0.6</v>
      </c>
      <c r="U3088" s="1">
        <v>-2.6892000000000005</v>
      </c>
      <c r="V3088" s="35" t="str">
        <f>IF(M3088=People!$B$5,People!$A$5,IF(M3088=People!$B$4,People!$A$4,IF(M3088=People!$B$3,People!$A$3,IF(M3088=People!$B$2,People!$A$2,0))))</f>
        <v>Kelly Williams</v>
      </c>
      <c r="W3088" s="35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9">
        <v>0.8</v>
      </c>
      <c r="U3089" s="1">
        <v>-32.480000000000004</v>
      </c>
      <c r="V3089" s="35" t="str">
        <f>IF(M3089=People!$B$5,People!$A$5,IF(M3089=People!$B$4,People!$A$4,IF(M3089=People!$B$3,People!$A$3,IF(M3089=People!$B$2,People!$A$2,0))))</f>
        <v>Kelly Williams</v>
      </c>
      <c r="W3089" s="35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9">
        <v>0</v>
      </c>
      <c r="U3090" s="1">
        <v>25.620000000000005</v>
      </c>
      <c r="V3090" s="35" t="str">
        <f>IF(M3090=People!$B$5,People!$A$5,IF(M3090=People!$B$4,People!$A$4,IF(M3090=People!$B$3,People!$A$3,IF(M3090=People!$B$2,People!$A$2,0))))</f>
        <v>Cassandra Brandow</v>
      </c>
      <c r="W3090" s="35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9">
        <v>0</v>
      </c>
      <c r="U3091" s="1">
        <v>188.1404</v>
      </c>
      <c r="V3091" s="35" t="str">
        <f>IF(M3091=People!$B$5,People!$A$5,IF(M3091=People!$B$4,People!$A$4,IF(M3091=People!$B$3,People!$A$3,IF(M3091=People!$B$2,People!$A$2,0))))</f>
        <v>Cassandra Brandow</v>
      </c>
      <c r="W3091" s="35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9">
        <v>0</v>
      </c>
      <c r="U3092" s="1">
        <v>219.45140000000001</v>
      </c>
      <c r="V3092" s="35" t="str">
        <f>IF(M3092=People!$B$5,People!$A$5,IF(M3092=People!$B$4,People!$A$4,IF(M3092=People!$B$3,People!$A$3,IF(M3092=People!$B$2,People!$A$2,0))))</f>
        <v>Chuck Magee</v>
      </c>
      <c r="W3092" s="35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9">
        <v>0</v>
      </c>
      <c r="U3093" s="1">
        <v>129.5865</v>
      </c>
      <c r="V3093" s="35" t="str">
        <f>IF(M3093=People!$B$5,People!$A$5,IF(M3093=People!$B$4,People!$A$4,IF(M3093=People!$B$3,People!$A$3,IF(M3093=People!$B$2,People!$A$2,0))))</f>
        <v>Chuck Magee</v>
      </c>
      <c r="W3093" s="35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9">
        <v>0</v>
      </c>
      <c r="U3094" s="1">
        <v>79.891199999999998</v>
      </c>
      <c r="V3094" s="35" t="str">
        <f>IF(M3094=People!$B$5,People!$A$5,IF(M3094=People!$B$4,People!$A$4,IF(M3094=People!$B$3,People!$A$3,IF(M3094=People!$B$2,People!$A$2,0))))</f>
        <v>Chuck Magee</v>
      </c>
      <c r="W3094" s="35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9">
        <v>0.2</v>
      </c>
      <c r="U3095" s="1">
        <v>2.7719999999999994</v>
      </c>
      <c r="V3095" s="35" t="str">
        <f>IF(M3095=People!$B$5,People!$A$5,IF(M3095=People!$B$4,People!$A$4,IF(M3095=People!$B$3,People!$A$3,IF(M3095=People!$B$2,People!$A$2,0))))</f>
        <v>Kelly Williams</v>
      </c>
      <c r="W3095" s="35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9">
        <v>0.2</v>
      </c>
      <c r="U3096" s="1">
        <v>3.6288</v>
      </c>
      <c r="V3096" s="35" t="str">
        <f>IF(M3096=People!$B$5,People!$A$5,IF(M3096=People!$B$4,People!$A$4,IF(M3096=People!$B$3,People!$A$3,IF(M3096=People!$B$2,People!$A$2,0))))</f>
        <v>Kelly Williams</v>
      </c>
      <c r="W3096" s="35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9">
        <v>0.2</v>
      </c>
      <c r="U3097" s="1">
        <v>2.2559999999999993</v>
      </c>
      <c r="V3097" s="35" t="str">
        <f>IF(M3097=People!$B$5,People!$A$5,IF(M3097=People!$B$4,People!$A$4,IF(M3097=People!$B$3,People!$A$3,IF(M3097=People!$B$2,People!$A$2,0))))</f>
        <v>Kelly Williams</v>
      </c>
      <c r="W3097" s="35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9">
        <v>0.8</v>
      </c>
      <c r="U3098" s="1">
        <v>-13.554800000000004</v>
      </c>
      <c r="V3098" s="35" t="str">
        <f>IF(M3098=People!$B$5,People!$A$5,IF(M3098=People!$B$4,People!$A$4,IF(M3098=People!$B$3,People!$A$3,IF(M3098=People!$B$2,People!$A$2,0))))</f>
        <v>Kelly Williams</v>
      </c>
      <c r="W3098" s="35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9">
        <v>0.2</v>
      </c>
      <c r="U3099" s="1">
        <v>11.592000000000001</v>
      </c>
      <c r="V3099" s="35" t="str">
        <f>IF(M3099=People!$B$5,People!$A$5,IF(M3099=People!$B$4,People!$A$4,IF(M3099=People!$B$3,People!$A$3,IF(M3099=People!$B$2,People!$A$2,0))))</f>
        <v>Kelly Williams</v>
      </c>
      <c r="W3099" s="35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9">
        <v>0.32</v>
      </c>
      <c r="U3100" s="1">
        <v>-42.1096</v>
      </c>
      <c r="V3100" s="35" t="str">
        <f>IF(M3100=People!$B$5,People!$A$5,IF(M3100=People!$B$4,People!$A$4,IF(M3100=People!$B$3,People!$A$3,IF(M3100=People!$B$2,People!$A$2,0))))</f>
        <v>Kelly Williams</v>
      </c>
      <c r="W3100" s="35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9">
        <v>0.2</v>
      </c>
      <c r="U3101" s="1">
        <v>3.5021999999999989</v>
      </c>
      <c r="V3101" s="35" t="str">
        <f>IF(M3101=People!$B$5,People!$A$5,IF(M3101=People!$B$4,People!$A$4,IF(M3101=People!$B$3,People!$A$3,IF(M3101=People!$B$2,People!$A$2,0))))</f>
        <v>Chuck Magee</v>
      </c>
      <c r="W3101" s="35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9">
        <v>0.2</v>
      </c>
      <c r="U3102" s="1">
        <v>9.0881999999999721</v>
      </c>
      <c r="V3102" s="35" t="str">
        <f>IF(M3102=People!$B$5,People!$A$5,IF(M3102=People!$B$4,People!$A$4,IF(M3102=People!$B$3,People!$A$3,IF(M3102=People!$B$2,People!$A$2,0))))</f>
        <v>Chuck Magee</v>
      </c>
      <c r="W3102" s="35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9">
        <v>0</v>
      </c>
      <c r="U3103" s="1">
        <v>34.757999999999953</v>
      </c>
      <c r="V3103" s="35" t="str">
        <f>IF(M3103=People!$B$5,People!$A$5,IF(M3103=People!$B$4,People!$A$4,IF(M3103=People!$B$3,People!$A$3,IF(M3103=People!$B$2,People!$A$2,0))))</f>
        <v>Chuck Magee</v>
      </c>
      <c r="W3103" s="35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9">
        <v>0</v>
      </c>
      <c r="U3104" s="1">
        <v>50.825400000000002</v>
      </c>
      <c r="V3104" s="35" t="str">
        <f>IF(M3104=People!$B$5,People!$A$5,IF(M3104=People!$B$4,People!$A$4,IF(M3104=People!$B$3,People!$A$3,IF(M3104=People!$B$2,People!$A$2,0))))</f>
        <v>Chuck Magee</v>
      </c>
      <c r="W3104" s="35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9">
        <v>0.7</v>
      </c>
      <c r="U3105" s="1">
        <v>-9.5018000000000029</v>
      </c>
      <c r="V3105" s="35" t="str">
        <f>IF(M3105=People!$B$5,People!$A$5,IF(M3105=People!$B$4,People!$A$4,IF(M3105=People!$B$3,People!$A$3,IF(M3105=People!$B$2,People!$A$2,0))))</f>
        <v>Chuck Magee</v>
      </c>
      <c r="W3105" s="35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9">
        <v>0</v>
      </c>
      <c r="U3106" s="1">
        <v>11.555999999999997</v>
      </c>
      <c r="V3106" s="35" t="str">
        <f>IF(M3106=People!$B$5,People!$A$5,IF(M3106=People!$B$4,People!$A$4,IF(M3106=People!$B$3,People!$A$3,IF(M3106=People!$B$2,People!$A$2,0))))</f>
        <v>Chuck Magee</v>
      </c>
      <c r="W3106" s="35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9">
        <v>0.2</v>
      </c>
      <c r="U3107" s="1">
        <v>5.6955999999999989</v>
      </c>
      <c r="V3107" s="35" t="str">
        <f>IF(M3107=People!$B$5,People!$A$5,IF(M3107=People!$B$4,People!$A$4,IF(M3107=People!$B$3,People!$A$3,IF(M3107=People!$B$2,People!$A$2,0))))</f>
        <v>Kelly Williams</v>
      </c>
      <c r="W3107" s="35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9">
        <v>0.2</v>
      </c>
      <c r="U3108" s="1">
        <v>26.115600000000015</v>
      </c>
      <c r="V3108" s="35" t="str">
        <f>IF(M3108=People!$B$5,People!$A$5,IF(M3108=People!$B$4,People!$A$4,IF(M3108=People!$B$3,People!$A$3,IF(M3108=People!$B$2,People!$A$2,0))))</f>
        <v>Kelly Williams</v>
      </c>
      <c r="W3108" s="35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9">
        <v>0</v>
      </c>
      <c r="U3109" s="1">
        <v>10.087799999999998</v>
      </c>
      <c r="V3109" s="35" t="str">
        <f>IF(M3109=People!$B$5,People!$A$5,IF(M3109=People!$B$4,People!$A$4,IF(M3109=People!$B$3,People!$A$3,IF(M3109=People!$B$2,People!$A$2,0))))</f>
        <v>Kelly Williams</v>
      </c>
      <c r="W3109" s="35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9">
        <v>0</v>
      </c>
      <c r="U3110" s="1">
        <v>4.8588000000000164</v>
      </c>
      <c r="V3110" s="35" t="str">
        <f>IF(M3110=People!$B$5,People!$A$5,IF(M3110=People!$B$4,People!$A$4,IF(M3110=People!$B$3,People!$A$3,IF(M3110=People!$B$2,People!$A$2,0))))</f>
        <v>Kelly Williams</v>
      </c>
      <c r="W3110" s="35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9">
        <v>0</v>
      </c>
      <c r="U3111" s="1">
        <v>3.7435999999999998</v>
      </c>
      <c r="V3111" s="35" t="str">
        <f>IF(M3111=People!$B$5,People!$A$5,IF(M3111=People!$B$4,People!$A$4,IF(M3111=People!$B$3,People!$A$3,IF(M3111=People!$B$2,People!$A$2,0))))</f>
        <v>Kelly Williams</v>
      </c>
      <c r="W3111" s="35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9">
        <v>0</v>
      </c>
      <c r="U3112" s="1">
        <v>25.401600000000002</v>
      </c>
      <c r="V3112" s="35" t="str">
        <f>IF(M3112=People!$B$5,People!$A$5,IF(M3112=People!$B$4,People!$A$4,IF(M3112=People!$B$3,People!$A$3,IF(M3112=People!$B$2,People!$A$2,0))))</f>
        <v>Kelly Williams</v>
      </c>
      <c r="W3112" s="35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9">
        <v>0</v>
      </c>
      <c r="U3113" s="1">
        <v>47.730599999999981</v>
      </c>
      <c r="V3113" s="35" t="str">
        <f>IF(M3113=People!$B$5,People!$A$5,IF(M3113=People!$B$4,People!$A$4,IF(M3113=People!$B$3,People!$A$3,IF(M3113=People!$B$2,People!$A$2,0))))</f>
        <v>Kelly Williams</v>
      </c>
      <c r="W3113" s="35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32">
        <v>837.59999999999991</v>
      </c>
      <c r="S3114" s="1">
        <v>3</v>
      </c>
      <c r="T3114" s="9">
        <v>0.2</v>
      </c>
      <c r="U3114" s="1">
        <v>62.82000000000005</v>
      </c>
      <c r="V3114" s="35" t="str">
        <f>IF(M3114=People!$B$5,People!$A$5,IF(M3114=People!$B$4,People!$A$4,IF(M3114=People!$B$3,People!$A$3,IF(M3114=People!$B$2,People!$A$2,0))))</f>
        <v>Anna Andreadi</v>
      </c>
      <c r="W3114" s="35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32">
        <v>135.9</v>
      </c>
      <c r="S3115" s="1">
        <v>5</v>
      </c>
      <c r="T3115" s="9">
        <v>0</v>
      </c>
      <c r="U3115" s="1">
        <v>63.872999999999998</v>
      </c>
      <c r="V3115" s="35" t="str">
        <f>IF(M3115=People!$B$5,People!$A$5,IF(M3115=People!$B$4,People!$A$4,IF(M3115=People!$B$3,People!$A$3,IF(M3115=People!$B$2,People!$A$2,0))))</f>
        <v>Anna Andreadi</v>
      </c>
      <c r="W3115" s="35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32">
        <v>34.68</v>
      </c>
      <c r="S3116" s="1">
        <v>6</v>
      </c>
      <c r="T3116" s="9">
        <v>0</v>
      </c>
      <c r="U3116" s="1">
        <v>16.993200000000002</v>
      </c>
      <c r="V3116" s="35" t="str">
        <f>IF(M3116=People!$B$5,People!$A$5,IF(M3116=People!$B$4,People!$A$4,IF(M3116=People!$B$3,People!$A$3,IF(M3116=People!$B$2,People!$A$2,0))))</f>
        <v>Anna Andreadi</v>
      </c>
      <c r="W3116" s="35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32">
        <v>532.70400000000006</v>
      </c>
      <c r="S3117" s="1">
        <v>6</v>
      </c>
      <c r="T3117" s="9">
        <v>0.2</v>
      </c>
      <c r="U3117" s="1">
        <v>-39.952800000000025</v>
      </c>
      <c r="V3117" s="35" t="str">
        <f>IF(M3117=People!$B$5,People!$A$5,IF(M3117=People!$B$4,People!$A$4,IF(M3117=People!$B$3,People!$A$3,IF(M3117=People!$B$2,People!$A$2,0))))</f>
        <v>Anna Andreadi</v>
      </c>
      <c r="W3117" s="35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32">
        <v>43.099999999999994</v>
      </c>
      <c r="S3118" s="1">
        <v>5</v>
      </c>
      <c r="T3118" s="9">
        <v>0</v>
      </c>
      <c r="U3118" s="1">
        <v>11.206</v>
      </c>
      <c r="V3118" s="35" t="str">
        <f>IF(M3118=People!$B$5,People!$A$5,IF(M3118=People!$B$4,People!$A$4,IF(M3118=People!$B$3,People!$A$3,IF(M3118=People!$B$2,People!$A$2,0))))</f>
        <v>Anna Andreadi</v>
      </c>
      <c r="W3118" s="35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32">
        <v>15.88</v>
      </c>
      <c r="S3119" s="1">
        <v>4</v>
      </c>
      <c r="T3119" s="9">
        <v>0</v>
      </c>
      <c r="U3119" s="1">
        <v>0.15879999999999939</v>
      </c>
      <c r="V3119" s="35" t="str">
        <f>IF(M3119=People!$B$5,People!$A$5,IF(M3119=People!$B$4,People!$A$4,IF(M3119=People!$B$3,People!$A$3,IF(M3119=People!$B$2,People!$A$2,0))))</f>
        <v>Anna Andreadi</v>
      </c>
      <c r="W3119" s="35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9">
        <v>0.2</v>
      </c>
      <c r="U3120" s="1">
        <v>-182.63700000000017</v>
      </c>
      <c r="V3120" s="35" t="str">
        <f>IF(M3120=People!$B$5,People!$A$5,IF(M3120=People!$B$4,People!$A$4,IF(M3120=People!$B$3,People!$A$3,IF(M3120=People!$B$2,People!$A$2,0))))</f>
        <v>Cassandra Brandow</v>
      </c>
      <c r="W3120" s="35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9">
        <v>0.2</v>
      </c>
      <c r="U3121" s="1">
        <v>31.197999999999986</v>
      </c>
      <c r="V3121" s="35" t="str">
        <f>IF(M3121=People!$B$5,People!$A$5,IF(M3121=People!$B$4,People!$A$4,IF(M3121=People!$B$3,People!$A$3,IF(M3121=People!$B$2,People!$A$2,0))))</f>
        <v>Cassandra Brandow</v>
      </c>
      <c r="W3121" s="35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9">
        <v>0.2</v>
      </c>
      <c r="U3122" s="1">
        <v>7.3007999999999988</v>
      </c>
      <c r="V3122" s="35" t="str">
        <f>IF(M3122=People!$B$5,People!$A$5,IF(M3122=People!$B$4,People!$A$4,IF(M3122=People!$B$3,People!$A$3,IF(M3122=People!$B$2,People!$A$2,0))))</f>
        <v>Cassandra Brandow</v>
      </c>
      <c r="W3122" s="35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9">
        <v>0.2</v>
      </c>
      <c r="U3123" s="1">
        <v>7.5959999999999894</v>
      </c>
      <c r="V3123" s="35" t="str">
        <f>IF(M3123=People!$B$5,People!$A$5,IF(M3123=People!$B$4,People!$A$4,IF(M3123=People!$B$3,People!$A$3,IF(M3123=People!$B$2,People!$A$2,0))))</f>
        <v>Cassandra Brandow</v>
      </c>
      <c r="W3123" s="35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9">
        <v>0.7</v>
      </c>
      <c r="U3124" s="1">
        <v>-62.88000000000001</v>
      </c>
      <c r="V3124" s="35" t="str">
        <f>IF(M3124=People!$B$5,People!$A$5,IF(M3124=People!$B$4,People!$A$4,IF(M3124=People!$B$3,People!$A$3,IF(M3124=People!$B$2,People!$A$2,0))))</f>
        <v>Cassandra Brandow</v>
      </c>
      <c r="W3124" s="35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9">
        <v>0.7</v>
      </c>
      <c r="U3125" s="1">
        <v>-3.1400000000000006</v>
      </c>
      <c r="V3125" s="35" t="str">
        <f>IF(M3125=People!$B$5,People!$A$5,IF(M3125=People!$B$4,People!$A$4,IF(M3125=People!$B$3,People!$A$3,IF(M3125=People!$B$2,People!$A$2,0))))</f>
        <v>Cassandra Brandow</v>
      </c>
      <c r="W3125" s="35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9">
        <v>0.2</v>
      </c>
      <c r="U3126" s="1">
        <v>51.831200000000024</v>
      </c>
      <c r="V3126" s="35" t="str">
        <f>IF(M3126=People!$B$5,People!$A$5,IF(M3126=People!$B$4,People!$A$4,IF(M3126=People!$B$3,People!$A$3,IF(M3126=People!$B$2,People!$A$2,0))))</f>
        <v>Cassandra Brandow</v>
      </c>
      <c r="W3126" s="35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9">
        <v>0.2</v>
      </c>
      <c r="U3127" s="1">
        <v>21.142799999999966</v>
      </c>
      <c r="V3127" s="35" t="str">
        <f>IF(M3127=People!$B$5,People!$A$5,IF(M3127=People!$B$4,People!$A$4,IF(M3127=People!$B$3,People!$A$3,IF(M3127=People!$B$2,People!$A$2,0))))</f>
        <v>Cassandra Brandow</v>
      </c>
      <c r="W3127" s="35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9">
        <v>0.4</v>
      </c>
      <c r="U3128" s="1">
        <v>-47.396800000000013</v>
      </c>
      <c r="V3128" s="35" t="str">
        <f>IF(M3128=People!$B$5,People!$A$5,IF(M3128=People!$B$4,People!$A$4,IF(M3128=People!$B$3,People!$A$3,IF(M3128=People!$B$2,People!$A$2,0))))</f>
        <v>Chuck Magee</v>
      </c>
      <c r="W3128" s="35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9">
        <v>0</v>
      </c>
      <c r="U3129" s="1">
        <v>23.086399999999998</v>
      </c>
      <c r="V3129" s="35" t="str">
        <f>IF(M3129=People!$B$5,People!$A$5,IF(M3129=People!$B$4,People!$A$4,IF(M3129=People!$B$3,People!$A$3,IF(M3129=People!$B$2,People!$A$2,0))))</f>
        <v>Chuck Magee</v>
      </c>
      <c r="W3129" s="35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32">
        <v>44.46</v>
      </c>
      <c r="S3130" s="1">
        <v>2</v>
      </c>
      <c r="T3130" s="9">
        <v>0</v>
      </c>
      <c r="U3130" s="1">
        <v>14.671799999999998</v>
      </c>
      <c r="V3130" s="35" t="str">
        <f>IF(M3130=People!$B$5,People!$A$5,IF(M3130=People!$B$4,People!$A$4,IF(M3130=People!$B$3,People!$A$3,IF(M3130=People!$B$2,People!$A$2,0))))</f>
        <v>Anna Andreadi</v>
      </c>
      <c r="W3130" s="35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32">
        <v>241.56799999999998</v>
      </c>
      <c r="S3131" s="1">
        <v>2</v>
      </c>
      <c r="T3131" s="9">
        <v>0.2</v>
      </c>
      <c r="U3131" s="1">
        <v>18.11760000000001</v>
      </c>
      <c r="V3131" s="35" t="str">
        <f>IF(M3131=People!$B$5,People!$A$5,IF(M3131=People!$B$4,People!$A$4,IF(M3131=People!$B$3,People!$A$3,IF(M3131=People!$B$2,People!$A$2,0))))</f>
        <v>Anna Andreadi</v>
      </c>
      <c r="W3131" s="35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32">
        <v>395</v>
      </c>
      <c r="S3132" s="1">
        <v>5</v>
      </c>
      <c r="T3132" s="9">
        <v>0</v>
      </c>
      <c r="U3132" s="1">
        <v>39.499999999999957</v>
      </c>
      <c r="V3132" s="35" t="str">
        <f>IF(M3132=People!$B$5,People!$A$5,IF(M3132=People!$B$4,People!$A$4,IF(M3132=People!$B$3,People!$A$3,IF(M3132=People!$B$2,People!$A$2,0))))</f>
        <v>Anna Andreadi</v>
      </c>
      <c r="W3132" s="35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32">
        <v>627.16800000000012</v>
      </c>
      <c r="S3133" s="1">
        <v>4</v>
      </c>
      <c r="T3133" s="9">
        <v>0.2</v>
      </c>
      <c r="U3133" s="1">
        <v>70.55639999999994</v>
      </c>
      <c r="V3133" s="35" t="str">
        <f>IF(M3133=People!$B$5,People!$A$5,IF(M3133=People!$B$4,People!$A$4,IF(M3133=People!$B$3,People!$A$3,IF(M3133=People!$B$2,People!$A$2,0))))</f>
        <v>Anna Andreadi</v>
      </c>
      <c r="W3133" s="35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9">
        <v>0</v>
      </c>
      <c r="U3134" s="1">
        <v>6.3743999999999996</v>
      </c>
      <c r="V3134" s="35" t="str">
        <f>IF(M3134=People!$B$5,People!$A$5,IF(M3134=People!$B$4,People!$A$4,IF(M3134=People!$B$3,People!$A$3,IF(M3134=People!$B$2,People!$A$2,0))))</f>
        <v>Chuck Magee</v>
      </c>
      <c r="W3134" s="35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9">
        <v>0.2</v>
      </c>
      <c r="U3135" s="1">
        <v>4.4352000000000009</v>
      </c>
      <c r="V3135" s="35" t="str">
        <f>IF(M3135=People!$B$5,People!$A$5,IF(M3135=People!$B$4,People!$A$4,IF(M3135=People!$B$3,People!$A$3,IF(M3135=People!$B$2,People!$A$2,0))))</f>
        <v>Chuck Magee</v>
      </c>
      <c r="W3135" s="35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9">
        <v>0.8</v>
      </c>
      <c r="U3136" s="1">
        <v>-45.840000000000018</v>
      </c>
      <c r="V3136" s="35" t="str">
        <f>IF(M3136=People!$B$5,People!$A$5,IF(M3136=People!$B$4,People!$A$4,IF(M3136=People!$B$3,People!$A$3,IF(M3136=People!$B$2,People!$A$2,0))))</f>
        <v>Kelly Williams</v>
      </c>
      <c r="W3136" s="35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9">
        <v>0.2</v>
      </c>
      <c r="U3137" s="1">
        <v>-15.590400000000002</v>
      </c>
      <c r="V3137" s="35" t="str">
        <f>IF(M3137=People!$B$5,People!$A$5,IF(M3137=People!$B$4,People!$A$4,IF(M3137=People!$B$3,People!$A$3,IF(M3137=People!$B$2,People!$A$2,0))))</f>
        <v>Kelly Williams</v>
      </c>
      <c r="W3137" s="35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9">
        <v>0.2</v>
      </c>
      <c r="U3138" s="1">
        <v>8.4989999999999917</v>
      </c>
      <c r="V3138" s="35" t="str">
        <f>IF(M3138=People!$B$5,People!$A$5,IF(M3138=People!$B$4,People!$A$4,IF(M3138=People!$B$3,People!$A$3,IF(M3138=People!$B$2,People!$A$2,0))))</f>
        <v>Kelly Williams</v>
      </c>
      <c r="W3138" s="35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9">
        <v>0.2</v>
      </c>
      <c r="U3139" s="1">
        <v>4.4311999999999996</v>
      </c>
      <c r="V3139" s="35" t="str">
        <f>IF(M3139=People!$B$5,People!$A$5,IF(M3139=People!$B$4,People!$A$4,IF(M3139=People!$B$3,People!$A$3,IF(M3139=People!$B$2,People!$A$2,0))))</f>
        <v>Kelly Williams</v>
      </c>
      <c r="W3139" s="35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9">
        <v>0.2</v>
      </c>
      <c r="U3140" s="1">
        <v>-0.55980000000000452</v>
      </c>
      <c r="V3140" s="35" t="str">
        <f>IF(M3140=People!$B$5,People!$A$5,IF(M3140=People!$B$4,People!$A$4,IF(M3140=People!$B$3,People!$A$3,IF(M3140=People!$B$2,People!$A$2,0))))</f>
        <v>Kelly Williams</v>
      </c>
      <c r="W3140" s="35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9">
        <v>0.6</v>
      </c>
      <c r="U3141" s="1">
        <v>-17.707200000000007</v>
      </c>
      <c r="V3141" s="35" t="str">
        <f>IF(M3141=People!$B$5,People!$A$5,IF(M3141=People!$B$4,People!$A$4,IF(M3141=People!$B$3,People!$A$3,IF(M3141=People!$B$2,People!$A$2,0))))</f>
        <v>Kelly Williams</v>
      </c>
      <c r="W3141" s="35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9">
        <v>0</v>
      </c>
      <c r="U3142" s="1">
        <v>90.829200000000014</v>
      </c>
      <c r="V3142" s="35" t="str">
        <f>IF(M3142=People!$B$5,People!$A$5,IF(M3142=People!$B$4,People!$A$4,IF(M3142=People!$B$3,People!$A$3,IF(M3142=People!$B$2,People!$A$2,0))))</f>
        <v>Chuck Magee</v>
      </c>
      <c r="W3142" s="35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9">
        <v>0.8</v>
      </c>
      <c r="U3143" s="1">
        <v>-336.62720000000013</v>
      </c>
      <c r="V3143" s="35" t="str">
        <f>IF(M3143=People!$B$5,People!$A$5,IF(M3143=People!$B$4,People!$A$4,IF(M3143=People!$B$3,People!$A$3,IF(M3143=People!$B$2,People!$A$2,0))))</f>
        <v>Kelly Williams</v>
      </c>
      <c r="W3143" s="35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9">
        <v>0.2</v>
      </c>
      <c r="U3144" s="1">
        <v>35.988000000000007</v>
      </c>
      <c r="V3144" s="35" t="str">
        <f>IF(M3144=People!$B$5,People!$A$5,IF(M3144=People!$B$4,People!$A$4,IF(M3144=People!$B$3,People!$A$3,IF(M3144=People!$B$2,People!$A$2,0))))</f>
        <v>Chuck Magee</v>
      </c>
      <c r="W3144" s="35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9">
        <v>0.2</v>
      </c>
      <c r="U3145" s="1">
        <v>0.92819999999999991</v>
      </c>
      <c r="V3145" s="35" t="str">
        <f>IF(M3145=People!$B$5,People!$A$5,IF(M3145=People!$B$4,People!$A$4,IF(M3145=People!$B$3,People!$A$3,IF(M3145=People!$B$2,People!$A$2,0))))</f>
        <v>Chuck Magee</v>
      </c>
      <c r="W3145" s="35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9">
        <v>0.3</v>
      </c>
      <c r="U3146" s="1">
        <v>-24.842999999999961</v>
      </c>
      <c r="V3146" s="35" t="str">
        <f>IF(M3146=People!$B$5,People!$A$5,IF(M3146=People!$B$4,People!$A$4,IF(M3146=People!$B$3,People!$A$3,IF(M3146=People!$B$2,People!$A$2,0))))</f>
        <v>Kelly Williams</v>
      </c>
      <c r="W3146" s="35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32">
        <v>963.13600000000008</v>
      </c>
      <c r="S3147" s="1">
        <v>4</v>
      </c>
      <c r="T3147" s="9">
        <v>0.2</v>
      </c>
      <c r="U3147" s="1">
        <v>108.35279999999986</v>
      </c>
      <c r="V3147" s="35" t="str">
        <f>IF(M3147=People!$B$5,People!$A$5,IF(M3147=People!$B$4,People!$A$4,IF(M3147=People!$B$3,People!$A$3,IF(M3147=People!$B$2,People!$A$2,0))))</f>
        <v>Anna Andreadi</v>
      </c>
      <c r="W3147" s="35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32">
        <v>88.77600000000001</v>
      </c>
      <c r="S3148" s="1">
        <v>3</v>
      </c>
      <c r="T3148" s="9">
        <v>0.2</v>
      </c>
      <c r="U3148" s="1">
        <v>7.7679000000000009</v>
      </c>
      <c r="V3148" s="35" t="str">
        <f>IF(M3148=People!$B$5,People!$A$5,IF(M3148=People!$B$4,People!$A$4,IF(M3148=People!$B$3,People!$A$3,IF(M3148=People!$B$2,People!$A$2,0))))</f>
        <v>Anna Andreadi</v>
      </c>
      <c r="W3148" s="35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32">
        <v>32.400000000000006</v>
      </c>
      <c r="S3149" s="1">
        <v>5</v>
      </c>
      <c r="T3149" s="9">
        <v>0</v>
      </c>
      <c r="U3149" s="1">
        <v>10.367999999999999</v>
      </c>
      <c r="V3149" s="35" t="str">
        <f>IF(M3149=People!$B$5,People!$A$5,IF(M3149=People!$B$4,People!$A$4,IF(M3149=People!$B$3,People!$A$3,IF(M3149=People!$B$2,People!$A$2,0))))</f>
        <v>Anna Andreadi</v>
      </c>
      <c r="W3149" s="35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9">
        <v>0</v>
      </c>
      <c r="U3150" s="1">
        <v>15.552000000000001</v>
      </c>
      <c r="V3150" s="35" t="str">
        <f>IF(M3150=People!$B$5,People!$A$5,IF(M3150=People!$B$4,People!$A$4,IF(M3150=People!$B$3,People!$A$3,IF(M3150=People!$B$2,People!$A$2,0))))</f>
        <v>Chuck Magee</v>
      </c>
      <c r="W3150" s="35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32">
        <v>31.049999999999997</v>
      </c>
      <c r="S3151" s="1">
        <v>3</v>
      </c>
      <c r="T3151" s="9">
        <v>0</v>
      </c>
      <c r="U3151" s="1">
        <v>14.904</v>
      </c>
      <c r="V3151" s="35" t="str">
        <f>IF(M3151=People!$B$5,People!$A$5,IF(M3151=People!$B$4,People!$A$4,IF(M3151=People!$B$3,People!$A$3,IF(M3151=People!$B$2,People!$A$2,0))))</f>
        <v>Anna Andreadi</v>
      </c>
      <c r="W3151" s="35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9">
        <v>0.2</v>
      </c>
      <c r="U3152" s="1">
        <v>607.60800000000006</v>
      </c>
      <c r="V3152" s="35" t="str">
        <f>IF(M3152=People!$B$5,People!$A$5,IF(M3152=People!$B$4,People!$A$4,IF(M3152=People!$B$3,People!$A$3,IF(M3152=People!$B$2,People!$A$2,0))))</f>
        <v>Chuck Magee</v>
      </c>
      <c r="W3152" s="35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9">
        <v>0.7</v>
      </c>
      <c r="U3153" s="1">
        <v>-2639.9912000000004</v>
      </c>
      <c r="V3153" s="35" t="str">
        <f>IF(M3153=People!$B$5,People!$A$5,IF(M3153=People!$B$4,People!$A$4,IF(M3153=People!$B$3,People!$A$3,IF(M3153=People!$B$2,People!$A$2,0))))</f>
        <v>Chuck Magee</v>
      </c>
      <c r="W3153" s="35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9">
        <v>0.4</v>
      </c>
      <c r="U3154" s="1">
        <v>-16.998000000000019</v>
      </c>
      <c r="V3154" s="35" t="str">
        <f>IF(M3154=People!$B$5,People!$A$5,IF(M3154=People!$B$4,People!$A$4,IF(M3154=People!$B$3,People!$A$3,IF(M3154=People!$B$2,People!$A$2,0))))</f>
        <v>Chuck Magee</v>
      </c>
      <c r="W3154" s="35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9">
        <v>0.2</v>
      </c>
      <c r="U3155" s="1">
        <v>69.001800000000017</v>
      </c>
      <c r="V3155" s="35" t="str">
        <f>IF(M3155=People!$B$5,People!$A$5,IF(M3155=People!$B$4,People!$A$4,IF(M3155=People!$B$3,People!$A$3,IF(M3155=People!$B$2,People!$A$2,0))))</f>
        <v>Chuck Magee</v>
      </c>
      <c r="W3155" s="35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9">
        <v>0</v>
      </c>
      <c r="U3156" s="1">
        <v>331.19099999999997</v>
      </c>
      <c r="V3156" s="35" t="str">
        <f>IF(M3156=People!$B$5,People!$A$5,IF(M3156=People!$B$4,People!$A$4,IF(M3156=People!$B$3,People!$A$3,IF(M3156=People!$B$2,People!$A$2,0))))</f>
        <v>Kelly Williams</v>
      </c>
      <c r="W3156" s="35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32">
        <v>93.024000000000001</v>
      </c>
      <c r="S3157" s="1">
        <v>3</v>
      </c>
      <c r="T3157" s="9">
        <v>0.2</v>
      </c>
      <c r="U3157" s="1">
        <v>33.721199999999996</v>
      </c>
      <c r="V3157" s="35" t="str">
        <f>IF(M3157=People!$B$5,People!$A$5,IF(M3157=People!$B$4,People!$A$4,IF(M3157=People!$B$3,People!$A$3,IF(M3157=People!$B$2,People!$A$2,0))))</f>
        <v>Anna Andreadi</v>
      </c>
      <c r="W3157" s="35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9">
        <v>0.4</v>
      </c>
      <c r="U3158" s="1">
        <v>-75.830400000000054</v>
      </c>
      <c r="V3158" s="35" t="str">
        <f>IF(M3158=People!$B$5,People!$A$5,IF(M3158=People!$B$4,People!$A$4,IF(M3158=People!$B$3,People!$A$3,IF(M3158=People!$B$2,People!$A$2,0))))</f>
        <v>Chuck Magee</v>
      </c>
      <c r="W3158" s="35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9">
        <v>0</v>
      </c>
      <c r="U3159" s="1">
        <v>11.7</v>
      </c>
      <c r="V3159" s="35" t="str">
        <f>IF(M3159=People!$B$5,People!$A$5,IF(M3159=People!$B$4,People!$A$4,IF(M3159=People!$B$3,People!$A$3,IF(M3159=People!$B$2,People!$A$2,0))))</f>
        <v>Chuck Magee</v>
      </c>
      <c r="W3159" s="35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9">
        <v>0.2</v>
      </c>
      <c r="U3160" s="1">
        <v>5.9184999999999981</v>
      </c>
      <c r="V3160" s="35" t="str">
        <f>IF(M3160=People!$B$5,People!$A$5,IF(M3160=People!$B$4,People!$A$4,IF(M3160=People!$B$3,People!$A$3,IF(M3160=People!$B$2,People!$A$2,0))))</f>
        <v>Cassandra Brandow</v>
      </c>
      <c r="W3160" s="35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9">
        <v>0.2</v>
      </c>
      <c r="U3161" s="1">
        <v>-17.996400000000019</v>
      </c>
      <c r="V3161" s="35" t="str">
        <f>IF(M3161=People!$B$5,People!$A$5,IF(M3161=People!$B$4,People!$A$4,IF(M3161=People!$B$3,People!$A$3,IF(M3161=People!$B$2,People!$A$2,0))))</f>
        <v>Cassandra Brandow</v>
      </c>
      <c r="W3161" s="35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9">
        <v>0.8</v>
      </c>
      <c r="U3162" s="1">
        <v>-8.0289999999999999</v>
      </c>
      <c r="V3162" s="35" t="str">
        <f>IF(M3162=People!$B$5,People!$A$5,IF(M3162=People!$B$4,People!$A$4,IF(M3162=People!$B$3,People!$A$3,IF(M3162=People!$B$2,People!$A$2,0))))</f>
        <v>Kelly Williams</v>
      </c>
      <c r="W3162" s="35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32">
        <v>15.56</v>
      </c>
      <c r="S3163" s="1">
        <v>2</v>
      </c>
      <c r="T3163" s="9">
        <v>0</v>
      </c>
      <c r="U3163" s="1">
        <v>7.3132000000000001</v>
      </c>
      <c r="V3163" s="35" t="str">
        <f>IF(M3163=People!$B$5,People!$A$5,IF(M3163=People!$B$4,People!$A$4,IF(M3163=People!$B$3,People!$A$3,IF(M3163=People!$B$2,People!$A$2,0))))</f>
        <v>Anna Andreadi</v>
      </c>
      <c r="W3163" s="35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32">
        <v>78.349999999999994</v>
      </c>
      <c r="S3164" s="1">
        <v>5</v>
      </c>
      <c r="T3164" s="9">
        <v>0</v>
      </c>
      <c r="U3164" s="1">
        <v>36.824499999999993</v>
      </c>
      <c r="V3164" s="35" t="str">
        <f>IF(M3164=People!$B$5,People!$A$5,IF(M3164=People!$B$4,People!$A$4,IF(M3164=People!$B$3,People!$A$3,IF(M3164=People!$B$2,People!$A$2,0))))</f>
        <v>Anna Andreadi</v>
      </c>
      <c r="W3164" s="35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32">
        <v>59.519999999999996</v>
      </c>
      <c r="S3165" s="1">
        <v>3</v>
      </c>
      <c r="T3165" s="9">
        <v>0</v>
      </c>
      <c r="U3165" s="1">
        <v>15.475200000000001</v>
      </c>
      <c r="V3165" s="35" t="str">
        <f>IF(M3165=People!$B$5,People!$A$5,IF(M3165=People!$B$4,People!$A$4,IF(M3165=People!$B$3,People!$A$3,IF(M3165=People!$B$2,People!$A$2,0))))</f>
        <v>Anna Andreadi</v>
      </c>
      <c r="W3165" s="35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32">
        <v>38.520000000000003</v>
      </c>
      <c r="S3166" s="1">
        <v>9</v>
      </c>
      <c r="T3166" s="9">
        <v>0</v>
      </c>
      <c r="U3166" s="1">
        <v>17.333999999999996</v>
      </c>
      <c r="V3166" s="35" t="str">
        <f>IF(M3166=People!$B$5,People!$A$5,IF(M3166=People!$B$4,People!$A$4,IF(M3166=People!$B$3,People!$A$3,IF(M3166=People!$B$2,People!$A$2,0))))</f>
        <v>Anna Andreadi</v>
      </c>
      <c r="W3166" s="35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32">
        <v>239.98400000000004</v>
      </c>
      <c r="S3167" s="1">
        <v>2</v>
      </c>
      <c r="T3167" s="9">
        <v>0.2</v>
      </c>
      <c r="U3167" s="1">
        <v>23.998400000000004</v>
      </c>
      <c r="V3167" s="35" t="str">
        <f>IF(M3167=People!$B$5,People!$A$5,IF(M3167=People!$B$4,People!$A$4,IF(M3167=People!$B$3,People!$A$3,IF(M3167=People!$B$2,People!$A$2,0))))</f>
        <v>Anna Andreadi</v>
      </c>
      <c r="W3167" s="35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32">
        <v>19.350000000000001</v>
      </c>
      <c r="S3168" s="1">
        <v>3</v>
      </c>
      <c r="T3168" s="9">
        <v>0</v>
      </c>
      <c r="U3168" s="1">
        <v>9.4815000000000005</v>
      </c>
      <c r="V3168" s="35" t="str">
        <f>IF(M3168=People!$B$5,People!$A$5,IF(M3168=People!$B$4,People!$A$4,IF(M3168=People!$B$3,People!$A$3,IF(M3168=People!$B$2,People!$A$2,0))))</f>
        <v>Anna Andreadi</v>
      </c>
      <c r="W3168" s="35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9">
        <v>0</v>
      </c>
      <c r="U3169" s="1">
        <v>32.159999999999997</v>
      </c>
      <c r="V3169" s="35" t="str">
        <f>IF(M3169=People!$B$5,People!$A$5,IF(M3169=People!$B$4,People!$A$4,IF(M3169=People!$B$3,People!$A$3,IF(M3169=People!$B$2,People!$A$2,0))))</f>
        <v>Kelly Williams</v>
      </c>
      <c r="W3169" s="35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9">
        <v>0.2</v>
      </c>
      <c r="U3170" s="1">
        <v>-24.39200000000001</v>
      </c>
      <c r="V3170" s="35" t="str">
        <f>IF(M3170=People!$B$5,People!$A$5,IF(M3170=People!$B$4,People!$A$4,IF(M3170=People!$B$3,People!$A$3,IF(M3170=People!$B$2,People!$A$2,0))))</f>
        <v>Cassandra Brandow</v>
      </c>
      <c r="W3170" s="35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9">
        <v>0.2</v>
      </c>
      <c r="U3171" s="1">
        <v>19.434999999999995</v>
      </c>
      <c r="V3171" s="35" t="str">
        <f>IF(M3171=People!$B$5,People!$A$5,IF(M3171=People!$B$4,People!$A$4,IF(M3171=People!$B$3,People!$A$3,IF(M3171=People!$B$2,People!$A$2,0))))</f>
        <v>Cassandra Brandow</v>
      </c>
      <c r="W3171" s="35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9">
        <v>0</v>
      </c>
      <c r="U3172" s="1">
        <v>11.223600000000001</v>
      </c>
      <c r="V3172" s="35" t="str">
        <f>IF(M3172=People!$B$5,People!$A$5,IF(M3172=People!$B$4,People!$A$4,IF(M3172=People!$B$3,People!$A$3,IF(M3172=People!$B$2,People!$A$2,0))))</f>
        <v>Cassandra Brandow</v>
      </c>
      <c r="W3172" s="35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9">
        <v>0.8</v>
      </c>
      <c r="U3173" s="1">
        <v>-4.7520000000000007</v>
      </c>
      <c r="V3173" s="35" t="str">
        <f>IF(M3173=People!$B$5,People!$A$5,IF(M3173=People!$B$4,People!$A$4,IF(M3173=People!$B$3,People!$A$3,IF(M3173=People!$B$2,People!$A$2,0))))</f>
        <v>Kelly Williams</v>
      </c>
      <c r="W3173" s="35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9">
        <v>0.3</v>
      </c>
      <c r="U3174" s="1">
        <v>0</v>
      </c>
      <c r="V3174" s="35" t="str">
        <f>IF(M3174=People!$B$5,People!$A$5,IF(M3174=People!$B$4,People!$A$4,IF(M3174=People!$B$3,People!$A$3,IF(M3174=People!$B$2,People!$A$2,0))))</f>
        <v>Kelly Williams</v>
      </c>
      <c r="W3174" s="35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9">
        <v>0.2</v>
      </c>
      <c r="U3175" s="1">
        <v>1.5065999999999975</v>
      </c>
      <c r="V3175" s="35" t="str">
        <f>IF(M3175=People!$B$5,People!$A$5,IF(M3175=People!$B$4,People!$A$4,IF(M3175=People!$B$3,People!$A$3,IF(M3175=People!$B$2,People!$A$2,0))))</f>
        <v>Kelly Williams</v>
      </c>
      <c r="W3175" s="35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9">
        <v>0</v>
      </c>
      <c r="U3176" s="1">
        <v>50.9208</v>
      </c>
      <c r="V3176" s="35" t="str">
        <f>IF(M3176=People!$B$5,People!$A$5,IF(M3176=People!$B$4,People!$A$4,IF(M3176=People!$B$3,People!$A$3,IF(M3176=People!$B$2,People!$A$2,0))))</f>
        <v>Kelly Williams</v>
      </c>
      <c r="W3176" s="35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32">
        <v>180.58800000000005</v>
      </c>
      <c r="S3177" s="1">
        <v>2</v>
      </c>
      <c r="T3177" s="9">
        <v>0.7</v>
      </c>
      <c r="U3177" s="1">
        <v>-240.78400000000005</v>
      </c>
      <c r="V3177" s="35" t="str">
        <f>IF(M3177=People!$B$5,People!$A$5,IF(M3177=People!$B$4,People!$A$4,IF(M3177=People!$B$3,People!$A$3,IF(M3177=People!$B$2,People!$A$2,0))))</f>
        <v>Anna Andreadi</v>
      </c>
      <c r="W3177" s="35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32">
        <v>47.984000000000002</v>
      </c>
      <c r="S3178" s="1">
        <v>2</v>
      </c>
      <c r="T3178" s="9">
        <v>0.2</v>
      </c>
      <c r="U3178" s="1">
        <v>0.59979999999999656</v>
      </c>
      <c r="V3178" s="35" t="str">
        <f>IF(M3178=People!$B$5,People!$A$5,IF(M3178=People!$B$4,People!$A$4,IF(M3178=People!$B$3,People!$A$3,IF(M3178=People!$B$2,People!$A$2,0))))</f>
        <v>Anna Andreadi</v>
      </c>
      <c r="W3178" s="35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9">
        <v>0</v>
      </c>
      <c r="U3179" s="1">
        <v>9.0048000000000012</v>
      </c>
      <c r="V3179" s="35" t="str">
        <f>IF(M3179=People!$B$5,People!$A$5,IF(M3179=People!$B$4,People!$A$4,IF(M3179=People!$B$3,People!$A$3,IF(M3179=People!$B$2,People!$A$2,0))))</f>
        <v>Chuck Magee</v>
      </c>
      <c r="W3179" s="35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9">
        <v>0</v>
      </c>
      <c r="U3180" s="1">
        <v>6.0725999999999987</v>
      </c>
      <c r="V3180" s="35" t="str">
        <f>IF(M3180=People!$B$5,People!$A$5,IF(M3180=People!$B$4,People!$A$4,IF(M3180=People!$B$3,People!$A$3,IF(M3180=People!$B$2,People!$A$2,0))))</f>
        <v>Chuck Magee</v>
      </c>
      <c r="W3180" s="35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9">
        <v>0</v>
      </c>
      <c r="U3181" s="1">
        <v>18.190799999999996</v>
      </c>
      <c r="V3181" s="35" t="str">
        <f>IF(M3181=People!$B$5,People!$A$5,IF(M3181=People!$B$4,People!$A$4,IF(M3181=People!$B$3,People!$A$3,IF(M3181=People!$B$2,People!$A$2,0))))</f>
        <v>Chuck Magee</v>
      </c>
      <c r="W3181" s="35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9">
        <v>0</v>
      </c>
      <c r="U3182" s="1">
        <v>68.823000000000008</v>
      </c>
      <c r="V3182" s="35" t="str">
        <f>IF(M3182=People!$B$5,People!$A$5,IF(M3182=People!$B$4,People!$A$4,IF(M3182=People!$B$3,People!$A$3,IF(M3182=People!$B$2,People!$A$2,0))))</f>
        <v>Chuck Magee</v>
      </c>
      <c r="W3182" s="35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9">
        <v>0</v>
      </c>
      <c r="U3183" s="1">
        <v>4.4344000000000001</v>
      </c>
      <c r="V3183" s="35" t="str">
        <f>IF(M3183=People!$B$5,People!$A$5,IF(M3183=People!$B$4,People!$A$4,IF(M3183=People!$B$3,People!$A$3,IF(M3183=People!$B$2,People!$A$2,0))))</f>
        <v>Chuck Magee</v>
      </c>
      <c r="W3183" s="35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9">
        <v>0</v>
      </c>
      <c r="U3184" s="1">
        <v>355.4466000000001</v>
      </c>
      <c r="V3184" s="35" t="str">
        <f>IF(M3184=People!$B$5,People!$A$5,IF(M3184=People!$B$4,People!$A$4,IF(M3184=People!$B$3,People!$A$3,IF(M3184=People!$B$2,People!$A$2,0))))</f>
        <v>Chuck Magee</v>
      </c>
      <c r="W3184" s="35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9">
        <v>0</v>
      </c>
      <c r="U3185" s="1">
        <v>473.61059999999975</v>
      </c>
      <c r="V3185" s="35" t="str">
        <f>IF(M3185=People!$B$5,People!$A$5,IF(M3185=People!$B$4,People!$A$4,IF(M3185=People!$B$3,People!$A$3,IF(M3185=People!$B$2,People!$A$2,0))))</f>
        <v>Chuck Magee</v>
      </c>
      <c r="W3185" s="35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9">
        <v>0</v>
      </c>
      <c r="U3186" s="1">
        <v>157.87019999999993</v>
      </c>
      <c r="V3186" s="35" t="str">
        <f>IF(M3186=People!$B$5,People!$A$5,IF(M3186=People!$B$4,People!$A$4,IF(M3186=People!$B$3,People!$A$3,IF(M3186=People!$B$2,People!$A$2,0))))</f>
        <v>Chuck Magee</v>
      </c>
      <c r="W3186" s="35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9">
        <v>0.8</v>
      </c>
      <c r="U3187" s="1">
        <v>-44.278199999999998</v>
      </c>
      <c r="V3187" s="35" t="str">
        <f>IF(M3187=People!$B$5,People!$A$5,IF(M3187=People!$B$4,People!$A$4,IF(M3187=People!$B$3,People!$A$3,IF(M3187=People!$B$2,People!$A$2,0))))</f>
        <v>Kelly Williams</v>
      </c>
      <c r="W3187" s="35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9">
        <v>0.2</v>
      </c>
      <c r="U3188" s="1">
        <v>26.952599999999997</v>
      </c>
      <c r="V3188" s="35" t="str">
        <f>IF(M3188=People!$B$5,People!$A$5,IF(M3188=People!$B$4,People!$A$4,IF(M3188=People!$B$3,People!$A$3,IF(M3188=People!$B$2,People!$A$2,0))))</f>
        <v>Kelly Williams</v>
      </c>
      <c r="W3188" s="35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9">
        <v>0</v>
      </c>
      <c r="U3189" s="1">
        <v>32.1678</v>
      </c>
      <c r="V3189" s="35" t="str">
        <f>IF(M3189=People!$B$5,People!$A$5,IF(M3189=People!$B$4,People!$A$4,IF(M3189=People!$B$3,People!$A$3,IF(M3189=People!$B$2,People!$A$2,0))))</f>
        <v>Chuck Magee</v>
      </c>
      <c r="W3189" s="35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32">
        <v>3.75</v>
      </c>
      <c r="S3190" s="1">
        <v>1</v>
      </c>
      <c r="T3190" s="9">
        <v>0</v>
      </c>
      <c r="U3190" s="1">
        <v>1.7999999999999998</v>
      </c>
      <c r="V3190" s="35" t="str">
        <f>IF(M3190=People!$B$5,People!$A$5,IF(M3190=People!$B$4,People!$A$4,IF(M3190=People!$B$3,People!$A$3,IF(M3190=People!$B$2,People!$A$2,0))))</f>
        <v>Anna Andreadi</v>
      </c>
      <c r="W3190" s="35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32">
        <v>20.928000000000001</v>
      </c>
      <c r="S3191" s="1">
        <v>4</v>
      </c>
      <c r="T3191" s="9">
        <v>0.2</v>
      </c>
      <c r="U3191" s="1">
        <v>7.5864000000000003</v>
      </c>
      <c r="V3191" s="35" t="str">
        <f>IF(M3191=People!$B$5,People!$A$5,IF(M3191=People!$B$4,People!$A$4,IF(M3191=People!$B$3,People!$A$3,IF(M3191=People!$B$2,People!$A$2,0))))</f>
        <v>Anna Andreadi</v>
      </c>
      <c r="W3191" s="35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9">
        <v>0.2</v>
      </c>
      <c r="U3192" s="1">
        <v>-3.1680000000000001</v>
      </c>
      <c r="V3192" s="35" t="str">
        <f>IF(M3192=People!$B$5,People!$A$5,IF(M3192=People!$B$4,People!$A$4,IF(M3192=People!$B$3,People!$A$3,IF(M3192=People!$B$2,People!$A$2,0))))</f>
        <v>Kelly Williams</v>
      </c>
      <c r="W3192" s="35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9">
        <v>0</v>
      </c>
      <c r="U3193" s="1">
        <v>17.157400000000003</v>
      </c>
      <c r="V3193" s="35" t="str">
        <f>IF(M3193=People!$B$5,People!$A$5,IF(M3193=People!$B$4,People!$A$4,IF(M3193=People!$B$3,People!$A$3,IF(M3193=People!$B$2,People!$A$2,0))))</f>
        <v>Chuck Magee</v>
      </c>
      <c r="W3193" s="35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9">
        <v>0.8</v>
      </c>
      <c r="U3194" s="1">
        <v>-9.5550000000000015</v>
      </c>
      <c r="V3194" s="35" t="str">
        <f>IF(M3194=People!$B$5,People!$A$5,IF(M3194=People!$B$4,People!$A$4,IF(M3194=People!$B$3,People!$A$3,IF(M3194=People!$B$2,People!$A$2,0))))</f>
        <v>Kelly Williams</v>
      </c>
      <c r="W3194" s="35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9">
        <v>0.8</v>
      </c>
      <c r="U3195" s="1">
        <v>-6.0192000000000032</v>
      </c>
      <c r="V3195" s="35" t="str">
        <f>IF(M3195=People!$B$5,People!$A$5,IF(M3195=People!$B$4,People!$A$4,IF(M3195=People!$B$3,People!$A$3,IF(M3195=People!$B$2,People!$A$2,0))))</f>
        <v>Kelly Williams</v>
      </c>
      <c r="W3195" s="35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9">
        <v>0.2</v>
      </c>
      <c r="U3196" s="1">
        <v>10.8864</v>
      </c>
      <c r="V3196" s="35" t="str">
        <f>IF(M3196=People!$B$5,People!$A$5,IF(M3196=People!$B$4,People!$A$4,IF(M3196=People!$B$3,People!$A$3,IF(M3196=People!$B$2,People!$A$2,0))))</f>
        <v>Kelly Williams</v>
      </c>
      <c r="W3196" s="35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9">
        <v>0</v>
      </c>
      <c r="U3197" s="1">
        <v>0.23339999999999961</v>
      </c>
      <c r="V3197" s="35" t="str">
        <f>IF(M3197=People!$B$5,People!$A$5,IF(M3197=People!$B$4,People!$A$4,IF(M3197=People!$B$3,People!$A$3,IF(M3197=People!$B$2,People!$A$2,0))))</f>
        <v>Cassandra Brandow</v>
      </c>
      <c r="W3197" s="35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9">
        <v>0</v>
      </c>
      <c r="U3198" s="1">
        <v>14.085899999999999</v>
      </c>
      <c r="V3198" s="35" t="str">
        <f>IF(M3198=People!$B$5,People!$A$5,IF(M3198=People!$B$4,People!$A$4,IF(M3198=People!$B$3,People!$A$3,IF(M3198=People!$B$2,People!$A$2,0))))</f>
        <v>Chuck Magee</v>
      </c>
      <c r="W3198" s="35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32">
        <v>3.366000000000001</v>
      </c>
      <c r="S3199" s="1">
        <v>3</v>
      </c>
      <c r="T3199" s="9">
        <v>0.7</v>
      </c>
      <c r="U3199" s="1">
        <v>-2.2439999999999989</v>
      </c>
      <c r="V3199" s="35" t="str">
        <f>IF(M3199=People!$B$5,People!$A$5,IF(M3199=People!$B$4,People!$A$4,IF(M3199=People!$B$3,People!$A$3,IF(M3199=People!$B$2,People!$A$2,0))))</f>
        <v>Anna Andreadi</v>
      </c>
      <c r="W3199" s="35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9">
        <v>0.2</v>
      </c>
      <c r="U3200" s="1">
        <v>9.5968000000000053</v>
      </c>
      <c r="V3200" s="35" t="str">
        <f>IF(M3200=People!$B$5,People!$A$5,IF(M3200=People!$B$4,People!$A$4,IF(M3200=People!$B$3,People!$A$3,IF(M3200=People!$B$2,People!$A$2,0))))</f>
        <v>Cassandra Brandow</v>
      </c>
      <c r="W3200" s="35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9">
        <v>0.2</v>
      </c>
      <c r="U3201" s="1">
        <v>2.3379999999999983</v>
      </c>
      <c r="V3201" s="35" t="str">
        <f>IF(M3201=People!$B$5,People!$A$5,IF(M3201=People!$B$4,People!$A$4,IF(M3201=People!$B$3,People!$A$3,IF(M3201=People!$B$2,People!$A$2,0))))</f>
        <v>Chuck Magee</v>
      </c>
      <c r="W3201" s="35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9">
        <v>0.2</v>
      </c>
      <c r="U3202" s="1">
        <v>3.7308000000000021</v>
      </c>
      <c r="V3202" s="35" t="str">
        <f>IF(M3202=People!$B$5,People!$A$5,IF(M3202=People!$B$4,People!$A$4,IF(M3202=People!$B$3,People!$A$3,IF(M3202=People!$B$2,People!$A$2,0))))</f>
        <v>Chuck Magee</v>
      </c>
      <c r="W3202" s="35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9">
        <v>0.2</v>
      </c>
      <c r="U3203" s="1">
        <v>5.7768000000000015</v>
      </c>
      <c r="V3203" s="35" t="str">
        <f>IF(M3203=People!$B$5,People!$A$5,IF(M3203=People!$B$4,People!$A$4,IF(M3203=People!$B$3,People!$A$3,IF(M3203=People!$B$2,People!$A$2,0))))</f>
        <v>Chuck Magee</v>
      </c>
      <c r="W3203" s="35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32">
        <v>601.53599999999994</v>
      </c>
      <c r="S3204" s="1">
        <v>8</v>
      </c>
      <c r="T3204" s="9">
        <v>0.2</v>
      </c>
      <c r="U3204" s="1">
        <v>60.153600000000012</v>
      </c>
      <c r="V3204" s="35" t="str">
        <f>IF(M3204=People!$B$5,People!$A$5,IF(M3204=People!$B$4,People!$A$4,IF(M3204=People!$B$3,People!$A$3,IF(M3204=People!$B$2,People!$A$2,0))))</f>
        <v>Anna Andreadi</v>
      </c>
      <c r="W3204" s="35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32">
        <v>10.99</v>
      </c>
      <c r="S3205" s="1">
        <v>1</v>
      </c>
      <c r="T3205" s="9">
        <v>0</v>
      </c>
      <c r="U3205" s="1">
        <v>4.2861000000000002</v>
      </c>
      <c r="V3205" s="35" t="str">
        <f>IF(M3205=People!$B$5,People!$A$5,IF(M3205=People!$B$4,People!$A$4,IF(M3205=People!$B$3,People!$A$3,IF(M3205=People!$B$2,People!$A$2,0))))</f>
        <v>Anna Andreadi</v>
      </c>
      <c r="W3205" s="35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32">
        <v>39.880000000000003</v>
      </c>
      <c r="S3206" s="1">
        <v>2</v>
      </c>
      <c r="T3206" s="9">
        <v>0</v>
      </c>
      <c r="U3206" s="1">
        <v>11.166400000000003</v>
      </c>
      <c r="V3206" s="35" t="str">
        <f>IF(M3206=People!$B$5,People!$A$5,IF(M3206=People!$B$4,People!$A$4,IF(M3206=People!$B$3,People!$A$3,IF(M3206=People!$B$2,People!$A$2,0))))</f>
        <v>Anna Andreadi</v>
      </c>
      <c r="W3206" s="35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32">
        <v>62.24</v>
      </c>
      <c r="S3207" s="1">
        <v>8</v>
      </c>
      <c r="T3207" s="9">
        <v>0</v>
      </c>
      <c r="U3207" s="1">
        <v>28.007999999999996</v>
      </c>
      <c r="V3207" s="35" t="str">
        <f>IF(M3207=People!$B$5,People!$A$5,IF(M3207=People!$B$4,People!$A$4,IF(M3207=People!$B$3,People!$A$3,IF(M3207=People!$B$2,People!$A$2,0))))</f>
        <v>Anna Andreadi</v>
      </c>
      <c r="W3207" s="35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32">
        <v>53.2</v>
      </c>
      <c r="S3208" s="1">
        <v>5</v>
      </c>
      <c r="T3208" s="9">
        <v>0</v>
      </c>
      <c r="U3208" s="1">
        <v>14.896000000000003</v>
      </c>
      <c r="V3208" s="35" t="str">
        <f>IF(M3208=People!$B$5,People!$A$5,IF(M3208=People!$B$4,People!$A$4,IF(M3208=People!$B$3,People!$A$3,IF(M3208=People!$B$2,People!$A$2,0))))</f>
        <v>Anna Andreadi</v>
      </c>
      <c r="W3208" s="35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32">
        <v>39.840000000000003</v>
      </c>
      <c r="S3209" s="1">
        <v>8</v>
      </c>
      <c r="T3209" s="9">
        <v>0</v>
      </c>
      <c r="U3209" s="1">
        <v>18.3264</v>
      </c>
      <c r="V3209" s="35" t="str">
        <f>IF(M3209=People!$B$5,People!$A$5,IF(M3209=People!$B$4,People!$A$4,IF(M3209=People!$B$3,People!$A$3,IF(M3209=People!$B$2,People!$A$2,0))))</f>
        <v>Anna Andreadi</v>
      </c>
      <c r="W3209" s="35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32">
        <v>349.95</v>
      </c>
      <c r="S3210" s="1">
        <v>5</v>
      </c>
      <c r="T3210" s="9">
        <v>0</v>
      </c>
      <c r="U3210" s="1">
        <v>118.98299999999999</v>
      </c>
      <c r="V3210" s="35" t="str">
        <f>IF(M3210=People!$B$5,People!$A$5,IF(M3210=People!$B$4,People!$A$4,IF(M3210=People!$B$3,People!$A$3,IF(M3210=People!$B$2,People!$A$2,0))))</f>
        <v>Anna Andreadi</v>
      </c>
      <c r="W3210" s="35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32">
        <v>377.92800000000005</v>
      </c>
      <c r="S3211" s="1">
        <v>9</v>
      </c>
      <c r="T3211" s="9">
        <v>0.2</v>
      </c>
      <c r="U3211" s="1">
        <v>141.72300000000001</v>
      </c>
      <c r="V3211" s="35" t="str">
        <f>IF(M3211=People!$B$5,People!$A$5,IF(M3211=People!$B$4,People!$A$4,IF(M3211=People!$B$3,People!$A$3,IF(M3211=People!$B$2,People!$A$2,0))))</f>
        <v>Anna Andreadi</v>
      </c>
      <c r="W3211" s="35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9">
        <v>0.2</v>
      </c>
      <c r="U3212" s="1">
        <v>5.0220000000000002</v>
      </c>
      <c r="V3212" s="35" t="str">
        <f>IF(M3212=People!$B$5,People!$A$5,IF(M3212=People!$B$4,People!$A$4,IF(M3212=People!$B$3,People!$A$3,IF(M3212=People!$B$2,People!$A$2,0))))</f>
        <v>Kelly Williams</v>
      </c>
      <c r="W3212" s="35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9">
        <v>0.8</v>
      </c>
      <c r="U3213" s="1">
        <v>-18.52620000000001</v>
      </c>
      <c r="V3213" s="35" t="str">
        <f>IF(M3213=People!$B$5,People!$A$5,IF(M3213=People!$B$4,People!$A$4,IF(M3213=People!$B$3,People!$A$3,IF(M3213=People!$B$2,People!$A$2,0))))</f>
        <v>Kelly Williams</v>
      </c>
      <c r="W3213" s="35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9">
        <v>0</v>
      </c>
      <c r="U3214" s="1">
        <v>58.027200000000001</v>
      </c>
      <c r="V3214" s="35" t="str">
        <f>IF(M3214=People!$B$5,People!$A$5,IF(M3214=People!$B$4,People!$A$4,IF(M3214=People!$B$3,People!$A$3,IF(M3214=People!$B$2,People!$A$2,0))))</f>
        <v>Kelly Williams</v>
      </c>
      <c r="W3214" s="35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9">
        <v>0.2</v>
      </c>
      <c r="U3215" s="1">
        <v>0.16919999999999991</v>
      </c>
      <c r="V3215" s="35" t="str">
        <f>IF(M3215=People!$B$5,People!$A$5,IF(M3215=People!$B$4,People!$A$4,IF(M3215=People!$B$3,People!$A$3,IF(M3215=People!$B$2,People!$A$2,0))))</f>
        <v>Chuck Magee</v>
      </c>
      <c r="W3215" s="35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9">
        <v>0.2</v>
      </c>
      <c r="U3216" s="1">
        <v>6.5339999999999971</v>
      </c>
      <c r="V3216" s="35" t="str">
        <f>IF(M3216=People!$B$5,People!$A$5,IF(M3216=People!$B$4,People!$A$4,IF(M3216=People!$B$3,People!$A$3,IF(M3216=People!$B$2,People!$A$2,0))))</f>
        <v>Chuck Magee</v>
      </c>
      <c r="W3216" s="35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32">
        <v>75.179999999999993</v>
      </c>
      <c r="S3217" s="1">
        <v>6</v>
      </c>
      <c r="T3217" s="9">
        <v>0</v>
      </c>
      <c r="U3217" s="1">
        <v>35.334599999999995</v>
      </c>
      <c r="V3217" s="35" t="str">
        <f>IF(M3217=People!$B$5,People!$A$5,IF(M3217=People!$B$4,People!$A$4,IF(M3217=People!$B$3,People!$A$3,IF(M3217=People!$B$2,People!$A$2,0))))</f>
        <v>Anna Andreadi</v>
      </c>
      <c r="W3217" s="35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32">
        <v>149.97</v>
      </c>
      <c r="S3218" s="1">
        <v>3</v>
      </c>
      <c r="T3218" s="9">
        <v>0</v>
      </c>
      <c r="U3218" s="1">
        <v>52.489499999999992</v>
      </c>
      <c r="V3218" s="35" t="str">
        <f>IF(M3218=People!$B$5,People!$A$5,IF(M3218=People!$B$4,People!$A$4,IF(M3218=People!$B$3,People!$A$3,IF(M3218=People!$B$2,People!$A$2,0))))</f>
        <v>Anna Andreadi</v>
      </c>
      <c r="W3218" s="35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9">
        <v>0.2</v>
      </c>
      <c r="U3219" s="1">
        <v>314.27190000000002</v>
      </c>
      <c r="V3219" s="35" t="str">
        <f>IF(M3219=People!$B$5,People!$A$5,IF(M3219=People!$B$4,People!$A$4,IF(M3219=People!$B$3,People!$A$3,IF(M3219=People!$B$2,People!$A$2,0))))</f>
        <v>Chuck Magee</v>
      </c>
      <c r="W3219" s="35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9">
        <v>0</v>
      </c>
      <c r="U3220" s="1">
        <v>124.95519999999999</v>
      </c>
      <c r="V3220" s="35" t="str">
        <f>IF(M3220=People!$B$5,People!$A$5,IF(M3220=People!$B$4,People!$A$4,IF(M3220=People!$B$3,People!$A$3,IF(M3220=People!$B$2,People!$A$2,0))))</f>
        <v>Chuck Magee</v>
      </c>
      <c r="W3220" s="35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9">
        <v>0</v>
      </c>
      <c r="U3221" s="1">
        <v>45.527999999999992</v>
      </c>
      <c r="V3221" s="35" t="str">
        <f>IF(M3221=People!$B$5,People!$A$5,IF(M3221=People!$B$4,People!$A$4,IF(M3221=People!$B$3,People!$A$3,IF(M3221=People!$B$2,People!$A$2,0))))</f>
        <v>Chuck Magee</v>
      </c>
      <c r="W3221" s="35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9">
        <v>0</v>
      </c>
      <c r="U3222" s="1">
        <v>23.003999999999998</v>
      </c>
      <c r="V3222" s="35" t="str">
        <f>IF(M3222=People!$B$5,People!$A$5,IF(M3222=People!$B$4,People!$A$4,IF(M3222=People!$B$3,People!$A$3,IF(M3222=People!$B$2,People!$A$2,0))))</f>
        <v>Chuck Magee</v>
      </c>
      <c r="W3222" s="35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9">
        <v>0</v>
      </c>
      <c r="U3223" s="1">
        <v>32.4</v>
      </c>
      <c r="V3223" s="35" t="str">
        <f>IF(M3223=People!$B$5,People!$A$5,IF(M3223=People!$B$4,People!$A$4,IF(M3223=People!$B$3,People!$A$3,IF(M3223=People!$B$2,People!$A$2,0))))</f>
        <v>Chuck Magee</v>
      </c>
      <c r="W3223" s="35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32">
        <v>9.4079999999999995</v>
      </c>
      <c r="S3224" s="1">
        <v>2</v>
      </c>
      <c r="T3224" s="9">
        <v>0.2</v>
      </c>
      <c r="U3224" s="1">
        <v>3.4103999999999997</v>
      </c>
      <c r="V3224" s="35" t="str">
        <f>IF(M3224=People!$B$5,People!$A$5,IF(M3224=People!$B$4,People!$A$4,IF(M3224=People!$B$3,People!$A$3,IF(M3224=People!$B$2,People!$A$2,0))))</f>
        <v>Anna Andreadi</v>
      </c>
      <c r="W3224" s="35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32">
        <v>4.6719999999999997</v>
      </c>
      <c r="S3225" s="1">
        <v>2</v>
      </c>
      <c r="T3225" s="9">
        <v>0.2</v>
      </c>
      <c r="U3225" s="1">
        <v>1.4599999999999997</v>
      </c>
      <c r="V3225" s="35" t="str">
        <f>IF(M3225=People!$B$5,People!$A$5,IF(M3225=People!$B$4,People!$A$4,IF(M3225=People!$B$3,People!$A$3,IF(M3225=People!$B$2,People!$A$2,0))))</f>
        <v>Anna Andreadi</v>
      </c>
      <c r="W3225" s="35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32">
        <v>318.40000000000003</v>
      </c>
      <c r="S3226" s="1">
        <v>2</v>
      </c>
      <c r="T3226" s="9">
        <v>0.2</v>
      </c>
      <c r="U3226" s="1">
        <v>107.46</v>
      </c>
      <c r="V3226" s="35" t="str">
        <f>IF(M3226=People!$B$5,People!$A$5,IF(M3226=People!$B$4,People!$A$4,IF(M3226=People!$B$3,People!$A$3,IF(M3226=People!$B$2,People!$A$2,0))))</f>
        <v>Anna Andreadi</v>
      </c>
      <c r="W3226" s="35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32">
        <v>12.768000000000001</v>
      </c>
      <c r="S3227" s="1">
        <v>6</v>
      </c>
      <c r="T3227" s="9">
        <v>0.2</v>
      </c>
      <c r="U3227" s="1">
        <v>4.628400000000001</v>
      </c>
      <c r="V3227" s="35" t="str">
        <f>IF(M3227=People!$B$5,People!$A$5,IF(M3227=People!$B$4,People!$A$4,IF(M3227=People!$B$3,People!$A$3,IF(M3227=People!$B$2,People!$A$2,0))))</f>
        <v>Anna Andreadi</v>
      </c>
      <c r="W3227" s="35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32">
        <v>15.36</v>
      </c>
      <c r="S3228" s="1">
        <v>2</v>
      </c>
      <c r="T3228" s="9">
        <v>0.2</v>
      </c>
      <c r="U3228" s="1">
        <v>-3.2639999999999993</v>
      </c>
      <c r="V3228" s="35" t="str">
        <f>IF(M3228=People!$B$5,People!$A$5,IF(M3228=People!$B$4,People!$A$4,IF(M3228=People!$B$3,People!$A$3,IF(M3228=People!$B$2,People!$A$2,0))))</f>
        <v>Anna Andreadi</v>
      </c>
      <c r="W3228" s="35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32">
        <v>230.376</v>
      </c>
      <c r="S3229" s="1">
        <v>3</v>
      </c>
      <c r="T3229" s="9">
        <v>0.2</v>
      </c>
      <c r="U3229" s="1">
        <v>20.157899999999991</v>
      </c>
      <c r="V3229" s="35" t="str">
        <f>IF(M3229=People!$B$5,People!$A$5,IF(M3229=People!$B$4,People!$A$4,IF(M3229=People!$B$3,People!$A$3,IF(M3229=People!$B$2,People!$A$2,0))))</f>
        <v>Anna Andreadi</v>
      </c>
      <c r="W3229" s="35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32">
        <v>7.16</v>
      </c>
      <c r="S3230" s="1">
        <v>1</v>
      </c>
      <c r="T3230" s="9">
        <v>0.2</v>
      </c>
      <c r="U3230" s="1">
        <v>-8.9500000000001023E-2</v>
      </c>
      <c r="V3230" s="35" t="str">
        <f>IF(M3230=People!$B$5,People!$A$5,IF(M3230=People!$B$4,People!$A$4,IF(M3230=People!$B$3,People!$A$3,IF(M3230=People!$B$2,People!$A$2,0))))</f>
        <v>Anna Andreadi</v>
      </c>
      <c r="W3230" s="35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9">
        <v>0</v>
      </c>
      <c r="U3231" s="1">
        <v>18.766999999999996</v>
      </c>
      <c r="V3231" s="35" t="str">
        <f>IF(M3231=People!$B$5,People!$A$5,IF(M3231=People!$B$4,People!$A$4,IF(M3231=People!$B$3,People!$A$3,IF(M3231=People!$B$2,People!$A$2,0))))</f>
        <v>Chuck Magee</v>
      </c>
      <c r="W3231" s="35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9">
        <v>0</v>
      </c>
      <c r="U3232" s="1">
        <v>39.066000000000003</v>
      </c>
      <c r="V3232" s="35" t="str">
        <f>IF(M3232=People!$B$5,People!$A$5,IF(M3232=People!$B$4,People!$A$4,IF(M3232=People!$B$3,People!$A$3,IF(M3232=People!$B$2,People!$A$2,0))))</f>
        <v>Chuck Magee</v>
      </c>
      <c r="W3232" s="35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9">
        <v>0.8</v>
      </c>
      <c r="U3233" s="1">
        <v>-44.278199999999998</v>
      </c>
      <c r="V3233" s="35" t="str">
        <f>IF(M3233=People!$B$5,People!$A$5,IF(M3233=People!$B$4,People!$A$4,IF(M3233=People!$B$3,People!$A$3,IF(M3233=People!$B$2,People!$A$2,0))))</f>
        <v>Kelly Williams</v>
      </c>
      <c r="W3233" s="35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9">
        <v>0.8</v>
      </c>
      <c r="U3234" s="1">
        <v>-4.7784000000000013</v>
      </c>
      <c r="V3234" s="35" t="str">
        <f>IF(M3234=People!$B$5,People!$A$5,IF(M3234=People!$B$4,People!$A$4,IF(M3234=People!$B$3,People!$A$3,IF(M3234=People!$B$2,People!$A$2,0))))</f>
        <v>Kelly Williams</v>
      </c>
      <c r="W3234" s="35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9">
        <v>0.2</v>
      </c>
      <c r="U3235" s="1">
        <v>-7.7292000000000041</v>
      </c>
      <c r="V3235" s="35" t="str">
        <f>IF(M3235=People!$B$5,People!$A$5,IF(M3235=People!$B$4,People!$A$4,IF(M3235=People!$B$3,People!$A$3,IF(M3235=People!$B$2,People!$A$2,0))))</f>
        <v>Kelly Williams</v>
      </c>
      <c r="W3235" s="35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32">
        <v>3.9840000000000004</v>
      </c>
      <c r="S3236" s="1">
        <v>1</v>
      </c>
      <c r="T3236" s="9">
        <v>0.2</v>
      </c>
      <c r="U3236" s="1">
        <v>1.3944000000000001</v>
      </c>
      <c r="V3236" s="35" t="str">
        <f>IF(M3236=People!$B$5,People!$A$5,IF(M3236=People!$B$4,People!$A$4,IF(M3236=People!$B$3,People!$A$3,IF(M3236=People!$B$2,People!$A$2,0))))</f>
        <v>Anna Andreadi</v>
      </c>
      <c r="W3236" s="35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9">
        <v>0.3</v>
      </c>
      <c r="U3237" s="1">
        <v>-15.582599999999999</v>
      </c>
      <c r="V3237" s="35" t="str">
        <f>IF(M3237=People!$B$5,People!$A$5,IF(M3237=People!$B$4,People!$A$4,IF(M3237=People!$B$3,People!$A$3,IF(M3237=People!$B$2,People!$A$2,0))))</f>
        <v>Chuck Magee</v>
      </c>
      <c r="W3237" s="35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9">
        <v>0</v>
      </c>
      <c r="U3238" s="1">
        <v>12.5832</v>
      </c>
      <c r="V3238" s="35" t="str">
        <f>IF(M3238=People!$B$5,People!$A$5,IF(M3238=People!$B$4,People!$A$4,IF(M3238=People!$B$3,People!$A$3,IF(M3238=People!$B$2,People!$A$2,0))))</f>
        <v>Chuck Magee</v>
      </c>
      <c r="W3238" s="35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9">
        <v>0.2</v>
      </c>
      <c r="U3239" s="1">
        <v>15.951599999999997</v>
      </c>
      <c r="V3239" s="35" t="str">
        <f>IF(M3239=People!$B$5,People!$A$5,IF(M3239=People!$B$4,People!$A$4,IF(M3239=People!$B$3,People!$A$3,IF(M3239=People!$B$2,People!$A$2,0))))</f>
        <v>Chuck Magee</v>
      </c>
      <c r="W3239" s="35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9">
        <v>0.3</v>
      </c>
      <c r="U3240" s="1">
        <v>-77.333000000000013</v>
      </c>
      <c r="V3240" s="35" t="str">
        <f>IF(M3240=People!$B$5,People!$A$5,IF(M3240=People!$B$4,People!$A$4,IF(M3240=People!$B$3,People!$A$3,IF(M3240=People!$B$2,People!$A$2,0))))</f>
        <v>Kelly Williams</v>
      </c>
      <c r="W3240" s="35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9">
        <v>0.2</v>
      </c>
      <c r="U3241" s="1">
        <v>46.095000000000006</v>
      </c>
      <c r="V3241" s="35" t="str">
        <f>IF(M3241=People!$B$5,People!$A$5,IF(M3241=People!$B$4,People!$A$4,IF(M3241=People!$B$3,People!$A$3,IF(M3241=People!$B$2,People!$A$2,0))))</f>
        <v>Kelly Williams</v>
      </c>
      <c r="W3241" s="35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9">
        <v>0.6</v>
      </c>
      <c r="U3242" s="1">
        <v>-2.8271999999999995</v>
      </c>
      <c r="V3242" s="35" t="str">
        <f>IF(M3242=People!$B$5,People!$A$5,IF(M3242=People!$B$4,People!$A$4,IF(M3242=People!$B$3,People!$A$3,IF(M3242=People!$B$2,People!$A$2,0))))</f>
        <v>Kelly Williams</v>
      </c>
      <c r="W3242" s="35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9">
        <v>0</v>
      </c>
      <c r="U3243" s="1">
        <v>14.676999999999998</v>
      </c>
      <c r="V3243" s="35" t="str">
        <f>IF(M3243=People!$B$5,People!$A$5,IF(M3243=People!$B$4,People!$A$4,IF(M3243=People!$B$3,People!$A$3,IF(M3243=People!$B$2,People!$A$2,0))))</f>
        <v>Cassandra Brandow</v>
      </c>
      <c r="W3243" s="35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9">
        <v>0.8</v>
      </c>
      <c r="U3244" s="1">
        <v>-22.895600000000005</v>
      </c>
      <c r="V3244" s="35" t="str">
        <f>IF(M3244=People!$B$5,People!$A$5,IF(M3244=People!$B$4,People!$A$4,IF(M3244=People!$B$3,People!$A$3,IF(M3244=People!$B$2,People!$A$2,0))))</f>
        <v>Kelly Williams</v>
      </c>
      <c r="W3244" s="35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9">
        <v>0.2</v>
      </c>
      <c r="U3245" s="1">
        <v>24.727499999999971</v>
      </c>
      <c r="V3245" s="35" t="str">
        <f>IF(M3245=People!$B$5,People!$A$5,IF(M3245=People!$B$4,People!$A$4,IF(M3245=People!$B$3,People!$A$3,IF(M3245=People!$B$2,People!$A$2,0))))</f>
        <v>Kelly Williams</v>
      </c>
      <c r="W3245" s="35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9">
        <v>0.3</v>
      </c>
      <c r="U3246" s="1">
        <v>-18.117599999999996</v>
      </c>
      <c r="V3246" s="35" t="str">
        <f>IF(M3246=People!$B$5,People!$A$5,IF(M3246=People!$B$4,People!$A$4,IF(M3246=People!$B$3,People!$A$3,IF(M3246=People!$B$2,People!$A$2,0))))</f>
        <v>Kelly Williams</v>
      </c>
      <c r="W3246" s="35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32">
        <v>49.08</v>
      </c>
      <c r="S3247" s="1">
        <v>3</v>
      </c>
      <c r="T3247" s="9">
        <v>0</v>
      </c>
      <c r="U3247" s="1">
        <v>4.9079999999999977</v>
      </c>
      <c r="V3247" s="35" t="str">
        <f>IF(M3247=People!$B$5,People!$A$5,IF(M3247=People!$B$4,People!$A$4,IF(M3247=People!$B$3,People!$A$3,IF(M3247=People!$B$2,People!$A$2,0))))</f>
        <v>Anna Andreadi</v>
      </c>
      <c r="W3247" s="35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32">
        <v>324.90000000000003</v>
      </c>
      <c r="S3248" s="1">
        <v>5</v>
      </c>
      <c r="T3248" s="9">
        <v>0</v>
      </c>
      <c r="U3248" s="1">
        <v>38.988000000000014</v>
      </c>
      <c r="V3248" s="35" t="str">
        <f>IF(M3248=People!$B$5,People!$A$5,IF(M3248=People!$B$4,People!$A$4,IF(M3248=People!$B$3,People!$A$3,IF(M3248=People!$B$2,People!$A$2,0))))</f>
        <v>Anna Andreadi</v>
      </c>
      <c r="W3248" s="35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32">
        <v>18.240000000000002</v>
      </c>
      <c r="S3249" s="1">
        <v>3</v>
      </c>
      <c r="T3249" s="9">
        <v>0</v>
      </c>
      <c r="U3249" s="1">
        <v>5.2895999999999983</v>
      </c>
      <c r="V3249" s="35" t="str">
        <f>IF(M3249=People!$B$5,People!$A$5,IF(M3249=People!$B$4,People!$A$4,IF(M3249=People!$B$3,People!$A$3,IF(M3249=People!$B$2,People!$A$2,0))))</f>
        <v>Anna Andreadi</v>
      </c>
      <c r="W3249" s="35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32">
        <v>113.88800000000002</v>
      </c>
      <c r="S3250" s="1">
        <v>2</v>
      </c>
      <c r="T3250" s="9">
        <v>0.2</v>
      </c>
      <c r="U3250" s="1">
        <v>9.9651999999999994</v>
      </c>
      <c r="V3250" s="35" t="str">
        <f>IF(M3250=People!$B$5,People!$A$5,IF(M3250=People!$B$4,People!$A$4,IF(M3250=People!$B$3,People!$A$3,IF(M3250=People!$B$2,People!$A$2,0))))</f>
        <v>Anna Andreadi</v>
      </c>
      <c r="W3250" s="35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32">
        <v>105.584</v>
      </c>
      <c r="S3251" s="1">
        <v>2</v>
      </c>
      <c r="T3251" s="9">
        <v>0.2</v>
      </c>
      <c r="U3251" s="1">
        <v>7.9188000000000045</v>
      </c>
      <c r="V3251" s="35" t="str">
        <f>IF(M3251=People!$B$5,People!$A$5,IF(M3251=People!$B$4,People!$A$4,IF(M3251=People!$B$3,People!$A$3,IF(M3251=People!$B$2,People!$A$2,0))))</f>
        <v>Anna Andreadi</v>
      </c>
      <c r="W3251" s="35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9">
        <v>0</v>
      </c>
      <c r="U3252" s="1">
        <v>11.679499999999999</v>
      </c>
      <c r="V3252" s="35" t="str">
        <f>IF(M3252=People!$B$5,People!$A$5,IF(M3252=People!$B$4,People!$A$4,IF(M3252=People!$B$3,People!$A$3,IF(M3252=People!$B$2,People!$A$2,0))))</f>
        <v>Kelly Williams</v>
      </c>
      <c r="W3252" s="35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9">
        <v>0.2</v>
      </c>
      <c r="U3253" s="1">
        <v>5.2773000000000003</v>
      </c>
      <c r="V3253" s="35" t="str">
        <f>IF(M3253=People!$B$5,People!$A$5,IF(M3253=People!$B$4,People!$A$4,IF(M3253=People!$B$3,People!$A$3,IF(M3253=People!$B$2,People!$A$2,0))))</f>
        <v>Chuck Magee</v>
      </c>
      <c r="W3253" s="35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9">
        <v>0.2</v>
      </c>
      <c r="U3254" s="1">
        <v>2.2050000000000001</v>
      </c>
      <c r="V3254" s="35" t="str">
        <f>IF(M3254=People!$B$5,People!$A$5,IF(M3254=People!$B$4,People!$A$4,IF(M3254=People!$B$3,People!$A$3,IF(M3254=People!$B$2,People!$A$2,0))))</f>
        <v>Kelly Williams</v>
      </c>
      <c r="W3254" s="35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9">
        <v>0.2</v>
      </c>
      <c r="U3255" s="1">
        <v>2.0387999999999984</v>
      </c>
      <c r="V3255" s="35" t="str">
        <f>IF(M3255=People!$B$5,People!$A$5,IF(M3255=People!$B$4,People!$A$4,IF(M3255=People!$B$3,People!$A$3,IF(M3255=People!$B$2,People!$A$2,0))))</f>
        <v>Kelly Williams</v>
      </c>
      <c r="W3255" s="35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32">
        <v>107.98399999999999</v>
      </c>
      <c r="S3256" s="1">
        <v>1</v>
      </c>
      <c r="T3256" s="9">
        <v>0.2</v>
      </c>
      <c r="U3256" s="1">
        <v>9.4485999999999954</v>
      </c>
      <c r="V3256" s="35" t="str">
        <f>IF(M3256=People!$B$5,People!$A$5,IF(M3256=People!$B$4,People!$A$4,IF(M3256=People!$B$3,People!$A$3,IF(M3256=People!$B$2,People!$A$2,0))))</f>
        <v>Anna Andreadi</v>
      </c>
      <c r="W3256" s="35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32">
        <v>19.295999999999999</v>
      </c>
      <c r="S3257" s="1">
        <v>3</v>
      </c>
      <c r="T3257" s="9">
        <v>0.2</v>
      </c>
      <c r="U3257" s="1">
        <v>6.0299999999999994</v>
      </c>
      <c r="V3257" s="35" t="str">
        <f>IF(M3257=People!$B$5,People!$A$5,IF(M3257=People!$B$4,People!$A$4,IF(M3257=People!$B$3,People!$A$3,IF(M3257=People!$B$2,People!$A$2,0))))</f>
        <v>Anna Andreadi</v>
      </c>
      <c r="W3257" s="35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9">
        <v>0.2</v>
      </c>
      <c r="U3258" s="1">
        <v>1.6704000000000001</v>
      </c>
      <c r="V3258" s="35" t="str">
        <f>IF(M3258=People!$B$5,People!$A$5,IF(M3258=People!$B$4,People!$A$4,IF(M3258=People!$B$3,People!$A$3,IF(M3258=People!$B$2,People!$A$2,0))))</f>
        <v>Cassandra Brandow</v>
      </c>
      <c r="W3258" s="35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9">
        <v>0.4</v>
      </c>
      <c r="U3259" s="1">
        <v>-29.323800000000006</v>
      </c>
      <c r="V3259" s="35" t="str">
        <f>IF(M3259=People!$B$5,People!$A$5,IF(M3259=People!$B$4,People!$A$4,IF(M3259=People!$B$3,People!$A$3,IF(M3259=People!$B$2,People!$A$2,0))))</f>
        <v>Cassandra Brandow</v>
      </c>
      <c r="W3259" s="35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9">
        <v>0.7</v>
      </c>
      <c r="U3260" s="1">
        <v>-2.0621999999999998</v>
      </c>
      <c r="V3260" s="35" t="str">
        <f>IF(M3260=People!$B$5,People!$A$5,IF(M3260=People!$B$4,People!$A$4,IF(M3260=People!$B$3,People!$A$3,IF(M3260=People!$B$2,People!$A$2,0))))</f>
        <v>Cassandra Brandow</v>
      </c>
      <c r="W3260" s="35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9">
        <v>0.8</v>
      </c>
      <c r="U3261" s="1">
        <v>-4.7040000000000006</v>
      </c>
      <c r="V3261" s="35" t="str">
        <f>IF(M3261=People!$B$5,People!$A$5,IF(M3261=People!$B$4,People!$A$4,IF(M3261=People!$B$3,People!$A$3,IF(M3261=People!$B$2,People!$A$2,0))))</f>
        <v>Kelly Williams</v>
      </c>
      <c r="W3261" s="35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9">
        <v>0.2</v>
      </c>
      <c r="U3262" s="1">
        <v>7.2576000000000001</v>
      </c>
      <c r="V3262" s="35" t="str">
        <f>IF(M3262=People!$B$5,People!$A$5,IF(M3262=People!$B$4,People!$A$4,IF(M3262=People!$B$3,People!$A$3,IF(M3262=People!$B$2,People!$A$2,0))))</f>
        <v>Kelly Williams</v>
      </c>
      <c r="W3262" s="35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32">
        <v>99.98</v>
      </c>
      <c r="S3263" s="1">
        <v>2</v>
      </c>
      <c r="T3263" s="9">
        <v>0</v>
      </c>
      <c r="U3263" s="1">
        <v>7.9983999999999895</v>
      </c>
      <c r="V3263" s="35" t="str">
        <f>IF(M3263=People!$B$5,People!$A$5,IF(M3263=People!$B$4,People!$A$4,IF(M3263=People!$B$3,People!$A$3,IF(M3263=People!$B$2,People!$A$2,0))))</f>
        <v>Anna Andreadi</v>
      </c>
      <c r="W3263" s="35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32">
        <v>733.94999999999993</v>
      </c>
      <c r="S3264" s="1">
        <v>7</v>
      </c>
      <c r="T3264" s="9">
        <v>0</v>
      </c>
      <c r="U3264" s="1">
        <v>352.29599999999999</v>
      </c>
      <c r="V3264" s="35" t="str">
        <f>IF(M3264=People!$B$5,People!$A$5,IF(M3264=People!$B$4,People!$A$4,IF(M3264=People!$B$3,People!$A$3,IF(M3264=People!$B$2,People!$A$2,0))))</f>
        <v>Anna Andreadi</v>
      </c>
      <c r="W3264" s="35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32">
        <v>241.44</v>
      </c>
      <c r="S3265" s="1">
        <v>3</v>
      </c>
      <c r="T3265" s="9">
        <v>0</v>
      </c>
      <c r="U3265" s="1">
        <v>72.431999999999988</v>
      </c>
      <c r="V3265" s="35" t="str">
        <f>IF(M3265=People!$B$5,People!$A$5,IF(M3265=People!$B$4,People!$A$4,IF(M3265=People!$B$3,People!$A$3,IF(M3265=People!$B$2,People!$A$2,0))))</f>
        <v>Anna Andreadi</v>
      </c>
      <c r="W3265" s="35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9">
        <v>0.2</v>
      </c>
      <c r="U3266" s="1">
        <v>3.528</v>
      </c>
      <c r="V3266" s="35" t="str">
        <f>IF(M3266=People!$B$5,People!$A$5,IF(M3266=People!$B$4,People!$A$4,IF(M3266=People!$B$3,People!$A$3,IF(M3266=People!$B$2,People!$A$2,0))))</f>
        <v>Cassandra Brandow</v>
      </c>
      <c r="W3266" s="35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9">
        <v>0.2</v>
      </c>
      <c r="U3267" s="1">
        <v>10.571399999999983</v>
      </c>
      <c r="V3267" s="35" t="str">
        <f>IF(M3267=People!$B$5,People!$A$5,IF(M3267=People!$B$4,People!$A$4,IF(M3267=People!$B$3,People!$A$3,IF(M3267=People!$B$2,People!$A$2,0))))</f>
        <v>Chuck Magee</v>
      </c>
      <c r="W3267" s="35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9">
        <v>0.2</v>
      </c>
      <c r="U3268" s="1">
        <v>67.983299999999986</v>
      </c>
      <c r="V3268" s="35" t="str">
        <f>IF(M3268=People!$B$5,People!$A$5,IF(M3268=People!$B$4,People!$A$4,IF(M3268=People!$B$3,People!$A$3,IF(M3268=People!$B$2,People!$A$2,0))))</f>
        <v>Chuck Magee</v>
      </c>
      <c r="W3268" s="35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9">
        <v>0</v>
      </c>
      <c r="U3269" s="1">
        <v>33.995000000000005</v>
      </c>
      <c r="V3269" s="35" t="str">
        <f>IF(M3269=People!$B$5,People!$A$5,IF(M3269=People!$B$4,People!$A$4,IF(M3269=People!$B$3,People!$A$3,IF(M3269=People!$B$2,People!$A$2,0))))</f>
        <v>Cassandra Brandow</v>
      </c>
      <c r="W3269" s="35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9">
        <v>0</v>
      </c>
      <c r="U3270" s="1">
        <v>12.585999999999999</v>
      </c>
      <c r="V3270" s="35" t="str">
        <f>IF(M3270=People!$B$5,People!$A$5,IF(M3270=People!$B$4,People!$A$4,IF(M3270=People!$B$3,People!$A$3,IF(M3270=People!$B$2,People!$A$2,0))))</f>
        <v>Cassandra Brandow</v>
      </c>
      <c r="W3270" s="35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9">
        <v>0</v>
      </c>
      <c r="U3271" s="1">
        <v>1.3068000000000004</v>
      </c>
      <c r="V3271" s="35" t="str">
        <f>IF(M3271=People!$B$5,People!$A$5,IF(M3271=People!$B$4,People!$A$4,IF(M3271=People!$B$3,People!$A$3,IF(M3271=People!$B$2,People!$A$2,0))))</f>
        <v>Kelly Williams</v>
      </c>
      <c r="W3271" s="35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9">
        <v>0</v>
      </c>
      <c r="U3272" s="1">
        <v>2.6814000000000004</v>
      </c>
      <c r="V3272" s="35" t="str">
        <f>IF(M3272=People!$B$5,People!$A$5,IF(M3272=People!$B$4,People!$A$4,IF(M3272=People!$B$3,People!$A$3,IF(M3272=People!$B$2,People!$A$2,0))))</f>
        <v>Kelly Williams</v>
      </c>
      <c r="W3272" s="35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32">
        <v>7.92</v>
      </c>
      <c r="S3273" s="1">
        <v>8</v>
      </c>
      <c r="T3273" s="9">
        <v>0</v>
      </c>
      <c r="U3273" s="1">
        <v>3.4848000000000008</v>
      </c>
      <c r="V3273" s="35" t="str">
        <f>IF(M3273=People!$B$5,People!$A$5,IF(M3273=People!$B$4,People!$A$4,IF(M3273=People!$B$3,People!$A$3,IF(M3273=People!$B$2,People!$A$2,0))))</f>
        <v>Anna Andreadi</v>
      </c>
      <c r="W3273" s="35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32">
        <v>203.92</v>
      </c>
      <c r="S3274" s="1">
        <v>5</v>
      </c>
      <c r="T3274" s="9">
        <v>0.2</v>
      </c>
      <c r="U3274" s="1">
        <v>22.940999999999995</v>
      </c>
      <c r="V3274" s="35" t="str">
        <f>IF(M3274=People!$B$5,People!$A$5,IF(M3274=People!$B$4,People!$A$4,IF(M3274=People!$B$3,People!$A$3,IF(M3274=People!$B$2,People!$A$2,0))))</f>
        <v>Anna Andreadi</v>
      </c>
      <c r="W3274" s="35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32">
        <v>3359.9520000000002</v>
      </c>
      <c r="S3275" s="1">
        <v>6</v>
      </c>
      <c r="T3275" s="9">
        <v>0.2</v>
      </c>
      <c r="U3275" s="1">
        <v>1049.9849999999999</v>
      </c>
      <c r="V3275" s="35" t="str">
        <f>IF(M3275=People!$B$5,People!$A$5,IF(M3275=People!$B$4,People!$A$4,IF(M3275=People!$B$3,People!$A$3,IF(M3275=People!$B$2,People!$A$2,0))))</f>
        <v>Anna Andreadi</v>
      </c>
      <c r="W3275" s="35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9">
        <v>0</v>
      </c>
      <c r="U3276" s="1">
        <v>9.120000000000001</v>
      </c>
      <c r="V3276" s="35" t="str">
        <f>IF(M3276=People!$B$5,People!$A$5,IF(M3276=People!$B$4,People!$A$4,IF(M3276=People!$B$3,People!$A$3,IF(M3276=People!$B$2,People!$A$2,0))))</f>
        <v>Kelly Williams</v>
      </c>
      <c r="W3276" s="35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9">
        <v>0</v>
      </c>
      <c r="U3277" s="1">
        <v>9.1673999999999989</v>
      </c>
      <c r="V3277" s="35" t="str">
        <f>IF(M3277=People!$B$5,People!$A$5,IF(M3277=People!$B$4,People!$A$4,IF(M3277=People!$B$3,People!$A$3,IF(M3277=People!$B$2,People!$A$2,0))))</f>
        <v>Kelly Williams</v>
      </c>
      <c r="W3277" s="35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9">
        <v>0</v>
      </c>
      <c r="U3278" s="1">
        <v>7.5767999999999986</v>
      </c>
      <c r="V3278" s="35" t="str">
        <f>IF(M3278=People!$B$5,People!$A$5,IF(M3278=People!$B$4,People!$A$4,IF(M3278=People!$B$3,People!$A$3,IF(M3278=People!$B$2,People!$A$2,0))))</f>
        <v>Cassandra Brandow</v>
      </c>
      <c r="W3278" s="35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9">
        <v>0</v>
      </c>
      <c r="U3279" s="1">
        <v>8.4070999999999962</v>
      </c>
      <c r="V3279" s="35" t="str">
        <f>IF(M3279=People!$B$5,People!$A$5,IF(M3279=People!$B$4,People!$A$4,IF(M3279=People!$B$3,People!$A$3,IF(M3279=People!$B$2,People!$A$2,0))))</f>
        <v>Cassandra Brandow</v>
      </c>
      <c r="W3279" s="35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9">
        <v>0</v>
      </c>
      <c r="U3280" s="1">
        <v>6.3504000000000005</v>
      </c>
      <c r="V3280" s="35" t="str">
        <f>IF(M3280=People!$B$5,People!$A$5,IF(M3280=People!$B$4,People!$A$4,IF(M3280=People!$B$3,People!$A$3,IF(M3280=People!$B$2,People!$A$2,0))))</f>
        <v>Cassandra Brandow</v>
      </c>
      <c r="W3280" s="35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9">
        <v>0</v>
      </c>
      <c r="U3281" s="1">
        <v>6.6583999999999968</v>
      </c>
      <c r="V3281" s="35" t="str">
        <f>IF(M3281=People!$B$5,People!$A$5,IF(M3281=People!$B$4,People!$A$4,IF(M3281=People!$B$3,People!$A$3,IF(M3281=People!$B$2,People!$A$2,0))))</f>
        <v>Cassandra Brandow</v>
      </c>
      <c r="W3281" s="35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9">
        <v>0</v>
      </c>
      <c r="U3282" s="1">
        <v>83.281000000000063</v>
      </c>
      <c r="V3282" s="35" t="str">
        <f>IF(M3282=People!$B$5,People!$A$5,IF(M3282=People!$B$4,People!$A$4,IF(M3282=People!$B$3,People!$A$3,IF(M3282=People!$B$2,People!$A$2,0))))</f>
        <v>Cassandra Brandow</v>
      </c>
      <c r="W3282" s="35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9">
        <v>0.2</v>
      </c>
      <c r="U3283" s="1">
        <v>13.195600000000001</v>
      </c>
      <c r="V3283" s="35" t="str">
        <f>IF(M3283=People!$B$5,People!$A$5,IF(M3283=People!$B$4,People!$A$4,IF(M3283=People!$B$3,People!$A$3,IF(M3283=People!$B$2,People!$A$2,0))))</f>
        <v>Cassandra Brandow</v>
      </c>
      <c r="W3283" s="35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9">
        <v>0.2</v>
      </c>
      <c r="U3284" s="1">
        <v>1.6762000000000001</v>
      </c>
      <c r="V3284" s="35" t="str">
        <f>IF(M3284=People!$B$5,People!$A$5,IF(M3284=People!$B$4,People!$A$4,IF(M3284=People!$B$3,People!$A$3,IF(M3284=People!$B$2,People!$A$2,0))))</f>
        <v>Cassandra Brandow</v>
      </c>
      <c r="W3284" s="35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9">
        <v>0</v>
      </c>
      <c r="U3285" s="1">
        <v>5.1815999999999995</v>
      </c>
      <c r="V3285" s="35" t="str">
        <f>IF(M3285=People!$B$5,People!$A$5,IF(M3285=People!$B$4,People!$A$4,IF(M3285=People!$B$3,People!$A$3,IF(M3285=People!$B$2,People!$A$2,0))))</f>
        <v>Chuck Magee</v>
      </c>
      <c r="W3285" s="35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9">
        <v>0.7</v>
      </c>
      <c r="U3286" s="1">
        <v>-46.877600000000001</v>
      </c>
      <c r="V3286" s="35" t="str">
        <f>IF(M3286=People!$B$5,People!$A$5,IF(M3286=People!$B$4,People!$A$4,IF(M3286=People!$B$3,People!$A$3,IF(M3286=People!$B$2,People!$A$2,0))))</f>
        <v>Chuck Magee</v>
      </c>
      <c r="W3286" s="35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9">
        <v>0</v>
      </c>
      <c r="U3287" s="1">
        <v>1.9023999999999992</v>
      </c>
      <c r="V3287" s="35" t="str">
        <f>IF(M3287=People!$B$5,People!$A$5,IF(M3287=People!$B$4,People!$A$4,IF(M3287=People!$B$3,People!$A$3,IF(M3287=People!$B$2,People!$A$2,0))))</f>
        <v>Kelly Williams</v>
      </c>
      <c r="W3287" s="35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9">
        <v>0</v>
      </c>
      <c r="U3288" s="1">
        <v>3.4086000000000003</v>
      </c>
      <c r="V3288" s="35" t="str">
        <f>IF(M3288=People!$B$5,People!$A$5,IF(M3288=People!$B$4,People!$A$4,IF(M3288=People!$B$3,People!$A$3,IF(M3288=People!$B$2,People!$A$2,0))))</f>
        <v>Kelly Williams</v>
      </c>
      <c r="W3288" s="35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32">
        <v>494.37600000000009</v>
      </c>
      <c r="S3289" s="1">
        <v>3</v>
      </c>
      <c r="T3289" s="9">
        <v>0.2</v>
      </c>
      <c r="U3289" s="1">
        <v>49.437599999999975</v>
      </c>
      <c r="V3289" s="35" t="str">
        <f>IF(M3289=People!$B$5,People!$A$5,IF(M3289=People!$B$4,People!$A$4,IF(M3289=People!$B$3,People!$A$3,IF(M3289=People!$B$2,People!$A$2,0))))</f>
        <v>Anna Andreadi</v>
      </c>
      <c r="W3289" s="35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32">
        <v>29.2</v>
      </c>
      <c r="S3290" s="1">
        <v>5</v>
      </c>
      <c r="T3290" s="9">
        <v>0.2</v>
      </c>
      <c r="U3290" s="1">
        <v>9.8549999999999969</v>
      </c>
      <c r="V3290" s="35" t="str">
        <f>IF(M3290=People!$B$5,People!$A$5,IF(M3290=People!$B$4,People!$A$4,IF(M3290=People!$B$3,People!$A$3,IF(M3290=People!$B$2,People!$A$2,0))))</f>
        <v>Anna Andreadi</v>
      </c>
      <c r="W3290" s="35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32">
        <v>248.85000000000002</v>
      </c>
      <c r="S3291" s="1">
        <v>5</v>
      </c>
      <c r="T3291" s="9">
        <v>0</v>
      </c>
      <c r="U3291" s="1">
        <v>27.373499999999993</v>
      </c>
      <c r="V3291" s="35" t="str">
        <f>IF(M3291=People!$B$5,People!$A$5,IF(M3291=People!$B$4,People!$A$4,IF(M3291=People!$B$3,People!$A$3,IF(M3291=People!$B$2,People!$A$2,0))))</f>
        <v>Anna Andreadi</v>
      </c>
      <c r="W3291" s="35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32">
        <v>36.24</v>
      </c>
      <c r="S3292" s="1">
        <v>1</v>
      </c>
      <c r="T3292" s="9">
        <v>0</v>
      </c>
      <c r="U3292" s="1">
        <v>15.220800000000001</v>
      </c>
      <c r="V3292" s="35" t="str">
        <f>IF(M3292=People!$B$5,People!$A$5,IF(M3292=People!$B$4,People!$A$4,IF(M3292=People!$B$3,People!$A$3,IF(M3292=People!$B$2,People!$A$2,0))))</f>
        <v>Anna Andreadi</v>
      </c>
      <c r="W3292" s="35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9">
        <v>0</v>
      </c>
      <c r="U3293" s="1">
        <v>3.5039999999999996</v>
      </c>
      <c r="V3293" s="35" t="str">
        <f>IF(M3293=People!$B$5,People!$A$5,IF(M3293=People!$B$4,People!$A$4,IF(M3293=People!$B$3,People!$A$3,IF(M3293=People!$B$2,People!$A$2,0))))</f>
        <v>Kelly Williams</v>
      </c>
      <c r="W3293" s="35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32">
        <v>11.91</v>
      </c>
      <c r="S3294" s="1">
        <v>3</v>
      </c>
      <c r="T3294" s="9">
        <v>0</v>
      </c>
      <c r="U3294" s="1">
        <v>0.11909999999999954</v>
      </c>
      <c r="V3294" s="35" t="str">
        <f>IF(M3294=People!$B$5,People!$A$5,IF(M3294=People!$B$4,People!$A$4,IF(M3294=People!$B$3,People!$A$3,IF(M3294=People!$B$2,People!$A$2,0))))</f>
        <v>Anna Andreadi</v>
      </c>
      <c r="W3294" s="35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32">
        <v>3.48</v>
      </c>
      <c r="S3295" s="1">
        <v>2</v>
      </c>
      <c r="T3295" s="9">
        <v>0</v>
      </c>
      <c r="U3295" s="1">
        <v>1.1135999999999999</v>
      </c>
      <c r="V3295" s="35" t="str">
        <f>IF(M3295=People!$B$5,People!$A$5,IF(M3295=People!$B$4,People!$A$4,IF(M3295=People!$B$3,People!$A$3,IF(M3295=People!$B$2,People!$A$2,0))))</f>
        <v>Anna Andreadi</v>
      </c>
      <c r="W3295" s="35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9">
        <v>0.8</v>
      </c>
      <c r="U3296" s="1">
        <v>-52.632000000000019</v>
      </c>
      <c r="V3296" s="35" t="str">
        <f>IF(M3296=People!$B$5,People!$A$5,IF(M3296=People!$B$4,People!$A$4,IF(M3296=People!$B$3,People!$A$3,IF(M3296=People!$B$2,People!$A$2,0))))</f>
        <v>Kelly Williams</v>
      </c>
      <c r="W3296" s="35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9">
        <v>0</v>
      </c>
      <c r="U3297" s="1">
        <v>767.20049999999992</v>
      </c>
      <c r="V3297" s="35" t="str">
        <f>IF(M3297=People!$B$5,People!$A$5,IF(M3297=People!$B$4,People!$A$4,IF(M3297=People!$B$3,People!$A$3,IF(M3297=People!$B$2,People!$A$2,0))))</f>
        <v>Chuck Magee</v>
      </c>
      <c r="W3297" s="35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32">
        <v>19.194000000000003</v>
      </c>
      <c r="S3298" s="1">
        <v>7</v>
      </c>
      <c r="T3298" s="9">
        <v>0.7</v>
      </c>
      <c r="U3298" s="1">
        <v>-12.795999999999999</v>
      </c>
      <c r="V3298" s="35" t="str">
        <f>IF(M3298=People!$B$5,People!$A$5,IF(M3298=People!$B$4,People!$A$4,IF(M3298=People!$B$3,People!$A$3,IF(M3298=People!$B$2,People!$A$2,0))))</f>
        <v>Anna Andreadi</v>
      </c>
      <c r="W3298" s="35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32">
        <v>121.79200000000002</v>
      </c>
      <c r="S3299" s="1">
        <v>4</v>
      </c>
      <c r="T3299" s="9">
        <v>0.2</v>
      </c>
      <c r="U3299" s="1">
        <v>13.701599999999988</v>
      </c>
      <c r="V3299" s="35" t="str">
        <f>IF(M3299=People!$B$5,People!$A$5,IF(M3299=People!$B$4,People!$A$4,IF(M3299=People!$B$3,People!$A$3,IF(M3299=People!$B$2,People!$A$2,0))))</f>
        <v>Anna Andreadi</v>
      </c>
      <c r="W3299" s="35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32">
        <v>1919.9760000000001</v>
      </c>
      <c r="S3300" s="1">
        <v>3</v>
      </c>
      <c r="T3300" s="9">
        <v>0.2</v>
      </c>
      <c r="U3300" s="1">
        <v>215.99729999999977</v>
      </c>
      <c r="V3300" s="35" t="str">
        <f>IF(M3300=People!$B$5,People!$A$5,IF(M3300=People!$B$4,People!$A$4,IF(M3300=People!$B$3,People!$A$3,IF(M3300=People!$B$2,People!$A$2,0))))</f>
        <v>Anna Andreadi</v>
      </c>
      <c r="W3300" s="35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9">
        <v>0.7</v>
      </c>
      <c r="U3301" s="1">
        <v>-40.797600000000003</v>
      </c>
      <c r="V3301" s="35" t="str">
        <f>IF(M3301=People!$B$5,People!$A$5,IF(M3301=People!$B$4,People!$A$4,IF(M3301=People!$B$3,People!$A$3,IF(M3301=People!$B$2,People!$A$2,0))))</f>
        <v>Chuck Magee</v>
      </c>
      <c r="W3301" s="35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9">
        <v>0.2</v>
      </c>
      <c r="U3302" s="1">
        <v>-16.318300000000001</v>
      </c>
      <c r="V3302" s="35" t="str">
        <f>IF(M3302=People!$B$5,People!$A$5,IF(M3302=People!$B$4,People!$A$4,IF(M3302=People!$B$3,People!$A$3,IF(M3302=People!$B$2,People!$A$2,0))))</f>
        <v>Chuck Magee</v>
      </c>
      <c r="W3302" s="35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9">
        <v>0.4</v>
      </c>
      <c r="U3303" s="1">
        <v>-107.99280000000002</v>
      </c>
      <c r="V3303" s="35" t="str">
        <f>IF(M3303=People!$B$5,People!$A$5,IF(M3303=People!$B$4,People!$A$4,IF(M3303=People!$B$3,People!$A$3,IF(M3303=People!$B$2,People!$A$2,0))))</f>
        <v>Chuck Magee</v>
      </c>
      <c r="W3303" s="35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9">
        <v>0.2</v>
      </c>
      <c r="U3304" s="1">
        <v>5.2773000000000003</v>
      </c>
      <c r="V3304" s="35" t="str">
        <f>IF(M3304=People!$B$5,People!$A$5,IF(M3304=People!$B$4,People!$A$4,IF(M3304=People!$B$3,People!$A$3,IF(M3304=People!$B$2,People!$A$2,0))))</f>
        <v>Chuck Magee</v>
      </c>
      <c r="W3304" s="35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9">
        <v>0.7</v>
      </c>
      <c r="U3305" s="1">
        <v>-1.4255999999999998</v>
      </c>
      <c r="V3305" s="35" t="str">
        <f>IF(M3305=People!$B$5,People!$A$5,IF(M3305=People!$B$4,People!$A$4,IF(M3305=People!$B$3,People!$A$3,IF(M3305=People!$B$2,People!$A$2,0))))</f>
        <v>Chuck Magee</v>
      </c>
      <c r="W3305" s="35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9">
        <v>0.2</v>
      </c>
      <c r="U3306" s="1">
        <v>4.7066999999999997</v>
      </c>
      <c r="V3306" s="35" t="str">
        <f>IF(M3306=People!$B$5,People!$A$5,IF(M3306=People!$B$4,People!$A$4,IF(M3306=People!$B$3,People!$A$3,IF(M3306=People!$B$2,People!$A$2,0))))</f>
        <v>Kelly Williams</v>
      </c>
      <c r="W3306" s="35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9">
        <v>0.2</v>
      </c>
      <c r="U3307" s="1">
        <v>19.03860000000001</v>
      </c>
      <c r="V3307" s="35" t="str">
        <f>IF(M3307=People!$B$5,People!$A$5,IF(M3307=People!$B$4,People!$A$4,IF(M3307=People!$B$3,People!$A$3,IF(M3307=People!$B$2,People!$A$2,0))))</f>
        <v>Kelly Williams</v>
      </c>
      <c r="W3307" s="35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9">
        <v>0.2</v>
      </c>
      <c r="U3308" s="1">
        <v>28.767899999999997</v>
      </c>
      <c r="V3308" s="35" t="str">
        <f>IF(M3308=People!$B$5,People!$A$5,IF(M3308=People!$B$4,People!$A$4,IF(M3308=People!$B$3,People!$A$3,IF(M3308=People!$B$2,People!$A$2,0))))</f>
        <v>Kelly Williams</v>
      </c>
      <c r="W3308" s="35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9">
        <v>0.8</v>
      </c>
      <c r="U3309" s="1">
        <v>-3.6576000000000004</v>
      </c>
      <c r="V3309" s="35" t="str">
        <f>IF(M3309=People!$B$5,People!$A$5,IF(M3309=People!$B$4,People!$A$4,IF(M3309=People!$B$3,People!$A$3,IF(M3309=People!$B$2,People!$A$2,0))))</f>
        <v>Kelly Williams</v>
      </c>
      <c r="W3309" s="35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9">
        <v>0.2</v>
      </c>
      <c r="U3310" s="1">
        <v>14.395200000000004</v>
      </c>
      <c r="V3310" s="35" t="str">
        <f>IF(M3310=People!$B$5,People!$A$5,IF(M3310=People!$B$4,People!$A$4,IF(M3310=People!$B$3,People!$A$3,IF(M3310=People!$B$2,People!$A$2,0))))</f>
        <v>Kelly Williams</v>
      </c>
      <c r="W3310" s="35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9">
        <v>0.2</v>
      </c>
      <c r="U3311" s="1">
        <v>8.8704000000000018</v>
      </c>
      <c r="V3311" s="35" t="str">
        <f>IF(M3311=People!$B$5,People!$A$5,IF(M3311=People!$B$4,People!$A$4,IF(M3311=People!$B$3,People!$A$3,IF(M3311=People!$B$2,People!$A$2,0))))</f>
        <v>Chuck Magee</v>
      </c>
      <c r="W3311" s="35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9">
        <v>0.2</v>
      </c>
      <c r="U3312" s="1">
        <v>78.434999999999988</v>
      </c>
      <c r="V3312" s="35" t="str">
        <f>IF(M3312=People!$B$5,People!$A$5,IF(M3312=People!$B$4,People!$A$4,IF(M3312=People!$B$3,People!$A$3,IF(M3312=People!$B$2,People!$A$2,0))))</f>
        <v>Chuck Magee</v>
      </c>
      <c r="W3312" s="35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9">
        <v>0</v>
      </c>
      <c r="U3313" s="1">
        <v>38.038000000000004</v>
      </c>
      <c r="V3313" s="35" t="str">
        <f>IF(M3313=People!$B$5,People!$A$5,IF(M3313=People!$B$4,People!$A$4,IF(M3313=People!$B$3,People!$A$3,IF(M3313=People!$B$2,People!$A$2,0))))</f>
        <v>Cassandra Brandow</v>
      </c>
      <c r="W3313" s="35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32">
        <v>603.91999999999996</v>
      </c>
      <c r="S3314" s="1">
        <v>5</v>
      </c>
      <c r="T3314" s="9">
        <v>0.2</v>
      </c>
      <c r="U3314" s="1">
        <v>45.294000000000011</v>
      </c>
      <c r="V3314" s="35" t="str">
        <f>IF(M3314=People!$B$5,People!$A$5,IF(M3314=People!$B$4,People!$A$4,IF(M3314=People!$B$3,People!$A$3,IF(M3314=People!$B$2,People!$A$2,0))))</f>
        <v>Anna Andreadi</v>
      </c>
      <c r="W3314" s="35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32">
        <v>81.98</v>
      </c>
      <c r="S3315" s="1">
        <v>2</v>
      </c>
      <c r="T3315" s="9">
        <v>0</v>
      </c>
      <c r="U3315" s="1">
        <v>40.170200000000001</v>
      </c>
      <c r="V3315" s="35" t="str">
        <f>IF(M3315=People!$B$5,People!$A$5,IF(M3315=People!$B$4,People!$A$4,IF(M3315=People!$B$3,People!$A$3,IF(M3315=People!$B$2,People!$A$2,0))))</f>
        <v>Anna Andreadi</v>
      </c>
      <c r="W3315" s="35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9">
        <v>0.1</v>
      </c>
      <c r="U3316" s="1">
        <v>48.313600000000008</v>
      </c>
      <c r="V3316" s="35" t="str">
        <f>IF(M3316=People!$B$5,People!$A$5,IF(M3316=People!$B$4,People!$A$4,IF(M3316=People!$B$3,People!$A$3,IF(M3316=People!$B$2,People!$A$2,0))))</f>
        <v>Chuck Magee</v>
      </c>
      <c r="W3316" s="35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9">
        <v>0.2</v>
      </c>
      <c r="U3317" s="1">
        <v>4.8518999999999997</v>
      </c>
      <c r="V3317" s="35" t="str">
        <f>IF(M3317=People!$B$5,People!$A$5,IF(M3317=People!$B$4,People!$A$4,IF(M3317=People!$B$3,People!$A$3,IF(M3317=People!$B$2,People!$A$2,0))))</f>
        <v>Chuck Magee</v>
      </c>
      <c r="W3317" s="35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9">
        <v>0.6</v>
      </c>
      <c r="U3318" s="1">
        <v>-427.45000000000005</v>
      </c>
      <c r="V3318" s="35" t="str">
        <f>IF(M3318=People!$B$5,People!$A$5,IF(M3318=People!$B$4,People!$A$4,IF(M3318=People!$B$3,People!$A$3,IF(M3318=People!$B$2,People!$A$2,0))))</f>
        <v>Kelly Williams</v>
      </c>
      <c r="W3318" s="35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32">
        <v>181.35</v>
      </c>
      <c r="S3319" s="1">
        <v>9</v>
      </c>
      <c r="T3319" s="9">
        <v>0</v>
      </c>
      <c r="U3319" s="1">
        <v>48.964500000000001</v>
      </c>
      <c r="V3319" s="35" t="str">
        <f>IF(M3319=People!$B$5,People!$A$5,IF(M3319=People!$B$4,People!$A$4,IF(M3319=People!$B$3,People!$A$3,IF(M3319=People!$B$2,People!$A$2,0))))</f>
        <v>Anna Andreadi</v>
      </c>
      <c r="W3319" s="35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32">
        <v>8.64</v>
      </c>
      <c r="S3320" s="1">
        <v>3</v>
      </c>
      <c r="T3320" s="9">
        <v>0</v>
      </c>
      <c r="U3320" s="1">
        <v>4.2336</v>
      </c>
      <c r="V3320" s="35" t="str">
        <f>IF(M3320=People!$B$5,People!$A$5,IF(M3320=People!$B$4,People!$A$4,IF(M3320=People!$B$3,People!$A$3,IF(M3320=People!$B$2,People!$A$2,0))))</f>
        <v>Anna Andreadi</v>
      </c>
      <c r="W3320" s="35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9">
        <v>0.2</v>
      </c>
      <c r="U3321" s="1">
        <v>3.8073000000000015</v>
      </c>
      <c r="V3321" s="35" t="str">
        <f>IF(M3321=People!$B$5,People!$A$5,IF(M3321=People!$B$4,People!$A$4,IF(M3321=People!$B$3,People!$A$3,IF(M3321=People!$B$2,People!$A$2,0))))</f>
        <v>Cassandra Brandow</v>
      </c>
      <c r="W3321" s="35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9">
        <v>0.2</v>
      </c>
      <c r="U3322" s="1">
        <v>74.573999999999955</v>
      </c>
      <c r="V3322" s="35" t="str">
        <f>IF(M3322=People!$B$5,People!$A$5,IF(M3322=People!$B$4,People!$A$4,IF(M3322=People!$B$3,People!$A$3,IF(M3322=People!$B$2,People!$A$2,0))))</f>
        <v>Cassandra Brandow</v>
      </c>
      <c r="W3322" s="35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9">
        <v>0.2</v>
      </c>
      <c r="U3323" s="1">
        <v>9.0719999999999992</v>
      </c>
      <c r="V3323" s="35" t="str">
        <f>IF(M3323=People!$B$5,People!$A$5,IF(M3323=People!$B$4,People!$A$4,IF(M3323=People!$B$3,People!$A$3,IF(M3323=People!$B$2,People!$A$2,0))))</f>
        <v>Cassandra Brandow</v>
      </c>
      <c r="W3323" s="35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9">
        <v>0</v>
      </c>
      <c r="U3324" s="1">
        <v>20.681999999999995</v>
      </c>
      <c r="V3324" s="35" t="str">
        <f>IF(M3324=People!$B$5,People!$A$5,IF(M3324=People!$B$4,People!$A$4,IF(M3324=People!$B$3,People!$A$3,IF(M3324=People!$B$2,People!$A$2,0))))</f>
        <v>Chuck Magee</v>
      </c>
      <c r="W3324" s="35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9">
        <v>0</v>
      </c>
      <c r="U3325" s="1">
        <v>50.239800000000002</v>
      </c>
      <c r="V3325" s="35" t="str">
        <f>IF(M3325=People!$B$5,People!$A$5,IF(M3325=People!$B$4,People!$A$4,IF(M3325=People!$B$3,People!$A$3,IF(M3325=People!$B$2,People!$A$2,0))))</f>
        <v>Chuck Magee</v>
      </c>
      <c r="W3325" s="35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9">
        <v>0.8</v>
      </c>
      <c r="U3326" s="1">
        <v>-1480.0335000000009</v>
      </c>
      <c r="V3326" s="35" t="str">
        <f>IF(M3326=People!$B$5,People!$A$5,IF(M3326=People!$B$4,People!$A$4,IF(M3326=People!$B$3,People!$A$3,IF(M3326=People!$B$2,People!$A$2,0))))</f>
        <v>Kelly Williams</v>
      </c>
      <c r="W3326" s="35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9">
        <v>0.8</v>
      </c>
      <c r="U3327" s="1">
        <v>-1.9744000000000002</v>
      </c>
      <c r="V3327" s="35" t="str">
        <f>IF(M3327=People!$B$5,People!$A$5,IF(M3327=People!$B$4,People!$A$4,IF(M3327=People!$B$3,People!$A$3,IF(M3327=People!$B$2,People!$A$2,0))))</f>
        <v>Kelly Williams</v>
      </c>
      <c r="W3327" s="35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9">
        <v>0.2</v>
      </c>
      <c r="U3328" s="1">
        <v>6.7560000000000038</v>
      </c>
      <c r="V3328" s="35" t="str">
        <f>IF(M3328=People!$B$5,People!$A$5,IF(M3328=People!$B$4,People!$A$4,IF(M3328=People!$B$3,People!$A$3,IF(M3328=People!$B$2,People!$A$2,0))))</f>
        <v>Kelly Williams</v>
      </c>
      <c r="W3328" s="35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9">
        <v>0.2</v>
      </c>
      <c r="U3329" s="1">
        <v>7.8734999999999991</v>
      </c>
      <c r="V3329" s="35" t="str">
        <f>IF(M3329=People!$B$5,People!$A$5,IF(M3329=People!$B$4,People!$A$4,IF(M3329=People!$B$3,People!$A$3,IF(M3329=People!$B$2,People!$A$2,0))))</f>
        <v>Kelly Williams</v>
      </c>
      <c r="W3329" s="35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9">
        <v>0.2</v>
      </c>
      <c r="U3330" s="1">
        <v>95.096800000000002</v>
      </c>
      <c r="V3330" s="35" t="str">
        <f>IF(M3330=People!$B$5,People!$A$5,IF(M3330=People!$B$4,People!$A$4,IF(M3330=People!$B$3,People!$A$3,IF(M3330=People!$B$2,People!$A$2,0))))</f>
        <v>Kelly Williams</v>
      </c>
      <c r="W3330" s="35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9">
        <v>0.2</v>
      </c>
      <c r="U3331" s="1">
        <v>16.703999999999986</v>
      </c>
      <c r="V3331" s="35" t="str">
        <f>IF(M3331=People!$B$5,People!$A$5,IF(M3331=People!$B$4,People!$A$4,IF(M3331=People!$B$3,People!$A$3,IF(M3331=People!$B$2,People!$A$2,0))))</f>
        <v>Kelly Williams</v>
      </c>
      <c r="W3331" s="35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9">
        <v>0.2</v>
      </c>
      <c r="U3332" s="1">
        <v>15.07350000000001</v>
      </c>
      <c r="V3332" s="35" t="str">
        <f>IF(M3332=People!$B$5,People!$A$5,IF(M3332=People!$B$4,People!$A$4,IF(M3332=People!$B$3,People!$A$3,IF(M3332=People!$B$2,People!$A$2,0))))</f>
        <v>Kelly Williams</v>
      </c>
      <c r="W3332" s="35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9">
        <v>0.2</v>
      </c>
      <c r="U3333" s="1">
        <v>28.496999999999957</v>
      </c>
      <c r="V3333" s="35" t="str">
        <f>IF(M3333=People!$B$5,People!$A$5,IF(M3333=People!$B$4,People!$A$4,IF(M3333=People!$B$3,People!$A$3,IF(M3333=People!$B$2,People!$A$2,0))))</f>
        <v>Kelly Williams</v>
      </c>
      <c r="W3333" s="35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9">
        <v>0.2</v>
      </c>
      <c r="U3334" s="1">
        <v>19.754999999999999</v>
      </c>
      <c r="V3334" s="35" t="str">
        <f>IF(M3334=People!$B$5,People!$A$5,IF(M3334=People!$B$4,People!$A$4,IF(M3334=People!$B$3,People!$A$3,IF(M3334=People!$B$2,People!$A$2,0))))</f>
        <v>Kelly Williams</v>
      </c>
      <c r="W3334" s="35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9">
        <v>0.6</v>
      </c>
      <c r="U3335" s="1">
        <v>-1.3208000000000002</v>
      </c>
      <c r="V3335" s="35" t="str">
        <f>IF(M3335=People!$B$5,People!$A$5,IF(M3335=People!$B$4,People!$A$4,IF(M3335=People!$B$3,People!$A$3,IF(M3335=People!$B$2,People!$A$2,0))))</f>
        <v>Kelly Williams</v>
      </c>
      <c r="W3335" s="35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32">
        <v>17.12</v>
      </c>
      <c r="S3336" s="1">
        <v>4</v>
      </c>
      <c r="T3336" s="9">
        <v>0</v>
      </c>
      <c r="U3336" s="1">
        <v>4.9647999999999985</v>
      </c>
      <c r="V3336" s="35" t="str">
        <f>IF(M3336=People!$B$5,People!$A$5,IF(M3336=People!$B$4,People!$A$4,IF(M3336=People!$B$3,People!$A$3,IF(M3336=People!$B$2,People!$A$2,0))))</f>
        <v>Anna Andreadi</v>
      </c>
      <c r="W3336" s="35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32">
        <v>431.96800000000007</v>
      </c>
      <c r="S3337" s="1">
        <v>4</v>
      </c>
      <c r="T3337" s="9">
        <v>0.2</v>
      </c>
      <c r="U3337" s="1">
        <v>37.797199999999975</v>
      </c>
      <c r="V3337" s="35" t="str">
        <f>IF(M3337=People!$B$5,People!$A$5,IF(M3337=People!$B$4,People!$A$4,IF(M3337=People!$B$3,People!$A$3,IF(M3337=People!$B$2,People!$A$2,0))))</f>
        <v>Anna Andreadi</v>
      </c>
      <c r="W3337" s="35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32">
        <v>129.91999999999999</v>
      </c>
      <c r="S3338" s="1">
        <v>4</v>
      </c>
      <c r="T3338" s="9">
        <v>0</v>
      </c>
      <c r="U3338" s="1">
        <v>10.393599999999992</v>
      </c>
      <c r="V3338" s="35" t="str">
        <f>IF(M3338=People!$B$5,People!$A$5,IF(M3338=People!$B$4,People!$A$4,IF(M3338=People!$B$3,People!$A$3,IF(M3338=People!$B$2,People!$A$2,0))))</f>
        <v>Anna Andreadi</v>
      </c>
      <c r="W3338" s="35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32">
        <v>568.72800000000007</v>
      </c>
      <c r="S3339" s="1">
        <v>3</v>
      </c>
      <c r="T3339" s="9">
        <v>0.2</v>
      </c>
      <c r="U3339" s="1">
        <v>28.436399999999935</v>
      </c>
      <c r="V3339" s="35" t="str">
        <f>IF(M3339=People!$B$5,People!$A$5,IF(M3339=People!$B$4,People!$A$4,IF(M3339=People!$B$3,People!$A$3,IF(M3339=People!$B$2,People!$A$2,0))))</f>
        <v>Anna Andreadi</v>
      </c>
      <c r="W3339" s="35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32">
        <v>117.14400000000001</v>
      </c>
      <c r="S3340" s="1">
        <v>9</v>
      </c>
      <c r="T3340" s="9">
        <v>0.2</v>
      </c>
      <c r="U3340" s="1">
        <v>42.464699999999993</v>
      </c>
      <c r="V3340" s="35" t="str">
        <f>IF(M3340=People!$B$5,People!$A$5,IF(M3340=People!$B$4,People!$A$4,IF(M3340=People!$B$3,People!$A$3,IF(M3340=People!$B$2,People!$A$2,0))))</f>
        <v>Anna Andreadi</v>
      </c>
      <c r="W3340" s="35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32">
        <v>203.52</v>
      </c>
      <c r="S3341" s="1">
        <v>3</v>
      </c>
      <c r="T3341" s="9">
        <v>0</v>
      </c>
      <c r="U3341" s="1">
        <v>54.950400000000002</v>
      </c>
      <c r="V3341" s="35" t="str">
        <f>IF(M3341=People!$B$5,People!$A$5,IF(M3341=People!$B$4,People!$A$4,IF(M3341=People!$B$3,People!$A$3,IF(M3341=People!$B$2,People!$A$2,0))))</f>
        <v>Anna Andreadi</v>
      </c>
      <c r="W3341" s="35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32">
        <v>51.75</v>
      </c>
      <c r="S3342" s="1">
        <v>5</v>
      </c>
      <c r="T3342" s="9">
        <v>0</v>
      </c>
      <c r="U3342" s="1">
        <v>24.84</v>
      </c>
      <c r="V3342" s="35" t="str">
        <f>IF(M3342=People!$B$5,People!$A$5,IF(M3342=People!$B$4,People!$A$4,IF(M3342=People!$B$3,People!$A$3,IF(M3342=People!$B$2,People!$A$2,0))))</f>
        <v>Anna Andreadi</v>
      </c>
      <c r="W3342" s="35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9">
        <v>0</v>
      </c>
      <c r="U3343" s="1">
        <v>60.255300000000005</v>
      </c>
      <c r="V3343" s="35" t="str">
        <f>IF(M3343=People!$B$5,People!$A$5,IF(M3343=People!$B$4,People!$A$4,IF(M3343=People!$B$3,People!$A$3,IF(M3343=People!$B$2,People!$A$2,0))))</f>
        <v>Chuck Magee</v>
      </c>
      <c r="W3343" s="35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9">
        <v>0.3</v>
      </c>
      <c r="U3344" s="1">
        <v>20.966999999999999</v>
      </c>
      <c r="V3344" s="35" t="str">
        <f>IF(M3344=People!$B$5,People!$A$5,IF(M3344=People!$B$4,People!$A$4,IF(M3344=People!$B$3,People!$A$3,IF(M3344=People!$B$2,People!$A$2,0))))</f>
        <v>Chuck Magee</v>
      </c>
      <c r="W3344" s="35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9">
        <v>0</v>
      </c>
      <c r="U3345" s="1">
        <v>28.785599999999995</v>
      </c>
      <c r="V3345" s="35" t="str">
        <f>IF(M3345=People!$B$5,People!$A$5,IF(M3345=People!$B$4,People!$A$4,IF(M3345=People!$B$3,People!$A$3,IF(M3345=People!$B$2,People!$A$2,0))))</f>
        <v>Chuck Magee</v>
      </c>
      <c r="W3345" s="35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9">
        <v>0</v>
      </c>
      <c r="U3346" s="1">
        <v>36.692999999999998</v>
      </c>
      <c r="V3346" s="35" t="str">
        <f>IF(M3346=People!$B$5,People!$A$5,IF(M3346=People!$B$4,People!$A$4,IF(M3346=People!$B$3,People!$A$3,IF(M3346=People!$B$2,People!$A$2,0))))</f>
        <v>Chuck Magee</v>
      </c>
      <c r="W3346" s="35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9">
        <v>0</v>
      </c>
      <c r="U3347" s="1">
        <v>5.2559999999999993</v>
      </c>
      <c r="V3347" s="35" t="str">
        <f>IF(M3347=People!$B$5,People!$A$5,IF(M3347=People!$B$4,People!$A$4,IF(M3347=People!$B$3,People!$A$3,IF(M3347=People!$B$2,People!$A$2,0))))</f>
        <v>Chuck Magee</v>
      </c>
      <c r="W3347" s="35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9">
        <v>0</v>
      </c>
      <c r="U3348" s="1">
        <v>13.919999999999998</v>
      </c>
      <c r="V3348" s="35" t="str">
        <f>IF(M3348=People!$B$5,People!$A$5,IF(M3348=People!$B$4,People!$A$4,IF(M3348=People!$B$3,People!$A$3,IF(M3348=People!$B$2,People!$A$2,0))))</f>
        <v>Chuck Magee</v>
      </c>
      <c r="W3348" s="35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32">
        <v>50.8</v>
      </c>
      <c r="S3349" s="1">
        <v>5</v>
      </c>
      <c r="T3349" s="9">
        <v>0</v>
      </c>
      <c r="U3349" s="1">
        <v>13.208000000000002</v>
      </c>
      <c r="V3349" s="35" t="str">
        <f>IF(M3349=People!$B$5,People!$A$5,IF(M3349=People!$B$4,People!$A$4,IF(M3349=People!$B$3,People!$A$3,IF(M3349=People!$B$2,People!$A$2,0))))</f>
        <v>Anna Andreadi</v>
      </c>
      <c r="W3349" s="35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9">
        <v>0.8</v>
      </c>
      <c r="U3350" s="1">
        <v>-25.648000000000003</v>
      </c>
      <c r="V3350" s="35" t="str">
        <f>IF(M3350=People!$B$5,People!$A$5,IF(M3350=People!$B$4,People!$A$4,IF(M3350=People!$B$3,People!$A$3,IF(M3350=People!$B$2,People!$A$2,0))))</f>
        <v>Kelly Williams</v>
      </c>
      <c r="W3350" s="35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32">
        <v>15.712000000000002</v>
      </c>
      <c r="S3351" s="1">
        <v>4</v>
      </c>
      <c r="T3351" s="9">
        <v>0.2</v>
      </c>
      <c r="U3351" s="1">
        <v>5.6955999999999989</v>
      </c>
      <c r="V3351" s="35" t="str">
        <f>IF(M3351=People!$B$5,People!$A$5,IF(M3351=People!$B$4,People!$A$4,IF(M3351=People!$B$3,People!$A$3,IF(M3351=People!$B$2,People!$A$2,0))))</f>
        <v>Anna Andreadi</v>
      </c>
      <c r="W3351" s="35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9">
        <v>0</v>
      </c>
      <c r="U3352" s="1">
        <v>18.893699999999995</v>
      </c>
      <c r="V3352" s="35" t="str">
        <f>IF(M3352=People!$B$5,People!$A$5,IF(M3352=People!$B$4,People!$A$4,IF(M3352=People!$B$3,People!$A$3,IF(M3352=People!$B$2,People!$A$2,0))))</f>
        <v>Chuck Magee</v>
      </c>
      <c r="W3352" s="35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32">
        <v>435.99900000000002</v>
      </c>
      <c r="S3353" s="1">
        <v>3</v>
      </c>
      <c r="T3353" s="9">
        <v>0.15</v>
      </c>
      <c r="U3353" s="1">
        <v>20.517599999999987</v>
      </c>
      <c r="V3353" s="35" t="str">
        <f>IF(M3353=People!$B$5,People!$A$5,IF(M3353=People!$B$4,People!$A$4,IF(M3353=People!$B$3,People!$A$3,IF(M3353=People!$B$2,People!$A$2,0))))</f>
        <v>Anna Andreadi</v>
      </c>
      <c r="W3353" s="35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32">
        <v>83.984000000000009</v>
      </c>
      <c r="S3354" s="1">
        <v>2</v>
      </c>
      <c r="T3354" s="9">
        <v>0.2</v>
      </c>
      <c r="U3354" s="1">
        <v>31.494</v>
      </c>
      <c r="V3354" s="35" t="str">
        <f>IF(M3354=People!$B$5,People!$A$5,IF(M3354=People!$B$4,People!$A$4,IF(M3354=People!$B$3,People!$A$3,IF(M3354=People!$B$2,People!$A$2,0))))</f>
        <v>Anna Andreadi</v>
      </c>
      <c r="W3354" s="35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9">
        <v>0</v>
      </c>
      <c r="U3355" s="1">
        <v>93.594800000000021</v>
      </c>
      <c r="V3355" s="35" t="str">
        <f>IF(M3355=People!$B$5,People!$A$5,IF(M3355=People!$B$4,People!$A$4,IF(M3355=People!$B$3,People!$A$3,IF(M3355=People!$B$2,People!$A$2,0))))</f>
        <v>Chuck Magee</v>
      </c>
      <c r="W3355" s="35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9">
        <v>0.3</v>
      </c>
      <c r="U3356" s="1">
        <v>-4.032</v>
      </c>
      <c r="V3356" s="35" t="str">
        <f>IF(M3356=People!$B$5,People!$A$5,IF(M3356=People!$B$4,People!$A$4,IF(M3356=People!$B$3,People!$A$3,IF(M3356=People!$B$2,People!$A$2,0))))</f>
        <v>Chuck Magee</v>
      </c>
      <c r="W3356" s="35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9">
        <v>0</v>
      </c>
      <c r="U3357" s="1">
        <v>9.6047999999999991</v>
      </c>
      <c r="V3357" s="35" t="str">
        <f>IF(M3357=People!$B$5,People!$A$5,IF(M3357=People!$B$4,People!$A$4,IF(M3357=People!$B$3,People!$A$3,IF(M3357=People!$B$2,People!$A$2,0))))</f>
        <v>Chuck Magee</v>
      </c>
      <c r="W3357" s="35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9">
        <v>0</v>
      </c>
      <c r="U3358" s="1">
        <v>1.8288</v>
      </c>
      <c r="V3358" s="35" t="str">
        <f>IF(M3358=People!$B$5,People!$A$5,IF(M3358=People!$B$4,People!$A$4,IF(M3358=People!$B$3,People!$A$3,IF(M3358=People!$B$2,People!$A$2,0))))</f>
        <v>Chuck Magee</v>
      </c>
      <c r="W3358" s="35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9">
        <v>0.2</v>
      </c>
      <c r="U3359" s="1">
        <v>26.465400000000006</v>
      </c>
      <c r="V3359" s="35" t="str">
        <f>IF(M3359=People!$B$5,People!$A$5,IF(M3359=People!$B$4,People!$A$4,IF(M3359=People!$B$3,People!$A$3,IF(M3359=People!$B$2,People!$A$2,0))))</f>
        <v>Kelly Williams</v>
      </c>
      <c r="W3359" s="35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9">
        <v>0.8</v>
      </c>
      <c r="U3360" s="1">
        <v>-5.2932000000000023</v>
      </c>
      <c r="V3360" s="35" t="str">
        <f>IF(M3360=People!$B$5,People!$A$5,IF(M3360=People!$B$4,People!$A$4,IF(M3360=People!$B$3,People!$A$3,IF(M3360=People!$B$2,People!$A$2,0))))</f>
        <v>Kelly Williams</v>
      </c>
      <c r="W3360" s="35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9">
        <v>0.2</v>
      </c>
      <c r="U3361" s="1">
        <v>-3.272000000000002</v>
      </c>
      <c r="V3361" s="35" t="str">
        <f>IF(M3361=People!$B$5,People!$A$5,IF(M3361=People!$B$4,People!$A$4,IF(M3361=People!$B$3,People!$A$3,IF(M3361=People!$B$2,People!$A$2,0))))</f>
        <v>Kelly Williams</v>
      </c>
      <c r="W3361" s="35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9">
        <v>0</v>
      </c>
      <c r="U3362" s="1">
        <v>14.306799999999999</v>
      </c>
      <c r="V3362" s="35" t="str">
        <f>IF(M3362=People!$B$5,People!$A$5,IF(M3362=People!$B$4,People!$A$4,IF(M3362=People!$B$3,People!$A$3,IF(M3362=People!$B$2,People!$A$2,0))))</f>
        <v>Chuck Magee</v>
      </c>
      <c r="W3362" s="35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9">
        <v>0</v>
      </c>
      <c r="U3363" s="1">
        <v>11.995199999999997</v>
      </c>
      <c r="V3363" s="35" t="str">
        <f>IF(M3363=People!$B$5,People!$A$5,IF(M3363=People!$B$4,People!$A$4,IF(M3363=People!$B$3,People!$A$3,IF(M3363=People!$B$2,People!$A$2,0))))</f>
        <v>Chuck Magee</v>
      </c>
      <c r="W3363" s="35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9">
        <v>0</v>
      </c>
      <c r="U3364" s="1">
        <v>9.3312000000000008</v>
      </c>
      <c r="V3364" s="35" t="str">
        <f>IF(M3364=People!$B$5,People!$A$5,IF(M3364=People!$B$4,People!$A$4,IF(M3364=People!$B$3,People!$A$3,IF(M3364=People!$B$2,People!$A$2,0))))</f>
        <v>Chuck Magee</v>
      </c>
      <c r="W3364" s="35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9">
        <v>0</v>
      </c>
      <c r="U3365" s="1">
        <v>18.940000000000001</v>
      </c>
      <c r="V3365" s="35" t="str">
        <f>IF(M3365=People!$B$5,People!$A$5,IF(M3365=People!$B$4,People!$A$4,IF(M3365=People!$B$3,People!$A$3,IF(M3365=People!$B$2,People!$A$2,0))))</f>
        <v>Chuck Magee</v>
      </c>
      <c r="W3365" s="35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9">
        <v>0.6</v>
      </c>
      <c r="U3366" s="1">
        <v>-3.8207999999999984</v>
      </c>
      <c r="V3366" s="35" t="str">
        <f>IF(M3366=People!$B$5,People!$A$5,IF(M3366=People!$B$4,People!$A$4,IF(M3366=People!$B$3,People!$A$3,IF(M3366=People!$B$2,People!$A$2,0))))</f>
        <v>Kelly Williams</v>
      </c>
      <c r="W3366" s="35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32">
        <v>290.666</v>
      </c>
      <c r="S3367" s="1">
        <v>2</v>
      </c>
      <c r="T3367" s="9">
        <v>0.15</v>
      </c>
      <c r="U3367" s="1">
        <v>3.4195999999999884</v>
      </c>
      <c r="V3367" s="35" t="str">
        <f>IF(M3367=People!$B$5,People!$A$5,IF(M3367=People!$B$4,People!$A$4,IF(M3367=People!$B$3,People!$A$3,IF(M3367=People!$B$2,People!$A$2,0))))</f>
        <v>Anna Andreadi</v>
      </c>
      <c r="W3367" s="35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9">
        <v>0.2</v>
      </c>
      <c r="U3368" s="1">
        <v>3.6288</v>
      </c>
      <c r="V3368" s="35" t="str">
        <f>IF(M3368=People!$B$5,People!$A$5,IF(M3368=People!$B$4,People!$A$4,IF(M3368=People!$B$3,People!$A$3,IF(M3368=People!$B$2,People!$A$2,0))))</f>
        <v>Kelly Williams</v>
      </c>
      <c r="W3368" s="35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9">
        <v>0.2</v>
      </c>
      <c r="U3369" s="1">
        <v>4.4849999999999994</v>
      </c>
      <c r="V3369" s="35" t="str">
        <f>IF(M3369=People!$B$5,People!$A$5,IF(M3369=People!$B$4,People!$A$4,IF(M3369=People!$B$3,People!$A$3,IF(M3369=People!$B$2,People!$A$2,0))))</f>
        <v>Kelly Williams</v>
      </c>
      <c r="W3369" s="35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32">
        <v>141.96</v>
      </c>
      <c r="S3370" s="1">
        <v>2</v>
      </c>
      <c r="T3370" s="9">
        <v>0</v>
      </c>
      <c r="U3370" s="1">
        <v>41.168399999999991</v>
      </c>
      <c r="V3370" s="35" t="str">
        <f>IF(M3370=People!$B$5,People!$A$5,IF(M3370=People!$B$4,People!$A$4,IF(M3370=People!$B$3,People!$A$3,IF(M3370=People!$B$2,People!$A$2,0))))</f>
        <v>Anna Andreadi</v>
      </c>
      <c r="W3370" s="35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32">
        <v>66.048000000000002</v>
      </c>
      <c r="S3371" s="1">
        <v>4</v>
      </c>
      <c r="T3371" s="9">
        <v>0.2</v>
      </c>
      <c r="U3371" s="1">
        <v>23.116799999999998</v>
      </c>
      <c r="V3371" s="35" t="str">
        <f>IF(M3371=People!$B$5,People!$A$5,IF(M3371=People!$B$4,People!$A$4,IF(M3371=People!$B$3,People!$A$3,IF(M3371=People!$B$2,People!$A$2,0))))</f>
        <v>Anna Andreadi</v>
      </c>
      <c r="W3371" s="35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9">
        <v>0</v>
      </c>
      <c r="U3372" s="1">
        <v>244.61549999999988</v>
      </c>
      <c r="V3372" s="35" t="str">
        <f>IF(M3372=People!$B$5,People!$A$5,IF(M3372=People!$B$4,People!$A$4,IF(M3372=People!$B$3,People!$A$3,IF(M3372=People!$B$2,People!$A$2,0))))</f>
        <v>Kelly Williams</v>
      </c>
      <c r="W3372" s="35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32">
        <v>25.824000000000002</v>
      </c>
      <c r="S3373" s="1">
        <v>6</v>
      </c>
      <c r="T3373" s="9">
        <v>0.2</v>
      </c>
      <c r="U3373" s="1">
        <v>9.0383999999999993</v>
      </c>
      <c r="V3373" s="35" t="str">
        <f>IF(M3373=People!$B$5,People!$A$5,IF(M3373=People!$B$4,People!$A$4,IF(M3373=People!$B$3,People!$A$3,IF(M3373=People!$B$2,People!$A$2,0))))</f>
        <v>Anna Andreadi</v>
      </c>
      <c r="W3373" s="35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32">
        <v>160.96</v>
      </c>
      <c r="S3374" s="1">
        <v>2</v>
      </c>
      <c r="T3374" s="9">
        <v>0</v>
      </c>
      <c r="U3374" s="1">
        <v>48.287999999999997</v>
      </c>
      <c r="V3374" s="35" t="str">
        <f>IF(M3374=People!$B$5,People!$A$5,IF(M3374=People!$B$4,People!$A$4,IF(M3374=People!$B$3,People!$A$3,IF(M3374=People!$B$2,People!$A$2,0))))</f>
        <v>Anna Andreadi</v>
      </c>
      <c r="W3374" s="35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9">
        <v>0</v>
      </c>
      <c r="U3375" s="1">
        <v>11.376000000000001</v>
      </c>
      <c r="V3375" s="35" t="str">
        <f>IF(M3375=People!$B$5,People!$A$5,IF(M3375=People!$B$4,People!$A$4,IF(M3375=People!$B$3,People!$A$3,IF(M3375=People!$B$2,People!$A$2,0))))</f>
        <v>Chuck Magee</v>
      </c>
      <c r="W3375" s="35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9">
        <v>0.1</v>
      </c>
      <c r="U3376" s="1">
        <v>8.0980000000000203</v>
      </c>
      <c r="V3376" s="35" t="str">
        <f>IF(M3376=People!$B$5,People!$A$5,IF(M3376=People!$B$4,People!$A$4,IF(M3376=People!$B$3,People!$A$3,IF(M3376=People!$B$2,People!$A$2,0))))</f>
        <v>Chuck Magee</v>
      </c>
      <c r="W3376" s="35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9">
        <v>0</v>
      </c>
      <c r="U3377" s="1">
        <v>10.389600000000002</v>
      </c>
      <c r="V3377" s="35" t="str">
        <f>IF(M3377=People!$B$5,People!$A$5,IF(M3377=People!$B$4,People!$A$4,IF(M3377=People!$B$3,People!$A$3,IF(M3377=People!$B$2,People!$A$2,0))))</f>
        <v>Chuck Magee</v>
      </c>
      <c r="W3377" s="35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9">
        <v>0.1</v>
      </c>
      <c r="U3378" s="1">
        <v>68.333200000000005</v>
      </c>
      <c r="V3378" s="35" t="str">
        <f>IF(M3378=People!$B$5,People!$A$5,IF(M3378=People!$B$4,People!$A$4,IF(M3378=People!$B$3,People!$A$3,IF(M3378=People!$B$2,People!$A$2,0))))</f>
        <v>Chuck Magee</v>
      </c>
      <c r="W3378" s="35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9">
        <v>0.2</v>
      </c>
      <c r="U3379" s="1">
        <v>6.9794999999999909</v>
      </c>
      <c r="V3379" s="35" t="str">
        <f>IF(M3379=People!$B$5,People!$A$5,IF(M3379=People!$B$4,People!$A$4,IF(M3379=People!$B$3,People!$A$3,IF(M3379=People!$B$2,People!$A$2,0))))</f>
        <v>Kelly Williams</v>
      </c>
      <c r="W3379" s="35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9">
        <v>0.8</v>
      </c>
      <c r="U3380" s="1">
        <v>-22.04160000000001</v>
      </c>
      <c r="V3380" s="35" t="str">
        <f>IF(M3380=People!$B$5,People!$A$5,IF(M3380=People!$B$4,People!$A$4,IF(M3380=People!$B$3,People!$A$3,IF(M3380=People!$B$2,People!$A$2,0))))</f>
        <v>Kelly Williams</v>
      </c>
      <c r="W3380" s="35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9">
        <v>0.2</v>
      </c>
      <c r="U3381" s="1">
        <v>3.2099999999999982</v>
      </c>
      <c r="V3381" s="35" t="str">
        <f>IF(M3381=People!$B$5,People!$A$5,IF(M3381=People!$B$4,People!$A$4,IF(M3381=People!$B$3,People!$A$3,IF(M3381=People!$B$2,People!$A$2,0))))</f>
        <v>Kelly Williams</v>
      </c>
      <c r="W3381" s="35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9">
        <v>0.2</v>
      </c>
      <c r="U3382" s="1">
        <v>7.2144000000000013</v>
      </c>
      <c r="V3382" s="35" t="str">
        <f>IF(M3382=People!$B$5,People!$A$5,IF(M3382=People!$B$4,People!$A$4,IF(M3382=People!$B$3,People!$A$3,IF(M3382=People!$B$2,People!$A$2,0))))</f>
        <v>Chuck Magee</v>
      </c>
      <c r="W3382" s="35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9">
        <v>0.2</v>
      </c>
      <c r="U3383" s="1">
        <v>0.97739999999999994</v>
      </c>
      <c r="V3383" s="35" t="str">
        <f>IF(M3383=People!$B$5,People!$A$5,IF(M3383=People!$B$4,People!$A$4,IF(M3383=People!$B$3,People!$A$3,IF(M3383=People!$B$2,People!$A$2,0))))</f>
        <v>Cassandra Brandow</v>
      </c>
      <c r="W3383" s="35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9">
        <v>0</v>
      </c>
      <c r="U3384" s="1">
        <v>8.7906000000000013</v>
      </c>
      <c r="V3384" s="35" t="str">
        <f>IF(M3384=People!$B$5,People!$A$5,IF(M3384=People!$B$4,People!$A$4,IF(M3384=People!$B$3,People!$A$3,IF(M3384=People!$B$2,People!$A$2,0))))</f>
        <v>Chuck Magee</v>
      </c>
      <c r="W3384" s="35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9">
        <v>0.1</v>
      </c>
      <c r="U3385" s="1">
        <v>29.880199999999981</v>
      </c>
      <c r="V3385" s="35" t="str">
        <f>IF(M3385=People!$B$5,People!$A$5,IF(M3385=People!$B$4,People!$A$4,IF(M3385=People!$B$3,People!$A$3,IF(M3385=People!$B$2,People!$A$2,0))))</f>
        <v>Chuck Magee</v>
      </c>
      <c r="W3385" s="35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9">
        <v>0</v>
      </c>
      <c r="U3386" s="1">
        <v>539.92499999999995</v>
      </c>
      <c r="V3386" s="35" t="str">
        <f>IF(M3386=People!$B$5,People!$A$5,IF(M3386=People!$B$4,People!$A$4,IF(M3386=People!$B$3,People!$A$3,IF(M3386=People!$B$2,People!$A$2,0))))</f>
        <v>Chuck Magee</v>
      </c>
      <c r="W3386" s="35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9">
        <v>0.2</v>
      </c>
      <c r="U3387" s="1">
        <v>65.325599999999895</v>
      </c>
      <c r="V3387" s="35" t="str">
        <f>IF(M3387=People!$B$5,People!$A$5,IF(M3387=People!$B$4,People!$A$4,IF(M3387=People!$B$3,People!$A$3,IF(M3387=People!$B$2,People!$A$2,0))))</f>
        <v>Cassandra Brandow</v>
      </c>
      <c r="W3387" s="35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9">
        <v>0.2</v>
      </c>
      <c r="U3388" s="1">
        <v>5.9174999999999986</v>
      </c>
      <c r="V3388" s="35" t="str">
        <f>IF(M3388=People!$B$5,People!$A$5,IF(M3388=People!$B$4,People!$A$4,IF(M3388=People!$B$3,People!$A$3,IF(M3388=People!$B$2,People!$A$2,0))))</f>
        <v>Cassandra Brandow</v>
      </c>
      <c r="W3388" s="35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9">
        <v>0.2</v>
      </c>
      <c r="U3389" s="1">
        <v>16.678799999999995</v>
      </c>
      <c r="V3389" s="35" t="str">
        <f>IF(M3389=People!$B$5,People!$A$5,IF(M3389=People!$B$4,People!$A$4,IF(M3389=People!$B$3,People!$A$3,IF(M3389=People!$B$2,People!$A$2,0))))</f>
        <v>Cassandra Brandow</v>
      </c>
      <c r="W3389" s="35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9">
        <v>0.7</v>
      </c>
      <c r="U3390" s="1">
        <v>-33.635999999999996</v>
      </c>
      <c r="V3390" s="35" t="str">
        <f>IF(M3390=People!$B$5,People!$A$5,IF(M3390=People!$B$4,People!$A$4,IF(M3390=People!$B$3,People!$A$3,IF(M3390=People!$B$2,People!$A$2,0))))</f>
        <v>Cassandra Brandow</v>
      </c>
      <c r="W3390" s="35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9">
        <v>0.4</v>
      </c>
      <c r="U3391" s="1">
        <v>-36.11160000000001</v>
      </c>
      <c r="V3391" s="35" t="str">
        <f>IF(M3391=People!$B$5,People!$A$5,IF(M3391=People!$B$4,People!$A$4,IF(M3391=People!$B$3,People!$A$3,IF(M3391=People!$B$2,People!$A$2,0))))</f>
        <v>Cassandra Brandow</v>
      </c>
      <c r="W3391" s="35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9">
        <v>0.2</v>
      </c>
      <c r="U3392" s="1">
        <v>2.1399999999999992</v>
      </c>
      <c r="V3392" s="35" t="str">
        <f>IF(M3392=People!$B$5,People!$A$5,IF(M3392=People!$B$4,People!$A$4,IF(M3392=People!$B$3,People!$A$3,IF(M3392=People!$B$2,People!$A$2,0))))</f>
        <v>Kelly Williams</v>
      </c>
      <c r="W3392" s="35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32">
        <v>1091.1680000000001</v>
      </c>
      <c r="S3393" s="1">
        <v>4</v>
      </c>
      <c r="T3393" s="9">
        <v>0.2</v>
      </c>
      <c r="U3393" s="1">
        <v>68.197999999999979</v>
      </c>
      <c r="V3393" s="35" t="str">
        <f>IF(M3393=People!$B$5,People!$A$5,IF(M3393=People!$B$4,People!$A$4,IF(M3393=People!$B$3,People!$A$3,IF(M3393=People!$B$2,People!$A$2,0))))</f>
        <v>Anna Andreadi</v>
      </c>
      <c r="W3393" s="35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32">
        <v>219.16800000000001</v>
      </c>
      <c r="S3394" s="1">
        <v>2</v>
      </c>
      <c r="T3394" s="9">
        <v>0.2</v>
      </c>
      <c r="U3394" s="1">
        <v>-43.833600000000018</v>
      </c>
      <c r="V3394" s="35" t="str">
        <f>IF(M3394=People!$B$5,People!$A$5,IF(M3394=People!$B$4,People!$A$4,IF(M3394=People!$B$3,People!$A$3,IF(M3394=People!$B$2,People!$A$2,0))))</f>
        <v>Anna Andreadi</v>
      </c>
      <c r="W3394" s="35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9">
        <v>0.8</v>
      </c>
      <c r="U3395" s="1">
        <v>-11.084800000000005</v>
      </c>
      <c r="V3395" s="35" t="str">
        <f>IF(M3395=People!$B$5,People!$A$5,IF(M3395=People!$B$4,People!$A$4,IF(M3395=People!$B$3,People!$A$3,IF(M3395=People!$B$2,People!$A$2,0))))</f>
        <v>Kelly Williams</v>
      </c>
      <c r="W3395" s="35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9">
        <v>0.2</v>
      </c>
      <c r="U3396" s="1">
        <v>15.011999999999999</v>
      </c>
      <c r="V3396" s="35" t="str">
        <f>IF(M3396=People!$B$5,People!$A$5,IF(M3396=People!$B$4,People!$A$4,IF(M3396=People!$B$3,People!$A$3,IF(M3396=People!$B$2,People!$A$2,0))))</f>
        <v>Chuck Magee</v>
      </c>
      <c r="W3396" s="35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9">
        <v>0</v>
      </c>
      <c r="U3397" s="1">
        <v>13.317600000000027</v>
      </c>
      <c r="V3397" s="35" t="str">
        <f>IF(M3397=People!$B$5,People!$A$5,IF(M3397=People!$B$4,People!$A$4,IF(M3397=People!$B$3,People!$A$3,IF(M3397=People!$B$2,People!$A$2,0))))</f>
        <v>Kelly Williams</v>
      </c>
      <c r="W3397" s="35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9">
        <v>0</v>
      </c>
      <c r="U3398" s="1">
        <v>78.195399999999992</v>
      </c>
      <c r="V3398" s="35" t="str">
        <f>IF(M3398=People!$B$5,People!$A$5,IF(M3398=People!$B$4,People!$A$4,IF(M3398=People!$B$3,People!$A$3,IF(M3398=People!$B$2,People!$A$2,0))))</f>
        <v>Kelly Williams</v>
      </c>
      <c r="W3398" s="35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9">
        <v>0</v>
      </c>
      <c r="U3399" s="1">
        <v>12.441600000000001</v>
      </c>
      <c r="V3399" s="35" t="str">
        <f>IF(M3399=People!$B$5,People!$A$5,IF(M3399=People!$B$4,People!$A$4,IF(M3399=People!$B$3,People!$A$3,IF(M3399=People!$B$2,People!$A$2,0))))</f>
        <v>Kelly Williams</v>
      </c>
      <c r="W3399" s="35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9">
        <v>0</v>
      </c>
      <c r="U3400" s="1">
        <v>9.9873000000000012</v>
      </c>
      <c r="V3400" s="35" t="str">
        <f>IF(M3400=People!$B$5,People!$A$5,IF(M3400=People!$B$4,People!$A$4,IF(M3400=People!$B$3,People!$A$3,IF(M3400=People!$B$2,People!$A$2,0))))</f>
        <v>Cassandra Brandow</v>
      </c>
      <c r="W3400" s="35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9">
        <v>0</v>
      </c>
      <c r="U3401" s="1">
        <v>301.96799999999996</v>
      </c>
      <c r="V3401" s="35" t="str">
        <f>IF(M3401=People!$B$5,People!$A$5,IF(M3401=People!$B$4,People!$A$4,IF(M3401=People!$B$3,People!$A$3,IF(M3401=People!$B$2,People!$A$2,0))))</f>
        <v>Cassandra Brandow</v>
      </c>
      <c r="W3401" s="35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9">
        <v>0</v>
      </c>
      <c r="U3402" s="1">
        <v>9.6974999999999838</v>
      </c>
      <c r="V3402" s="35" t="str">
        <f>IF(M3402=People!$B$5,People!$A$5,IF(M3402=People!$B$4,People!$A$4,IF(M3402=People!$B$3,People!$A$3,IF(M3402=People!$B$2,People!$A$2,0))))</f>
        <v>Cassandra Brandow</v>
      </c>
      <c r="W3402" s="35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9">
        <v>0</v>
      </c>
      <c r="U3403" s="1">
        <v>1.4742000000000002</v>
      </c>
      <c r="V3403" s="35" t="str">
        <f>IF(M3403=People!$B$5,People!$A$5,IF(M3403=People!$B$4,People!$A$4,IF(M3403=People!$B$3,People!$A$3,IF(M3403=People!$B$2,People!$A$2,0))))</f>
        <v>Cassandra Brandow</v>
      </c>
      <c r="W3403" s="35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9">
        <v>0.6</v>
      </c>
      <c r="U3404" s="1">
        <v>-8.9151999999999987</v>
      </c>
      <c r="V3404" s="35" t="str">
        <f>IF(M3404=People!$B$5,People!$A$5,IF(M3404=People!$B$4,People!$A$4,IF(M3404=People!$B$3,People!$A$3,IF(M3404=People!$B$2,People!$A$2,0))))</f>
        <v>Kelly Williams</v>
      </c>
      <c r="W3404" s="35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9">
        <v>0.6</v>
      </c>
      <c r="U3405" s="1">
        <v>-52.339199999999991</v>
      </c>
      <c r="V3405" s="35" t="str">
        <f>IF(M3405=People!$B$5,People!$A$5,IF(M3405=People!$B$4,People!$A$4,IF(M3405=People!$B$3,People!$A$3,IF(M3405=People!$B$2,People!$A$2,0))))</f>
        <v>Kelly Williams</v>
      </c>
      <c r="W3405" s="35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32">
        <v>77.88</v>
      </c>
      <c r="S3406" s="1">
        <v>2</v>
      </c>
      <c r="T3406" s="9">
        <v>0</v>
      </c>
      <c r="U3406" s="1">
        <v>3.8939999999999912</v>
      </c>
      <c r="V3406" s="35" t="str">
        <f>IF(M3406=People!$B$5,People!$A$5,IF(M3406=People!$B$4,People!$A$4,IF(M3406=People!$B$3,People!$A$3,IF(M3406=People!$B$2,People!$A$2,0))))</f>
        <v>Anna Andreadi</v>
      </c>
      <c r="W3406" s="35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9">
        <v>0.3</v>
      </c>
      <c r="U3407" s="1">
        <v>-12.058799999999991</v>
      </c>
      <c r="V3407" s="35" t="str">
        <f>IF(M3407=People!$B$5,People!$A$5,IF(M3407=People!$B$4,People!$A$4,IF(M3407=People!$B$3,People!$A$3,IF(M3407=People!$B$2,People!$A$2,0))))</f>
        <v>Chuck Magee</v>
      </c>
      <c r="W3407" s="35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9">
        <v>0.3</v>
      </c>
      <c r="U3408" s="1">
        <v>-12.058799999999991</v>
      </c>
      <c r="V3408" s="35" t="str">
        <f>IF(M3408=People!$B$5,People!$A$5,IF(M3408=People!$B$4,People!$A$4,IF(M3408=People!$B$3,People!$A$3,IF(M3408=People!$B$2,People!$A$2,0))))</f>
        <v>Chuck Magee</v>
      </c>
      <c r="W3408" s="35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9">
        <v>0.7</v>
      </c>
      <c r="U3409" s="1">
        <v>-5.2415999999999983</v>
      </c>
      <c r="V3409" s="35" t="str">
        <f>IF(M3409=People!$B$5,People!$A$5,IF(M3409=People!$B$4,People!$A$4,IF(M3409=People!$B$3,People!$A$3,IF(M3409=People!$B$2,People!$A$2,0))))</f>
        <v>Chuck Magee</v>
      </c>
      <c r="W3409" s="35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9">
        <v>0.2</v>
      </c>
      <c r="U3410" s="1">
        <v>7.8175999999999997</v>
      </c>
      <c r="V3410" s="35" t="str">
        <f>IF(M3410=People!$B$5,People!$A$5,IF(M3410=People!$B$4,People!$A$4,IF(M3410=People!$B$3,People!$A$3,IF(M3410=People!$B$2,People!$A$2,0))))</f>
        <v>Chuck Magee</v>
      </c>
      <c r="W3410" s="35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9">
        <v>0.2</v>
      </c>
      <c r="U3411" s="1">
        <v>3.6288</v>
      </c>
      <c r="V3411" s="35" t="str">
        <f>IF(M3411=People!$B$5,People!$A$5,IF(M3411=People!$B$4,People!$A$4,IF(M3411=People!$B$3,People!$A$3,IF(M3411=People!$B$2,People!$A$2,0))))</f>
        <v>Chuck Magee</v>
      </c>
      <c r="W3411" s="35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32">
        <v>65.789999999999992</v>
      </c>
      <c r="S3412" s="1">
        <v>9</v>
      </c>
      <c r="T3412" s="9">
        <v>0</v>
      </c>
      <c r="U3412" s="1">
        <v>30.263399999999997</v>
      </c>
      <c r="V3412" s="35" t="str">
        <f>IF(M3412=People!$B$5,People!$A$5,IF(M3412=People!$B$4,People!$A$4,IF(M3412=People!$B$3,People!$A$3,IF(M3412=People!$B$2,People!$A$2,0))))</f>
        <v>Anna Andreadi</v>
      </c>
      <c r="W3412" s="35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32">
        <v>271.98400000000004</v>
      </c>
      <c r="S3413" s="1">
        <v>2</v>
      </c>
      <c r="T3413" s="9">
        <v>0.2</v>
      </c>
      <c r="U3413" s="1">
        <v>88.394799999999975</v>
      </c>
      <c r="V3413" s="35" t="str">
        <f>IF(M3413=People!$B$5,People!$A$5,IF(M3413=People!$B$4,People!$A$4,IF(M3413=People!$B$3,People!$A$3,IF(M3413=People!$B$2,People!$A$2,0))))</f>
        <v>Anna Andreadi</v>
      </c>
      <c r="W3413" s="35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32">
        <v>11.76</v>
      </c>
      <c r="S3414" s="1">
        <v>4</v>
      </c>
      <c r="T3414" s="9">
        <v>0</v>
      </c>
      <c r="U3414" s="1">
        <v>3.1752000000000002</v>
      </c>
      <c r="V3414" s="35" t="str">
        <f>IF(M3414=People!$B$5,People!$A$5,IF(M3414=People!$B$4,People!$A$4,IF(M3414=People!$B$3,People!$A$3,IF(M3414=People!$B$2,People!$A$2,0))))</f>
        <v>Anna Andreadi</v>
      </c>
      <c r="W3414" s="35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32">
        <v>77.52</v>
      </c>
      <c r="S3415" s="1">
        <v>2</v>
      </c>
      <c r="T3415" s="9">
        <v>0</v>
      </c>
      <c r="U3415" s="1">
        <v>37.9848</v>
      </c>
      <c r="V3415" s="35" t="str">
        <f>IF(M3415=People!$B$5,People!$A$5,IF(M3415=People!$B$4,People!$A$4,IF(M3415=People!$B$3,People!$A$3,IF(M3415=People!$B$2,People!$A$2,0))))</f>
        <v>Anna Andreadi</v>
      </c>
      <c r="W3415" s="35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32">
        <v>48.64</v>
      </c>
      <c r="S3416" s="1">
        <v>2</v>
      </c>
      <c r="T3416" s="9">
        <v>0.2</v>
      </c>
      <c r="U3416" s="1">
        <v>15.807999999999996</v>
      </c>
      <c r="V3416" s="35" t="str">
        <f>IF(M3416=People!$B$5,People!$A$5,IF(M3416=People!$B$4,People!$A$4,IF(M3416=People!$B$3,People!$A$3,IF(M3416=People!$B$2,People!$A$2,0))))</f>
        <v>Anna Andreadi</v>
      </c>
      <c r="W3416" s="35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9">
        <v>0</v>
      </c>
      <c r="U3417" s="1">
        <v>0.65159999999999996</v>
      </c>
      <c r="V3417" s="35" t="str">
        <f>IF(M3417=People!$B$5,People!$A$5,IF(M3417=People!$B$4,People!$A$4,IF(M3417=People!$B$3,People!$A$3,IF(M3417=People!$B$2,People!$A$2,0))))</f>
        <v>Kelly Williams</v>
      </c>
      <c r="W3417" s="35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9">
        <v>0</v>
      </c>
      <c r="U3418" s="1">
        <v>3.8822000000000001</v>
      </c>
      <c r="V3418" s="35" t="str">
        <f>IF(M3418=People!$B$5,People!$A$5,IF(M3418=People!$B$4,People!$A$4,IF(M3418=People!$B$3,People!$A$3,IF(M3418=People!$B$2,People!$A$2,0))))</f>
        <v>Kelly Williams</v>
      </c>
      <c r="W3418" s="35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32">
        <v>43.560000000000009</v>
      </c>
      <c r="S3419" s="1">
        <v>5</v>
      </c>
      <c r="T3419" s="9">
        <v>0.2</v>
      </c>
      <c r="U3419" s="1">
        <v>3.2669999999999995</v>
      </c>
      <c r="V3419" s="35" t="str">
        <f>IF(M3419=People!$B$5,People!$A$5,IF(M3419=People!$B$4,People!$A$4,IF(M3419=People!$B$3,People!$A$3,IF(M3419=People!$B$2,People!$A$2,0))))</f>
        <v>Anna Andreadi</v>
      </c>
      <c r="W3419" s="35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32">
        <v>5.84</v>
      </c>
      <c r="S3420" s="1">
        <v>2</v>
      </c>
      <c r="T3420" s="9">
        <v>0.2</v>
      </c>
      <c r="U3420" s="1">
        <v>0.72999999999999954</v>
      </c>
      <c r="V3420" s="35" t="str">
        <f>IF(M3420=People!$B$5,People!$A$5,IF(M3420=People!$B$4,People!$A$4,IF(M3420=People!$B$3,People!$A$3,IF(M3420=People!$B$2,People!$A$2,0))))</f>
        <v>Anna Andreadi</v>
      </c>
      <c r="W3420" s="35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9">
        <v>0.1</v>
      </c>
      <c r="U3421" s="1">
        <v>60.391999999999967</v>
      </c>
      <c r="V3421" s="35" t="str">
        <f>IF(M3421=People!$B$5,People!$A$5,IF(M3421=People!$B$4,People!$A$4,IF(M3421=People!$B$3,People!$A$3,IF(M3421=People!$B$2,People!$A$2,0))))</f>
        <v>Chuck Magee</v>
      </c>
      <c r="W3421" s="35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32">
        <v>262.24</v>
      </c>
      <c r="S3422" s="1">
        <v>2</v>
      </c>
      <c r="T3422" s="9">
        <v>0</v>
      </c>
      <c r="U3422" s="1">
        <v>78.671999999999997</v>
      </c>
      <c r="V3422" s="35" t="str">
        <f>IF(M3422=People!$B$5,People!$A$5,IF(M3422=People!$B$4,People!$A$4,IF(M3422=People!$B$3,People!$A$3,IF(M3422=People!$B$2,People!$A$2,0))))</f>
        <v>Anna Andreadi</v>
      </c>
      <c r="W3422" s="35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32">
        <v>182.72</v>
      </c>
      <c r="S3423" s="1">
        <v>8</v>
      </c>
      <c r="T3423" s="9">
        <v>0</v>
      </c>
      <c r="U3423" s="1">
        <v>84.051199999999994</v>
      </c>
      <c r="V3423" s="35" t="str">
        <f>IF(M3423=People!$B$5,People!$A$5,IF(M3423=People!$B$4,People!$A$4,IF(M3423=People!$B$3,People!$A$3,IF(M3423=People!$B$2,People!$A$2,0))))</f>
        <v>Anna Andreadi</v>
      </c>
      <c r="W3423" s="35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32">
        <v>131.6</v>
      </c>
      <c r="S3424" s="1">
        <v>7</v>
      </c>
      <c r="T3424" s="9">
        <v>0</v>
      </c>
      <c r="U3424" s="1">
        <v>7.8960000000000008</v>
      </c>
      <c r="V3424" s="35" t="str">
        <f>IF(M3424=People!$B$5,People!$A$5,IF(M3424=People!$B$4,People!$A$4,IF(M3424=People!$B$3,People!$A$3,IF(M3424=People!$B$2,People!$A$2,0))))</f>
        <v>Anna Andreadi</v>
      </c>
      <c r="W3424" s="35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32">
        <v>22.72</v>
      </c>
      <c r="S3425" s="1">
        <v>4</v>
      </c>
      <c r="T3425" s="9">
        <v>0.2</v>
      </c>
      <c r="U3425" s="1">
        <v>7.3839999999999986</v>
      </c>
      <c r="V3425" s="35" t="str">
        <f>IF(M3425=People!$B$5,People!$A$5,IF(M3425=People!$B$4,People!$A$4,IF(M3425=People!$B$3,People!$A$3,IF(M3425=People!$B$2,People!$A$2,0))))</f>
        <v>Anna Andreadi</v>
      </c>
      <c r="W3425" s="35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32">
        <v>558.4</v>
      </c>
      <c r="S3426" s="1">
        <v>2</v>
      </c>
      <c r="T3426" s="9">
        <v>0.2</v>
      </c>
      <c r="U3426" s="1">
        <v>41.880000000000024</v>
      </c>
      <c r="V3426" s="35" t="str">
        <f>IF(M3426=People!$B$5,People!$A$5,IF(M3426=People!$B$4,People!$A$4,IF(M3426=People!$B$3,People!$A$3,IF(M3426=People!$B$2,People!$A$2,0))))</f>
        <v>Anna Andreadi</v>
      </c>
      <c r="W3426" s="35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9">
        <v>0</v>
      </c>
      <c r="U3427" s="1">
        <v>6.8579999999999988</v>
      </c>
      <c r="V3427" s="35" t="str">
        <f>IF(M3427=People!$B$5,People!$A$5,IF(M3427=People!$B$4,People!$A$4,IF(M3427=People!$B$3,People!$A$3,IF(M3427=People!$B$2,People!$A$2,0))))</f>
        <v>Kelly Williams</v>
      </c>
      <c r="W3427" s="35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9">
        <v>0</v>
      </c>
      <c r="U3428" s="1">
        <v>394.26800000000003</v>
      </c>
      <c r="V3428" s="35" t="str">
        <f>IF(M3428=People!$B$5,People!$A$5,IF(M3428=People!$B$4,People!$A$4,IF(M3428=People!$B$3,People!$A$3,IF(M3428=People!$B$2,People!$A$2,0))))</f>
        <v>Kelly Williams</v>
      </c>
      <c r="W3428" s="35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9">
        <v>0.2</v>
      </c>
      <c r="U3429" s="1">
        <v>11.102399999999996</v>
      </c>
      <c r="V3429" s="35" t="str">
        <f>IF(M3429=People!$B$5,People!$A$5,IF(M3429=People!$B$4,People!$A$4,IF(M3429=People!$B$3,People!$A$3,IF(M3429=People!$B$2,People!$A$2,0))))</f>
        <v>Chuck Magee</v>
      </c>
      <c r="W3429" s="35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9">
        <v>0.4</v>
      </c>
      <c r="U3430" s="1">
        <v>-103.98819999999998</v>
      </c>
      <c r="V3430" s="35" t="str">
        <f>IF(M3430=People!$B$5,People!$A$5,IF(M3430=People!$B$4,People!$A$4,IF(M3430=People!$B$3,People!$A$3,IF(M3430=People!$B$2,People!$A$2,0))))</f>
        <v>Chuck Magee</v>
      </c>
      <c r="W3430" s="35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9">
        <v>0.2</v>
      </c>
      <c r="U3431" s="1">
        <v>11.223000000000001</v>
      </c>
      <c r="V3431" s="35" t="str">
        <f>IF(M3431=People!$B$5,People!$A$5,IF(M3431=People!$B$4,People!$A$4,IF(M3431=People!$B$3,People!$A$3,IF(M3431=People!$B$2,People!$A$2,0))))</f>
        <v>Chuck Magee</v>
      </c>
      <c r="W3431" s="35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32">
        <v>29.79</v>
      </c>
      <c r="S3432" s="1">
        <v>3</v>
      </c>
      <c r="T3432" s="9">
        <v>0</v>
      </c>
      <c r="U3432" s="1">
        <v>8.6390999999999956</v>
      </c>
      <c r="V3432" s="35" t="str">
        <f>IF(M3432=People!$B$5,People!$A$5,IF(M3432=People!$B$4,People!$A$4,IF(M3432=People!$B$3,People!$A$3,IF(M3432=People!$B$2,People!$A$2,0))))</f>
        <v>Anna Andreadi</v>
      </c>
      <c r="W3432" s="35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32">
        <v>128.9</v>
      </c>
      <c r="S3433" s="1">
        <v>2</v>
      </c>
      <c r="T3433" s="9">
        <v>0</v>
      </c>
      <c r="U3433" s="1">
        <v>15.468000000000004</v>
      </c>
      <c r="V3433" s="35" t="str">
        <f>IF(M3433=People!$B$5,People!$A$5,IF(M3433=People!$B$4,People!$A$4,IF(M3433=People!$B$3,People!$A$3,IF(M3433=People!$B$2,People!$A$2,0))))</f>
        <v>Anna Andreadi</v>
      </c>
      <c r="W3433" s="35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32">
        <v>60.12</v>
      </c>
      <c r="S3434" s="1">
        <v>9</v>
      </c>
      <c r="T3434" s="9">
        <v>0</v>
      </c>
      <c r="U3434" s="1">
        <v>28.857599999999998</v>
      </c>
      <c r="V3434" s="35" t="str">
        <f>IF(M3434=People!$B$5,People!$A$5,IF(M3434=People!$B$4,People!$A$4,IF(M3434=People!$B$3,People!$A$3,IF(M3434=People!$B$2,People!$A$2,0))))</f>
        <v>Anna Andreadi</v>
      </c>
      <c r="W3434" s="35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32">
        <v>24.816000000000003</v>
      </c>
      <c r="S3435" s="1">
        <v>3</v>
      </c>
      <c r="T3435" s="9">
        <v>0.2</v>
      </c>
      <c r="U3435" s="1">
        <v>8.3753999999999991</v>
      </c>
      <c r="V3435" s="35" t="str">
        <f>IF(M3435=People!$B$5,People!$A$5,IF(M3435=People!$B$4,People!$A$4,IF(M3435=People!$B$3,People!$A$3,IF(M3435=People!$B$2,People!$A$2,0))))</f>
        <v>Anna Andreadi</v>
      </c>
      <c r="W3435" s="35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32">
        <v>14.976000000000003</v>
      </c>
      <c r="S3436" s="1">
        <v>6</v>
      </c>
      <c r="T3436" s="9">
        <v>0.2</v>
      </c>
      <c r="U3436" s="1">
        <v>5.4287999999999981</v>
      </c>
      <c r="V3436" s="35" t="str">
        <f>IF(M3436=People!$B$5,People!$A$5,IF(M3436=People!$B$4,People!$A$4,IF(M3436=People!$B$3,People!$A$3,IF(M3436=People!$B$2,People!$A$2,0))))</f>
        <v>Anna Andreadi</v>
      </c>
      <c r="W3436" s="35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9">
        <v>0.8</v>
      </c>
      <c r="U3437" s="1">
        <v>-22.620000000000005</v>
      </c>
      <c r="V3437" s="35" t="str">
        <f>IF(M3437=People!$B$5,People!$A$5,IF(M3437=People!$B$4,People!$A$4,IF(M3437=People!$B$3,People!$A$3,IF(M3437=People!$B$2,People!$A$2,0))))</f>
        <v>Kelly Williams</v>
      </c>
      <c r="W3437" s="35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9">
        <v>0.6</v>
      </c>
      <c r="U3438" s="1">
        <v>-12.751199999999997</v>
      </c>
      <c r="V3438" s="35" t="str">
        <f>IF(M3438=People!$B$5,People!$A$5,IF(M3438=People!$B$4,People!$A$4,IF(M3438=People!$B$3,People!$A$3,IF(M3438=People!$B$2,People!$A$2,0))))</f>
        <v>Kelly Williams</v>
      </c>
      <c r="W3438" s="35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9">
        <v>0.6</v>
      </c>
      <c r="U3439" s="1">
        <v>-8.5007999999999981</v>
      </c>
      <c r="V3439" s="35" t="str">
        <f>IF(M3439=People!$B$5,People!$A$5,IF(M3439=People!$B$4,People!$A$4,IF(M3439=People!$B$3,People!$A$3,IF(M3439=People!$B$2,People!$A$2,0))))</f>
        <v>Kelly Williams</v>
      </c>
      <c r="W3439" s="35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9">
        <v>0.3</v>
      </c>
      <c r="U3440" s="1">
        <v>-68.130199999999988</v>
      </c>
      <c r="V3440" s="35" t="str">
        <f>IF(M3440=People!$B$5,People!$A$5,IF(M3440=People!$B$4,People!$A$4,IF(M3440=People!$B$3,People!$A$3,IF(M3440=People!$B$2,People!$A$2,0))))</f>
        <v>Kelly Williams</v>
      </c>
      <c r="W3440" s="35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9">
        <v>0.2</v>
      </c>
      <c r="U3441" s="1">
        <v>4.0643999999999973</v>
      </c>
      <c r="V3441" s="35" t="str">
        <f>IF(M3441=People!$B$5,People!$A$5,IF(M3441=People!$B$4,People!$A$4,IF(M3441=People!$B$3,People!$A$3,IF(M3441=People!$B$2,People!$A$2,0))))</f>
        <v>Kelly Williams</v>
      </c>
      <c r="W3441" s="35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32">
        <v>4.3040000000000003</v>
      </c>
      <c r="S3442" s="1">
        <v>1</v>
      </c>
      <c r="T3442" s="9">
        <v>0.2</v>
      </c>
      <c r="U3442" s="1">
        <v>1.5602</v>
      </c>
      <c r="V3442" s="35" t="str">
        <f>IF(M3442=People!$B$5,People!$A$5,IF(M3442=People!$B$4,People!$A$4,IF(M3442=People!$B$3,People!$A$3,IF(M3442=People!$B$2,People!$A$2,0))))</f>
        <v>Anna Andreadi</v>
      </c>
      <c r="W3442" s="35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9">
        <v>0</v>
      </c>
      <c r="U3443" s="1">
        <v>49.013999999999996</v>
      </c>
      <c r="V3443" s="35" t="str">
        <f>IF(M3443=People!$B$5,People!$A$5,IF(M3443=People!$B$4,People!$A$4,IF(M3443=People!$B$3,People!$A$3,IF(M3443=People!$B$2,People!$A$2,0))))</f>
        <v>Chuck Magee</v>
      </c>
      <c r="W3443" s="35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9">
        <v>0</v>
      </c>
      <c r="U3444" s="1">
        <v>8.370000000000001</v>
      </c>
      <c r="V3444" s="35" t="str">
        <f>IF(M3444=People!$B$5,People!$A$5,IF(M3444=People!$B$4,People!$A$4,IF(M3444=People!$B$3,People!$A$3,IF(M3444=People!$B$2,People!$A$2,0))))</f>
        <v>Chuck Magee</v>
      </c>
      <c r="W3444" s="35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9">
        <v>0</v>
      </c>
      <c r="U3445" s="1">
        <v>626.18499999999995</v>
      </c>
      <c r="V3445" s="35" t="str">
        <f>IF(M3445=People!$B$5,People!$A$5,IF(M3445=People!$B$4,People!$A$4,IF(M3445=People!$B$3,People!$A$3,IF(M3445=People!$B$2,People!$A$2,0))))</f>
        <v>Chuck Magee</v>
      </c>
      <c r="W3445" s="35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9">
        <v>0.2</v>
      </c>
      <c r="U3446" s="1">
        <v>-16.956800000000005</v>
      </c>
      <c r="V3446" s="35" t="str">
        <f>IF(M3446=People!$B$5,People!$A$5,IF(M3446=People!$B$4,People!$A$4,IF(M3446=People!$B$3,People!$A$3,IF(M3446=People!$B$2,People!$A$2,0))))</f>
        <v>Chuck Magee</v>
      </c>
      <c r="W3446" s="35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9">
        <v>0</v>
      </c>
      <c r="U3447" s="1">
        <v>5.0829999999999975</v>
      </c>
      <c r="V3447" s="35" t="str">
        <f>IF(M3447=People!$B$5,People!$A$5,IF(M3447=People!$B$4,People!$A$4,IF(M3447=People!$B$3,People!$A$3,IF(M3447=People!$B$2,People!$A$2,0))))</f>
        <v>Chuck Magee</v>
      </c>
      <c r="W3447" s="35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9">
        <v>0</v>
      </c>
      <c r="U3448" s="1">
        <v>33.313599999999994</v>
      </c>
      <c r="V3448" s="35" t="str">
        <f>IF(M3448=People!$B$5,People!$A$5,IF(M3448=People!$B$4,People!$A$4,IF(M3448=People!$B$3,People!$A$3,IF(M3448=People!$B$2,People!$A$2,0))))</f>
        <v>Chuck Magee</v>
      </c>
      <c r="W3448" s="35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9">
        <v>0</v>
      </c>
      <c r="U3449" s="1">
        <v>1.0903999999999998</v>
      </c>
      <c r="V3449" s="35" t="str">
        <f>IF(M3449=People!$B$5,People!$A$5,IF(M3449=People!$B$4,People!$A$4,IF(M3449=People!$B$3,People!$A$3,IF(M3449=People!$B$2,People!$A$2,0))))</f>
        <v>Cassandra Brandow</v>
      </c>
      <c r="W3449" s="35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32">
        <v>27.263999999999999</v>
      </c>
      <c r="S3450" s="1">
        <v>2</v>
      </c>
      <c r="T3450" s="9">
        <v>0.2</v>
      </c>
      <c r="U3450" s="1">
        <v>8.8607999999999976</v>
      </c>
      <c r="V3450" s="35" t="str">
        <f>IF(M3450=People!$B$5,People!$A$5,IF(M3450=People!$B$4,People!$A$4,IF(M3450=People!$B$3,People!$A$3,IF(M3450=People!$B$2,People!$A$2,0))))</f>
        <v>Anna Andreadi</v>
      </c>
      <c r="W3450" s="35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32">
        <v>56.65</v>
      </c>
      <c r="S3451" s="1">
        <v>5</v>
      </c>
      <c r="T3451" s="9">
        <v>0</v>
      </c>
      <c r="U3451" s="1">
        <v>24.359500000000004</v>
      </c>
      <c r="V3451" s="35" t="str">
        <f>IF(M3451=People!$B$5,People!$A$5,IF(M3451=People!$B$4,People!$A$4,IF(M3451=People!$B$3,People!$A$3,IF(M3451=People!$B$2,People!$A$2,0))))</f>
        <v>Anna Andreadi</v>
      </c>
      <c r="W3451" s="35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32">
        <v>14.97</v>
      </c>
      <c r="S3452" s="1">
        <v>1</v>
      </c>
      <c r="T3452" s="9">
        <v>0</v>
      </c>
      <c r="U3452" s="1">
        <v>4.1916000000000011</v>
      </c>
      <c r="V3452" s="35" t="str">
        <f>IF(M3452=People!$B$5,People!$A$5,IF(M3452=People!$B$4,People!$A$4,IF(M3452=People!$B$3,People!$A$3,IF(M3452=People!$B$2,People!$A$2,0))))</f>
        <v>Anna Andreadi</v>
      </c>
      <c r="W3452" s="35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32">
        <v>4.0199999999999996</v>
      </c>
      <c r="S3453" s="1">
        <v>2</v>
      </c>
      <c r="T3453" s="9">
        <v>0</v>
      </c>
      <c r="U3453" s="1">
        <v>1.9697999999999998</v>
      </c>
      <c r="V3453" s="35" t="str">
        <f>IF(M3453=People!$B$5,People!$A$5,IF(M3453=People!$B$4,People!$A$4,IF(M3453=People!$B$3,People!$A$3,IF(M3453=People!$B$2,People!$A$2,0))))</f>
        <v>Anna Andreadi</v>
      </c>
      <c r="W3453" s="35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9">
        <v>0.2</v>
      </c>
      <c r="U3454" s="1">
        <v>29.495000000000019</v>
      </c>
      <c r="V3454" s="35" t="str">
        <f>IF(M3454=People!$B$5,People!$A$5,IF(M3454=People!$B$4,People!$A$4,IF(M3454=People!$B$3,People!$A$3,IF(M3454=People!$B$2,People!$A$2,0))))</f>
        <v>Cassandra Brandow</v>
      </c>
      <c r="W3454" s="35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9">
        <v>0</v>
      </c>
      <c r="U3455" s="1">
        <v>27.011199999999999</v>
      </c>
      <c r="V3455" s="35" t="str">
        <f>IF(M3455=People!$B$5,People!$A$5,IF(M3455=People!$B$4,People!$A$4,IF(M3455=People!$B$3,People!$A$3,IF(M3455=People!$B$2,People!$A$2,0))))</f>
        <v>Cassandra Brandow</v>
      </c>
      <c r="W3455" s="35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9">
        <v>0.2</v>
      </c>
      <c r="U3456" s="1">
        <v>0.83849999999999936</v>
      </c>
      <c r="V3456" s="35" t="str">
        <f>IF(M3456=People!$B$5,People!$A$5,IF(M3456=People!$B$4,People!$A$4,IF(M3456=People!$B$3,People!$A$3,IF(M3456=People!$B$2,People!$A$2,0))))</f>
        <v>Cassandra Brandow</v>
      </c>
      <c r="W3456" s="35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9">
        <v>0.2</v>
      </c>
      <c r="U3457" s="1">
        <v>5.5673999999999992</v>
      </c>
      <c r="V3457" s="35" t="str">
        <f>IF(M3457=People!$B$5,People!$A$5,IF(M3457=People!$B$4,People!$A$4,IF(M3457=People!$B$3,People!$A$3,IF(M3457=People!$B$2,People!$A$2,0))))</f>
        <v>Cassandra Brandow</v>
      </c>
      <c r="W3457" s="35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9">
        <v>0.2</v>
      </c>
      <c r="U3458" s="1">
        <v>19.793400000000005</v>
      </c>
      <c r="V3458" s="35" t="str">
        <f>IF(M3458=People!$B$5,People!$A$5,IF(M3458=People!$B$4,People!$A$4,IF(M3458=People!$B$3,People!$A$3,IF(M3458=People!$B$2,People!$A$2,0))))</f>
        <v>Chuck Magee</v>
      </c>
      <c r="W3458" s="35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9">
        <v>0.2</v>
      </c>
      <c r="U3459" s="1">
        <v>2.2511999999999999</v>
      </c>
      <c r="V3459" s="35" t="str">
        <f>IF(M3459=People!$B$5,People!$A$5,IF(M3459=People!$B$4,People!$A$4,IF(M3459=People!$B$3,People!$A$3,IF(M3459=People!$B$2,People!$A$2,0))))</f>
        <v>Chuck Magee</v>
      </c>
      <c r="W3459" s="35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9">
        <v>0.7</v>
      </c>
      <c r="U3460" s="1">
        <v>-2.7551999999999994</v>
      </c>
      <c r="V3460" s="35" t="str">
        <f>IF(M3460=People!$B$5,People!$A$5,IF(M3460=People!$B$4,People!$A$4,IF(M3460=People!$B$3,People!$A$3,IF(M3460=People!$B$2,People!$A$2,0))))</f>
        <v>Chuck Magee</v>
      </c>
      <c r="W3460" s="35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9">
        <v>0.7</v>
      </c>
      <c r="U3461" s="1">
        <v>-412.61539999999991</v>
      </c>
      <c r="V3461" s="35" t="str">
        <f>IF(M3461=People!$B$5,People!$A$5,IF(M3461=People!$B$4,People!$A$4,IF(M3461=People!$B$3,People!$A$3,IF(M3461=People!$B$2,People!$A$2,0))))</f>
        <v>Chuck Magee</v>
      </c>
      <c r="W3461" s="35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9">
        <v>0.2</v>
      </c>
      <c r="U3462" s="1">
        <v>14.395200000000004</v>
      </c>
      <c r="V3462" s="35" t="str">
        <f>IF(M3462=People!$B$5,People!$A$5,IF(M3462=People!$B$4,People!$A$4,IF(M3462=People!$B$3,People!$A$3,IF(M3462=People!$B$2,People!$A$2,0))))</f>
        <v>Chuck Magee</v>
      </c>
      <c r="W3462" s="35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9">
        <v>0.2</v>
      </c>
      <c r="U3463" s="1">
        <v>55.436399999999935</v>
      </c>
      <c r="V3463" s="35" t="str">
        <f>IF(M3463=People!$B$5,People!$A$5,IF(M3463=People!$B$4,People!$A$4,IF(M3463=People!$B$3,People!$A$3,IF(M3463=People!$B$2,People!$A$2,0))))</f>
        <v>Kelly Williams</v>
      </c>
      <c r="W3463" s="35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9">
        <v>0</v>
      </c>
      <c r="U3464" s="1">
        <v>74.565400000000011</v>
      </c>
      <c r="V3464" s="35" t="str">
        <f>IF(M3464=People!$B$5,People!$A$5,IF(M3464=People!$B$4,People!$A$4,IF(M3464=People!$B$3,People!$A$3,IF(M3464=People!$B$2,People!$A$2,0))))</f>
        <v>Chuck Magee</v>
      </c>
      <c r="W3464" s="35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9">
        <v>0.2</v>
      </c>
      <c r="U3465" s="1">
        <v>1.6509999999999998</v>
      </c>
      <c r="V3465" s="35" t="str">
        <f>IF(M3465=People!$B$5,People!$A$5,IF(M3465=People!$B$4,People!$A$4,IF(M3465=People!$B$3,People!$A$3,IF(M3465=People!$B$2,People!$A$2,0))))</f>
        <v>Cassandra Brandow</v>
      </c>
      <c r="W3465" s="35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9">
        <v>0.2</v>
      </c>
      <c r="U3466" s="1">
        <v>7.198799999999995</v>
      </c>
      <c r="V3466" s="35" t="str">
        <f>IF(M3466=People!$B$5,People!$A$5,IF(M3466=People!$B$4,People!$A$4,IF(M3466=People!$B$3,People!$A$3,IF(M3466=People!$B$2,People!$A$2,0))))</f>
        <v>Cassandra Brandow</v>
      </c>
      <c r="W3466" s="35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9">
        <v>0</v>
      </c>
      <c r="U3467" s="1">
        <v>16.1096</v>
      </c>
      <c r="V3467" s="35" t="str">
        <f>IF(M3467=People!$B$5,People!$A$5,IF(M3467=People!$B$4,People!$A$4,IF(M3467=People!$B$3,People!$A$3,IF(M3467=People!$B$2,People!$A$2,0))))</f>
        <v>Chuck Magee</v>
      </c>
      <c r="W3467" s="35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9">
        <v>0</v>
      </c>
      <c r="U3468" s="1">
        <v>83.25079999999997</v>
      </c>
      <c r="V3468" s="35" t="str">
        <f>IF(M3468=People!$B$5,People!$A$5,IF(M3468=People!$B$4,People!$A$4,IF(M3468=People!$B$3,People!$A$3,IF(M3468=People!$B$2,People!$A$2,0))))</f>
        <v>Chuck Magee</v>
      </c>
      <c r="W3468" s="35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9">
        <v>0</v>
      </c>
      <c r="U3469" s="1">
        <v>125.46899999999999</v>
      </c>
      <c r="V3469" s="35" t="str">
        <f>IF(M3469=People!$B$5,People!$A$5,IF(M3469=People!$B$4,People!$A$4,IF(M3469=People!$B$3,People!$A$3,IF(M3469=People!$B$2,People!$A$2,0))))</f>
        <v>Chuck Magee</v>
      </c>
      <c r="W3469" s="35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9">
        <v>0</v>
      </c>
      <c r="U3470" s="1">
        <v>58.687200000000011</v>
      </c>
      <c r="V3470" s="35" t="str">
        <f>IF(M3470=People!$B$5,People!$A$5,IF(M3470=People!$B$4,People!$A$4,IF(M3470=People!$B$3,People!$A$3,IF(M3470=People!$B$2,People!$A$2,0))))</f>
        <v>Cassandra Brandow</v>
      </c>
      <c r="W3470" s="35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9">
        <v>0.2</v>
      </c>
      <c r="U3471" s="1">
        <v>16.183799999999998</v>
      </c>
      <c r="V3471" s="35" t="str">
        <f>IF(M3471=People!$B$5,People!$A$5,IF(M3471=People!$B$4,People!$A$4,IF(M3471=People!$B$3,People!$A$3,IF(M3471=People!$B$2,People!$A$2,0))))</f>
        <v>Cassandra Brandow</v>
      </c>
      <c r="W3471" s="35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32">
        <v>16.739999999999998</v>
      </c>
      <c r="S3472" s="1">
        <v>2</v>
      </c>
      <c r="T3472" s="9">
        <v>0</v>
      </c>
      <c r="U3472" s="1">
        <v>4.3523999999999994</v>
      </c>
      <c r="V3472" s="35" t="str">
        <f>IF(M3472=People!$B$5,People!$A$5,IF(M3472=People!$B$4,People!$A$4,IF(M3472=People!$B$3,People!$A$3,IF(M3472=People!$B$2,People!$A$2,0))))</f>
        <v>Anna Andreadi</v>
      </c>
      <c r="W3472" s="35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9">
        <v>0.2</v>
      </c>
      <c r="U3473" s="1">
        <v>3.5255999999999994</v>
      </c>
      <c r="V3473" s="35" t="str">
        <f>IF(M3473=People!$B$5,People!$A$5,IF(M3473=People!$B$4,People!$A$4,IF(M3473=People!$B$3,People!$A$3,IF(M3473=People!$B$2,People!$A$2,0))))</f>
        <v>Chuck Magee</v>
      </c>
      <c r="W3473" s="35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9">
        <v>0.2</v>
      </c>
      <c r="U3474" s="1">
        <v>3.0133999999999981</v>
      </c>
      <c r="V3474" s="35" t="str">
        <f>IF(M3474=People!$B$5,People!$A$5,IF(M3474=People!$B$4,People!$A$4,IF(M3474=People!$B$3,People!$A$3,IF(M3474=People!$B$2,People!$A$2,0))))</f>
        <v>Chuck Magee</v>
      </c>
      <c r="W3474" s="35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9">
        <v>0</v>
      </c>
      <c r="U3475" s="1">
        <v>47.0548</v>
      </c>
      <c r="V3475" s="35" t="str">
        <f>IF(M3475=People!$B$5,People!$A$5,IF(M3475=People!$B$4,People!$A$4,IF(M3475=People!$B$3,People!$A$3,IF(M3475=People!$B$2,People!$A$2,0))))</f>
        <v>Kelly Williams</v>
      </c>
      <c r="W3475" s="35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9">
        <v>0</v>
      </c>
      <c r="U3476" s="1">
        <v>42.991400000000006</v>
      </c>
      <c r="V3476" s="35" t="str">
        <f>IF(M3476=People!$B$5,People!$A$5,IF(M3476=People!$B$4,People!$A$4,IF(M3476=People!$B$3,People!$A$3,IF(M3476=People!$B$2,People!$A$2,0))))</f>
        <v>Kelly Williams</v>
      </c>
      <c r="W3476" s="35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9">
        <v>0</v>
      </c>
      <c r="U3477" s="1">
        <v>15.378000000000004</v>
      </c>
      <c r="V3477" s="35" t="str">
        <f>IF(M3477=People!$B$5,People!$A$5,IF(M3477=People!$B$4,People!$A$4,IF(M3477=People!$B$3,People!$A$3,IF(M3477=People!$B$2,People!$A$2,0))))</f>
        <v>Kelly Williams</v>
      </c>
      <c r="W3477" s="35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9">
        <v>0</v>
      </c>
      <c r="U3478" s="1">
        <v>69.919999999999987</v>
      </c>
      <c r="V3478" s="35" t="str">
        <f>IF(M3478=People!$B$5,People!$A$5,IF(M3478=People!$B$4,People!$A$4,IF(M3478=People!$B$3,People!$A$3,IF(M3478=People!$B$2,People!$A$2,0))))</f>
        <v>Kelly Williams</v>
      </c>
      <c r="W3478" s="35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32">
        <v>92.52</v>
      </c>
      <c r="S3479" s="1">
        <v>9</v>
      </c>
      <c r="T3479" s="9">
        <v>0</v>
      </c>
      <c r="U3479" s="1">
        <v>18.503999999999991</v>
      </c>
      <c r="V3479" s="35" t="str">
        <f>IF(M3479=People!$B$5,People!$A$5,IF(M3479=People!$B$4,People!$A$4,IF(M3479=People!$B$3,People!$A$3,IF(M3479=People!$B$2,People!$A$2,0))))</f>
        <v>Anna Andreadi</v>
      </c>
      <c r="W3479" s="35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32">
        <v>8.56</v>
      </c>
      <c r="S3480" s="1">
        <v>2</v>
      </c>
      <c r="T3480" s="9">
        <v>0</v>
      </c>
      <c r="U3480" s="1">
        <v>2.4823999999999993</v>
      </c>
      <c r="V3480" s="35" t="str">
        <f>IF(M3480=People!$B$5,People!$A$5,IF(M3480=People!$B$4,People!$A$4,IF(M3480=People!$B$3,People!$A$3,IF(M3480=People!$B$2,People!$A$2,0))))</f>
        <v>Anna Andreadi</v>
      </c>
      <c r="W3480" s="35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32">
        <v>45.36</v>
      </c>
      <c r="S3481" s="1">
        <v>7</v>
      </c>
      <c r="T3481" s="9">
        <v>0</v>
      </c>
      <c r="U3481" s="1">
        <v>21.772800000000004</v>
      </c>
      <c r="V3481" s="35" t="str">
        <f>IF(M3481=People!$B$5,People!$A$5,IF(M3481=People!$B$4,People!$A$4,IF(M3481=People!$B$3,People!$A$3,IF(M3481=People!$B$2,People!$A$2,0))))</f>
        <v>Anna Andreadi</v>
      </c>
      <c r="W3481" s="35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32">
        <v>1421.6640000000002</v>
      </c>
      <c r="S3482" s="1">
        <v>6</v>
      </c>
      <c r="T3482" s="9">
        <v>0.2</v>
      </c>
      <c r="U3482" s="1">
        <v>-195.47879999999998</v>
      </c>
      <c r="V3482" s="35" t="str">
        <f>IF(M3482=People!$B$5,People!$A$5,IF(M3482=People!$B$4,People!$A$4,IF(M3482=People!$B$3,People!$A$3,IF(M3482=People!$B$2,People!$A$2,0))))</f>
        <v>Anna Andreadi</v>
      </c>
      <c r="W3482" s="35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9">
        <v>0</v>
      </c>
      <c r="U3483" s="1">
        <v>2.7775999999999996</v>
      </c>
      <c r="V3483" s="35" t="str">
        <f>IF(M3483=People!$B$5,People!$A$5,IF(M3483=People!$B$4,People!$A$4,IF(M3483=People!$B$3,People!$A$3,IF(M3483=People!$B$2,People!$A$2,0))))</f>
        <v>Cassandra Brandow</v>
      </c>
      <c r="W3483" s="35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9">
        <v>0</v>
      </c>
      <c r="U3484" s="1">
        <v>168.18549999999993</v>
      </c>
      <c r="V3484" s="35" t="str">
        <f>IF(M3484=People!$B$5,People!$A$5,IF(M3484=People!$B$4,People!$A$4,IF(M3484=People!$B$3,People!$A$3,IF(M3484=People!$B$2,People!$A$2,0))))</f>
        <v>Cassandra Brandow</v>
      </c>
      <c r="W3484" s="35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9">
        <v>0</v>
      </c>
      <c r="U3485" s="1">
        <v>12.521600000000003</v>
      </c>
      <c r="V3485" s="35" t="str">
        <f>IF(M3485=People!$B$5,People!$A$5,IF(M3485=People!$B$4,People!$A$4,IF(M3485=People!$B$3,People!$A$3,IF(M3485=People!$B$2,People!$A$2,0))))</f>
        <v>Cassandra Brandow</v>
      </c>
      <c r="W3485" s="35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9">
        <v>0</v>
      </c>
      <c r="U3486" s="1">
        <v>300.73500000000001</v>
      </c>
      <c r="V3486" s="35" t="str">
        <f>IF(M3486=People!$B$5,People!$A$5,IF(M3486=People!$B$4,People!$A$4,IF(M3486=People!$B$3,People!$A$3,IF(M3486=People!$B$2,People!$A$2,0))))</f>
        <v>Cassandra Brandow</v>
      </c>
      <c r="W3486" s="35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9">
        <v>0</v>
      </c>
      <c r="U3487" s="1">
        <v>3.5640000000000001</v>
      </c>
      <c r="V3487" s="35" t="str">
        <f>IF(M3487=People!$B$5,People!$A$5,IF(M3487=People!$B$4,People!$A$4,IF(M3487=People!$B$3,People!$A$3,IF(M3487=People!$B$2,People!$A$2,0))))</f>
        <v>Chuck Magee</v>
      </c>
      <c r="W3487" s="35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9">
        <v>0.2</v>
      </c>
      <c r="U3488" s="1">
        <v>2.7143999999999995</v>
      </c>
      <c r="V3488" s="35" t="str">
        <f>IF(M3488=People!$B$5,People!$A$5,IF(M3488=People!$B$4,People!$A$4,IF(M3488=People!$B$3,People!$A$3,IF(M3488=People!$B$2,People!$A$2,0))))</f>
        <v>Cassandra Brandow</v>
      </c>
      <c r="W3488" s="35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9">
        <v>0.2</v>
      </c>
      <c r="U3489" s="1">
        <v>-29.436800000000012</v>
      </c>
      <c r="V3489" s="35" t="str">
        <f>IF(M3489=People!$B$5,People!$A$5,IF(M3489=People!$B$4,People!$A$4,IF(M3489=People!$B$3,People!$A$3,IF(M3489=People!$B$2,People!$A$2,0))))</f>
        <v>Cassandra Brandow</v>
      </c>
      <c r="W3489" s="35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9">
        <v>0.3</v>
      </c>
      <c r="U3490" s="1">
        <v>-5.8346000000000231</v>
      </c>
      <c r="V3490" s="35" t="str">
        <f>IF(M3490=People!$B$5,People!$A$5,IF(M3490=People!$B$4,People!$A$4,IF(M3490=People!$B$3,People!$A$3,IF(M3490=People!$B$2,People!$A$2,0))))</f>
        <v>Kelly Williams</v>
      </c>
      <c r="W3490" s="35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9">
        <v>0.3</v>
      </c>
      <c r="U3491" s="1">
        <v>-92.799600000000027</v>
      </c>
      <c r="V3491" s="35" t="str">
        <f>IF(M3491=People!$B$5,People!$A$5,IF(M3491=People!$B$4,People!$A$4,IF(M3491=People!$B$3,People!$A$3,IF(M3491=People!$B$2,People!$A$2,0))))</f>
        <v>Kelly Williams</v>
      </c>
      <c r="W3491" s="35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9">
        <v>0.2</v>
      </c>
      <c r="U3492" s="1">
        <v>6.0024999999999977</v>
      </c>
      <c r="V3492" s="35" t="str">
        <f>IF(M3492=People!$B$5,People!$A$5,IF(M3492=People!$B$4,People!$A$4,IF(M3492=People!$B$3,People!$A$3,IF(M3492=People!$B$2,People!$A$2,0))))</f>
        <v>Kelly Williams</v>
      </c>
      <c r="W3492" s="35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9">
        <v>0.2</v>
      </c>
      <c r="U3493" s="1">
        <v>48.994199999999921</v>
      </c>
      <c r="V3493" s="35" t="str">
        <f>IF(M3493=People!$B$5,People!$A$5,IF(M3493=People!$B$4,People!$A$4,IF(M3493=People!$B$3,People!$A$3,IF(M3493=People!$B$2,People!$A$2,0))))</f>
        <v>Kelly Williams</v>
      </c>
      <c r="W3493" s="35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9">
        <v>0.2</v>
      </c>
      <c r="U3494" s="1">
        <v>3.7692000000000001</v>
      </c>
      <c r="V3494" s="35" t="str">
        <f>IF(M3494=People!$B$5,People!$A$5,IF(M3494=People!$B$4,People!$A$4,IF(M3494=People!$B$3,People!$A$3,IF(M3494=People!$B$2,People!$A$2,0))))</f>
        <v>Kelly Williams</v>
      </c>
      <c r="W3494" s="35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9">
        <v>0</v>
      </c>
      <c r="U3495" s="1">
        <v>12.959999999999994</v>
      </c>
      <c r="V3495" s="35" t="str">
        <f>IF(M3495=People!$B$5,People!$A$5,IF(M3495=People!$B$4,People!$A$4,IF(M3495=People!$B$3,People!$A$3,IF(M3495=People!$B$2,People!$A$2,0))))</f>
        <v>Kelly Williams</v>
      </c>
      <c r="W3495" s="35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9">
        <v>0</v>
      </c>
      <c r="U3496" s="1">
        <v>275.47800000000001</v>
      </c>
      <c r="V3496" s="35" t="str">
        <f>IF(M3496=People!$B$5,People!$A$5,IF(M3496=People!$B$4,People!$A$4,IF(M3496=People!$B$3,People!$A$3,IF(M3496=People!$B$2,People!$A$2,0))))</f>
        <v>Kelly Williams</v>
      </c>
      <c r="W3496" s="35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9">
        <v>0</v>
      </c>
      <c r="U3497" s="1">
        <v>181.17599999999993</v>
      </c>
      <c r="V3497" s="35" t="str">
        <f>IF(M3497=People!$B$5,People!$A$5,IF(M3497=People!$B$4,People!$A$4,IF(M3497=People!$B$3,People!$A$3,IF(M3497=People!$B$2,People!$A$2,0))))</f>
        <v>Kelly Williams</v>
      </c>
      <c r="W3497" s="35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32">
        <v>513.024</v>
      </c>
      <c r="S3498" s="1">
        <v>2</v>
      </c>
      <c r="T3498" s="9">
        <v>0.2</v>
      </c>
      <c r="U3498" s="1">
        <v>12.82559999999998</v>
      </c>
      <c r="V3498" s="35" t="str">
        <f>IF(M3498=People!$B$5,People!$A$5,IF(M3498=People!$B$4,People!$A$4,IF(M3498=People!$B$3,People!$A$3,IF(M3498=People!$B$2,People!$A$2,0))))</f>
        <v>Anna Andreadi</v>
      </c>
      <c r="W3498" s="35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32">
        <v>487.91999999999996</v>
      </c>
      <c r="S3499" s="1">
        <v>6</v>
      </c>
      <c r="T3499" s="9">
        <v>0</v>
      </c>
      <c r="U3499" s="1">
        <v>136.61759999999998</v>
      </c>
      <c r="V3499" s="35" t="str">
        <f>IF(M3499=People!$B$5,People!$A$5,IF(M3499=People!$B$4,People!$A$4,IF(M3499=People!$B$3,People!$A$3,IF(M3499=People!$B$2,People!$A$2,0))))</f>
        <v>Anna Andreadi</v>
      </c>
      <c r="W3499" s="35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32">
        <v>15.24</v>
      </c>
      <c r="S3500" s="1">
        <v>5</v>
      </c>
      <c r="T3500" s="9">
        <v>0.2</v>
      </c>
      <c r="U3500" s="1">
        <v>5.3339999999999996</v>
      </c>
      <c r="V3500" s="35" t="str">
        <f>IF(M3500=People!$B$5,People!$A$5,IF(M3500=People!$B$4,People!$A$4,IF(M3500=People!$B$3,People!$A$3,IF(M3500=People!$B$2,People!$A$2,0))))</f>
        <v>Anna Andreadi</v>
      </c>
      <c r="W3500" s="35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9">
        <v>0</v>
      </c>
      <c r="U3501" s="1">
        <v>71.389799999999994</v>
      </c>
      <c r="V3501" s="35" t="str">
        <f>IF(M3501=People!$B$5,People!$A$5,IF(M3501=People!$B$4,People!$A$4,IF(M3501=People!$B$3,People!$A$3,IF(M3501=People!$B$2,People!$A$2,0))))</f>
        <v>Cassandra Brandow</v>
      </c>
      <c r="W3501" s="35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9">
        <v>0</v>
      </c>
      <c r="U3502" s="1">
        <v>30.211199999999998</v>
      </c>
      <c r="V3502" s="35" t="str">
        <f>IF(M3502=People!$B$5,People!$A$5,IF(M3502=People!$B$4,People!$A$4,IF(M3502=People!$B$3,People!$A$3,IF(M3502=People!$B$2,People!$A$2,0))))</f>
        <v>Cassandra Brandow</v>
      </c>
      <c r="W3502" s="35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9">
        <v>0</v>
      </c>
      <c r="U3503" s="1">
        <v>7.7759999999999989</v>
      </c>
      <c r="V3503" s="35" t="str">
        <f>IF(M3503=People!$B$5,People!$A$5,IF(M3503=People!$B$4,People!$A$4,IF(M3503=People!$B$3,People!$A$3,IF(M3503=People!$B$2,People!$A$2,0))))</f>
        <v>Cassandra Brandow</v>
      </c>
      <c r="W3503" s="35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9">
        <v>0.2</v>
      </c>
      <c r="U3504" s="1">
        <v>3.6288</v>
      </c>
      <c r="V3504" s="35" t="str">
        <f>IF(M3504=People!$B$5,People!$A$5,IF(M3504=People!$B$4,People!$A$4,IF(M3504=People!$B$3,People!$A$3,IF(M3504=People!$B$2,People!$A$2,0))))</f>
        <v>Kelly Williams</v>
      </c>
      <c r="W3504" s="35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9">
        <v>0.2</v>
      </c>
      <c r="U3505" s="1">
        <v>20.343900000000001</v>
      </c>
      <c r="V3505" s="35" t="str">
        <f>IF(M3505=People!$B$5,People!$A$5,IF(M3505=People!$B$4,People!$A$4,IF(M3505=People!$B$3,People!$A$3,IF(M3505=People!$B$2,People!$A$2,0))))</f>
        <v>Kelly Williams</v>
      </c>
      <c r="W3505" s="35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9">
        <v>0</v>
      </c>
      <c r="U3506" s="1">
        <v>117.0104</v>
      </c>
      <c r="V3506" s="35" t="str">
        <f>IF(M3506=People!$B$5,People!$A$5,IF(M3506=People!$B$4,People!$A$4,IF(M3506=People!$B$3,People!$A$3,IF(M3506=People!$B$2,People!$A$2,0))))</f>
        <v>Chuck Magee</v>
      </c>
      <c r="W3506" s="35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9">
        <v>0.2</v>
      </c>
      <c r="U3507" s="1">
        <v>20.158400000000015</v>
      </c>
      <c r="V3507" s="35" t="str">
        <f>IF(M3507=People!$B$5,People!$A$5,IF(M3507=People!$B$4,People!$A$4,IF(M3507=People!$B$3,People!$A$3,IF(M3507=People!$B$2,People!$A$2,0))))</f>
        <v>Kelly Williams</v>
      </c>
      <c r="W3507" s="35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9">
        <v>0.8</v>
      </c>
      <c r="U3508" s="1">
        <v>-5.088000000000001</v>
      </c>
      <c r="V3508" s="35" t="str">
        <f>IF(M3508=People!$B$5,People!$A$5,IF(M3508=People!$B$4,People!$A$4,IF(M3508=People!$B$3,People!$A$3,IF(M3508=People!$B$2,People!$A$2,0))))</f>
        <v>Kelly Williams</v>
      </c>
      <c r="W3508" s="35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9">
        <v>0.32</v>
      </c>
      <c r="U3509" s="1">
        <v>-19.874399999999994</v>
      </c>
      <c r="V3509" s="35" t="str">
        <f>IF(M3509=People!$B$5,People!$A$5,IF(M3509=People!$B$4,People!$A$4,IF(M3509=People!$B$3,People!$A$3,IF(M3509=People!$B$2,People!$A$2,0))))</f>
        <v>Kelly Williams</v>
      </c>
      <c r="W3509" s="35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9">
        <v>0.2</v>
      </c>
      <c r="U3510" s="1">
        <v>5.4432</v>
      </c>
      <c r="V3510" s="35" t="str">
        <f>IF(M3510=People!$B$5,People!$A$5,IF(M3510=People!$B$4,People!$A$4,IF(M3510=People!$B$3,People!$A$3,IF(M3510=People!$B$2,People!$A$2,0))))</f>
        <v>Kelly Williams</v>
      </c>
      <c r="W3510" s="35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9">
        <v>0.2</v>
      </c>
      <c r="U3511" s="1">
        <v>4.0768000000000004</v>
      </c>
      <c r="V3511" s="35" t="str">
        <f>IF(M3511=People!$B$5,People!$A$5,IF(M3511=People!$B$4,People!$A$4,IF(M3511=People!$B$3,People!$A$3,IF(M3511=People!$B$2,People!$A$2,0))))</f>
        <v>Kelly Williams</v>
      </c>
      <c r="W3511" s="35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9">
        <v>0.4</v>
      </c>
      <c r="U3512" s="1">
        <v>-97.71999999999997</v>
      </c>
      <c r="V3512" s="35" t="str">
        <f>IF(M3512=People!$B$5,People!$A$5,IF(M3512=People!$B$4,People!$A$4,IF(M3512=People!$B$3,People!$A$3,IF(M3512=People!$B$2,People!$A$2,0))))</f>
        <v>Kelly Williams</v>
      </c>
      <c r="W3512" s="35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9">
        <v>0.2</v>
      </c>
      <c r="U3513" s="1">
        <v>-127.37200000000001</v>
      </c>
      <c r="V3513" s="35" t="str">
        <f>IF(M3513=People!$B$5,People!$A$5,IF(M3513=People!$B$4,People!$A$4,IF(M3513=People!$B$3,People!$A$3,IF(M3513=People!$B$2,People!$A$2,0))))</f>
        <v>Kelly Williams</v>
      </c>
      <c r="W3513" s="35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9">
        <v>0.3</v>
      </c>
      <c r="U3514" s="1">
        <v>-117.88199999999998</v>
      </c>
      <c r="V3514" s="35" t="str">
        <f>IF(M3514=People!$B$5,People!$A$5,IF(M3514=People!$B$4,People!$A$4,IF(M3514=People!$B$3,People!$A$3,IF(M3514=People!$B$2,People!$A$2,0))))</f>
        <v>Kelly Williams</v>
      </c>
      <c r="W3514" s="35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9">
        <v>0.2</v>
      </c>
      <c r="U3515" s="1">
        <v>5.55</v>
      </c>
      <c r="V3515" s="35" t="str">
        <f>IF(M3515=People!$B$5,People!$A$5,IF(M3515=People!$B$4,People!$A$4,IF(M3515=People!$B$3,People!$A$3,IF(M3515=People!$B$2,People!$A$2,0))))</f>
        <v>Kelly Williams</v>
      </c>
      <c r="W3515" s="35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9">
        <v>0.2</v>
      </c>
      <c r="U3516" s="1">
        <v>0.86399999999999988</v>
      </c>
      <c r="V3516" s="35" t="str">
        <f>IF(M3516=People!$B$5,People!$A$5,IF(M3516=People!$B$4,People!$A$4,IF(M3516=People!$B$3,People!$A$3,IF(M3516=People!$B$2,People!$A$2,0))))</f>
        <v>Kelly Williams</v>
      </c>
      <c r="W3516" s="35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9">
        <v>0</v>
      </c>
      <c r="U3517" s="1">
        <v>8.6190000000000033</v>
      </c>
      <c r="V3517" s="35" t="str">
        <f>IF(M3517=People!$B$5,People!$A$5,IF(M3517=People!$B$4,People!$A$4,IF(M3517=People!$B$3,People!$A$3,IF(M3517=People!$B$2,People!$A$2,0))))</f>
        <v>Cassandra Brandow</v>
      </c>
      <c r="W3517" s="35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9">
        <v>0.2</v>
      </c>
      <c r="U3518" s="1">
        <v>9.6299999999999955</v>
      </c>
      <c r="V3518" s="35" t="str">
        <f>IF(M3518=People!$B$5,People!$A$5,IF(M3518=People!$B$4,People!$A$4,IF(M3518=People!$B$3,People!$A$3,IF(M3518=People!$B$2,People!$A$2,0))))</f>
        <v>Cassandra Brandow</v>
      </c>
      <c r="W3518" s="35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9">
        <v>0.2</v>
      </c>
      <c r="U3519" s="1">
        <v>4.4783999999999988</v>
      </c>
      <c r="V3519" s="35" t="str">
        <f>IF(M3519=People!$B$5,People!$A$5,IF(M3519=People!$B$4,People!$A$4,IF(M3519=People!$B$3,People!$A$3,IF(M3519=People!$B$2,People!$A$2,0))))</f>
        <v>Cassandra Brandow</v>
      </c>
      <c r="W3519" s="35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9">
        <v>0.2</v>
      </c>
      <c r="U3520" s="1">
        <v>64.072799999999944</v>
      </c>
      <c r="V3520" s="35" t="str">
        <f>IF(M3520=People!$B$5,People!$A$5,IF(M3520=People!$B$4,People!$A$4,IF(M3520=People!$B$3,People!$A$3,IF(M3520=People!$B$2,People!$A$2,0))))</f>
        <v>Cassandra Brandow</v>
      </c>
      <c r="W3520" s="35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9">
        <v>0.5</v>
      </c>
      <c r="U3521" s="1">
        <v>-525.6405000000002</v>
      </c>
      <c r="V3521" s="35" t="str">
        <f>IF(M3521=People!$B$5,People!$A$5,IF(M3521=People!$B$4,People!$A$4,IF(M3521=People!$B$3,People!$A$3,IF(M3521=People!$B$2,People!$A$2,0))))</f>
        <v>Kelly Williams</v>
      </c>
      <c r="W3521" s="35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32">
        <v>12.832000000000001</v>
      </c>
      <c r="S3522" s="1">
        <v>2</v>
      </c>
      <c r="T3522" s="9">
        <v>0.2</v>
      </c>
      <c r="U3522" s="1">
        <v>4.3307999999999982</v>
      </c>
      <c r="V3522" s="35" t="str">
        <f>IF(M3522=People!$B$5,People!$A$5,IF(M3522=People!$B$4,People!$A$4,IF(M3522=People!$B$3,People!$A$3,IF(M3522=People!$B$2,People!$A$2,0))))</f>
        <v>Anna Andreadi</v>
      </c>
      <c r="W3522" s="35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9">
        <v>0</v>
      </c>
      <c r="U3523" s="1">
        <v>19.825400000000002</v>
      </c>
      <c r="V3523" s="35" t="str">
        <f>IF(M3523=People!$B$5,People!$A$5,IF(M3523=People!$B$4,People!$A$4,IF(M3523=People!$B$3,People!$A$3,IF(M3523=People!$B$2,People!$A$2,0))))</f>
        <v>Kelly Williams</v>
      </c>
      <c r="W3523" s="35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9">
        <v>0</v>
      </c>
      <c r="U3524" s="1">
        <v>109.33379999999998</v>
      </c>
      <c r="V3524" s="35" t="str">
        <f>IF(M3524=People!$B$5,People!$A$5,IF(M3524=People!$B$4,People!$A$4,IF(M3524=People!$B$3,People!$A$3,IF(M3524=People!$B$2,People!$A$2,0))))</f>
        <v>Kelly Williams</v>
      </c>
      <c r="W3524" s="35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32">
        <v>116</v>
      </c>
      <c r="S3525" s="1">
        <v>8</v>
      </c>
      <c r="T3525" s="9">
        <v>0</v>
      </c>
      <c r="U3525" s="1">
        <v>29</v>
      </c>
      <c r="V3525" s="35" t="str">
        <f>IF(M3525=People!$B$5,People!$A$5,IF(M3525=People!$B$4,People!$A$4,IF(M3525=People!$B$3,People!$A$3,IF(M3525=People!$B$2,People!$A$2,0))))</f>
        <v>Anna Andreadi</v>
      </c>
      <c r="W3525" s="35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9">
        <v>0.2</v>
      </c>
      <c r="U3526" s="1">
        <v>49.316399999999987</v>
      </c>
      <c r="V3526" s="35" t="str">
        <f>IF(M3526=People!$B$5,People!$A$5,IF(M3526=People!$B$4,People!$A$4,IF(M3526=People!$B$3,People!$A$3,IF(M3526=People!$B$2,People!$A$2,0))))</f>
        <v>Kelly Williams</v>
      </c>
      <c r="W3526" s="35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9">
        <v>0</v>
      </c>
      <c r="U3527" s="1">
        <v>257.98710000000005</v>
      </c>
      <c r="V3527" s="35" t="str">
        <f>IF(M3527=People!$B$5,People!$A$5,IF(M3527=People!$B$4,People!$A$4,IF(M3527=People!$B$3,People!$A$3,IF(M3527=People!$B$2,People!$A$2,0))))</f>
        <v>Cassandra Brandow</v>
      </c>
      <c r="W3527" s="35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9">
        <v>0</v>
      </c>
      <c r="U3528" s="1">
        <v>0.77940000000000076</v>
      </c>
      <c r="V3528" s="35" t="str">
        <f>IF(M3528=People!$B$5,People!$A$5,IF(M3528=People!$B$4,People!$A$4,IF(M3528=People!$B$3,People!$A$3,IF(M3528=People!$B$2,People!$A$2,0))))</f>
        <v>Cassandra Brandow</v>
      </c>
      <c r="W3528" s="35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9">
        <v>0</v>
      </c>
      <c r="U3529" s="1">
        <v>22.0032</v>
      </c>
      <c r="V3529" s="35" t="str">
        <f>IF(M3529=People!$B$5,People!$A$5,IF(M3529=People!$B$4,People!$A$4,IF(M3529=People!$B$3,People!$A$3,IF(M3529=People!$B$2,People!$A$2,0))))</f>
        <v>Cassandra Brandow</v>
      </c>
      <c r="W3529" s="35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32">
        <v>38.24</v>
      </c>
      <c r="S3530" s="1">
        <v>4</v>
      </c>
      <c r="T3530" s="9">
        <v>0.2</v>
      </c>
      <c r="U3530" s="1">
        <v>-9.56</v>
      </c>
      <c r="V3530" s="35" t="str">
        <f>IF(M3530=People!$B$5,People!$A$5,IF(M3530=People!$B$4,People!$A$4,IF(M3530=People!$B$3,People!$A$3,IF(M3530=People!$B$2,People!$A$2,0))))</f>
        <v>Anna Andreadi</v>
      </c>
      <c r="W3530" s="35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9">
        <v>0.2</v>
      </c>
      <c r="U3531" s="1">
        <v>10.895999999999987</v>
      </c>
      <c r="V3531" s="35" t="str">
        <f>IF(M3531=People!$B$5,People!$A$5,IF(M3531=People!$B$4,People!$A$4,IF(M3531=People!$B$3,People!$A$3,IF(M3531=People!$B$2,People!$A$2,0))))</f>
        <v>Cassandra Brandow</v>
      </c>
      <c r="W3531" s="35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9">
        <v>0</v>
      </c>
      <c r="U3532" s="1">
        <v>6.2059999999999977</v>
      </c>
      <c r="V3532" s="35" t="str">
        <f>IF(M3532=People!$B$5,People!$A$5,IF(M3532=People!$B$4,People!$A$4,IF(M3532=People!$B$3,People!$A$3,IF(M3532=People!$B$2,People!$A$2,0))))</f>
        <v>Kelly Williams</v>
      </c>
      <c r="W3532" s="35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9">
        <v>0</v>
      </c>
      <c r="U3533" s="1">
        <v>15.372000000000003</v>
      </c>
      <c r="V3533" s="35" t="str">
        <f>IF(M3533=People!$B$5,People!$A$5,IF(M3533=People!$B$4,People!$A$4,IF(M3533=People!$B$3,People!$A$3,IF(M3533=People!$B$2,People!$A$2,0))))</f>
        <v>Chuck Magee</v>
      </c>
      <c r="W3533" s="35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32">
        <v>287.96800000000002</v>
      </c>
      <c r="S3534" s="1">
        <v>4</v>
      </c>
      <c r="T3534" s="9">
        <v>0.2</v>
      </c>
      <c r="U3534" s="1">
        <v>97.189199999999985</v>
      </c>
      <c r="V3534" s="35" t="str">
        <f>IF(M3534=People!$B$5,People!$A$5,IF(M3534=People!$B$4,People!$A$4,IF(M3534=People!$B$3,People!$A$3,IF(M3534=People!$B$2,People!$A$2,0))))</f>
        <v>Anna Andreadi</v>
      </c>
      <c r="W3534" s="35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32">
        <v>13.12</v>
      </c>
      <c r="S3535" s="1">
        <v>4</v>
      </c>
      <c r="T3535" s="9">
        <v>0</v>
      </c>
      <c r="U3535" s="1">
        <v>3.8047999999999984</v>
      </c>
      <c r="V3535" s="35" t="str">
        <f>IF(M3535=People!$B$5,People!$A$5,IF(M3535=People!$B$4,People!$A$4,IF(M3535=People!$B$3,People!$A$3,IF(M3535=People!$B$2,People!$A$2,0))))</f>
        <v>Anna Andreadi</v>
      </c>
      <c r="W3535" s="35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32">
        <v>10.75</v>
      </c>
      <c r="S3536" s="1">
        <v>5</v>
      </c>
      <c r="T3536" s="9">
        <v>0</v>
      </c>
      <c r="U3536" s="1">
        <v>3.547499999999999</v>
      </c>
      <c r="V3536" s="35" t="str">
        <f>IF(M3536=People!$B$5,People!$A$5,IF(M3536=People!$B$4,People!$A$4,IF(M3536=People!$B$3,People!$A$3,IF(M3536=People!$B$2,People!$A$2,0))))</f>
        <v>Anna Andreadi</v>
      </c>
      <c r="W3536" s="35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32">
        <v>11.62</v>
      </c>
      <c r="S3537" s="1">
        <v>2</v>
      </c>
      <c r="T3537" s="9">
        <v>0</v>
      </c>
      <c r="U3537" s="1">
        <v>3.6021999999999998</v>
      </c>
      <c r="V3537" s="35" t="str">
        <f>IF(M3537=People!$B$5,People!$A$5,IF(M3537=People!$B$4,People!$A$4,IF(M3537=People!$B$3,People!$A$3,IF(M3537=People!$B$2,People!$A$2,0))))</f>
        <v>Anna Andreadi</v>
      </c>
      <c r="W3537" s="35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9">
        <v>0</v>
      </c>
      <c r="U3538" s="1">
        <v>0.4073999999999991</v>
      </c>
      <c r="V3538" s="35" t="str">
        <f>IF(M3538=People!$B$5,People!$A$5,IF(M3538=People!$B$4,People!$A$4,IF(M3538=People!$B$3,People!$A$3,IF(M3538=People!$B$2,People!$A$2,0))))</f>
        <v>Chuck Magee</v>
      </c>
      <c r="W3538" s="35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9">
        <v>0</v>
      </c>
      <c r="U3539" s="1">
        <v>14.984999999999992</v>
      </c>
      <c r="V3539" s="35" t="str">
        <f>IF(M3539=People!$B$5,People!$A$5,IF(M3539=People!$B$4,People!$A$4,IF(M3539=People!$B$3,People!$A$3,IF(M3539=People!$B$2,People!$A$2,0))))</f>
        <v>Cassandra Brandow</v>
      </c>
      <c r="W3539" s="35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9">
        <v>0</v>
      </c>
      <c r="U3540" s="1">
        <v>4.5359999999999996</v>
      </c>
      <c r="V3540" s="35" t="str">
        <f>IF(M3540=People!$B$5,People!$A$5,IF(M3540=People!$B$4,People!$A$4,IF(M3540=People!$B$3,People!$A$3,IF(M3540=People!$B$2,People!$A$2,0))))</f>
        <v>Cassandra Brandow</v>
      </c>
      <c r="W3540" s="35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9">
        <v>0</v>
      </c>
      <c r="U3541" s="1">
        <v>9.4989999999999988</v>
      </c>
      <c r="V3541" s="35" t="str">
        <f>IF(M3541=People!$B$5,People!$A$5,IF(M3541=People!$B$4,People!$A$4,IF(M3541=People!$B$3,People!$A$3,IF(M3541=People!$B$2,People!$A$2,0))))</f>
        <v>Cassandra Brandow</v>
      </c>
      <c r="W3541" s="35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9">
        <v>0</v>
      </c>
      <c r="U3542" s="1">
        <v>21.772800000000004</v>
      </c>
      <c r="V3542" s="35" t="str">
        <f>IF(M3542=People!$B$5,People!$A$5,IF(M3542=People!$B$4,People!$A$4,IF(M3542=People!$B$3,People!$A$3,IF(M3542=People!$B$2,People!$A$2,0))))</f>
        <v>Cassandra Brandow</v>
      </c>
      <c r="W3542" s="35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9">
        <v>0.2</v>
      </c>
      <c r="U3543" s="1">
        <v>1.6055999999999999</v>
      </c>
      <c r="V3543" s="35" t="str">
        <f>IF(M3543=People!$B$5,People!$A$5,IF(M3543=People!$B$4,People!$A$4,IF(M3543=People!$B$3,People!$A$3,IF(M3543=People!$B$2,People!$A$2,0))))</f>
        <v>Chuck Magee</v>
      </c>
      <c r="W3543" s="35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9">
        <v>0.3</v>
      </c>
      <c r="U3544" s="1">
        <v>-7.0979999999999919</v>
      </c>
      <c r="V3544" s="35" t="str">
        <f>IF(M3544=People!$B$5,People!$A$5,IF(M3544=People!$B$4,People!$A$4,IF(M3544=People!$B$3,People!$A$3,IF(M3544=People!$B$2,People!$A$2,0))))</f>
        <v>Chuck Magee</v>
      </c>
      <c r="W3544" s="35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9">
        <v>0.2</v>
      </c>
      <c r="U3545" s="1">
        <v>0.36739999999999962</v>
      </c>
      <c r="V3545" s="35" t="str">
        <f>IF(M3545=People!$B$5,People!$A$5,IF(M3545=People!$B$4,People!$A$4,IF(M3545=People!$B$3,People!$A$3,IF(M3545=People!$B$2,People!$A$2,0))))</f>
        <v>Chuck Magee</v>
      </c>
      <c r="W3545" s="35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9">
        <v>0.2</v>
      </c>
      <c r="U3546" s="1">
        <v>10.393600000000001</v>
      </c>
      <c r="V3546" s="35" t="str">
        <f>IF(M3546=People!$B$5,People!$A$5,IF(M3546=People!$B$4,People!$A$4,IF(M3546=People!$B$3,People!$A$3,IF(M3546=People!$B$2,People!$A$2,0))))</f>
        <v>Kelly Williams</v>
      </c>
      <c r="W3546" s="35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9">
        <v>0.8</v>
      </c>
      <c r="U3547" s="1">
        <v>-74.74560000000001</v>
      </c>
      <c r="V3547" s="35" t="str">
        <f>IF(M3547=People!$B$5,People!$A$5,IF(M3547=People!$B$4,People!$A$4,IF(M3547=People!$B$3,People!$A$3,IF(M3547=People!$B$2,People!$A$2,0))))</f>
        <v>Kelly Williams</v>
      </c>
      <c r="W3547" s="35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9">
        <v>0</v>
      </c>
      <c r="U3548" s="1">
        <v>4.2391999999999932</v>
      </c>
      <c r="V3548" s="35" t="str">
        <f>IF(M3548=People!$B$5,People!$A$5,IF(M3548=People!$B$4,People!$A$4,IF(M3548=People!$B$3,People!$A$3,IF(M3548=People!$B$2,People!$A$2,0))))</f>
        <v>Cassandra Brandow</v>
      </c>
      <c r="W3548" s="35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9">
        <v>0</v>
      </c>
      <c r="U3549" s="1">
        <v>10.517999999999997</v>
      </c>
      <c r="V3549" s="35" t="str">
        <f>IF(M3549=People!$B$5,People!$A$5,IF(M3549=People!$B$4,People!$A$4,IF(M3549=People!$B$3,People!$A$3,IF(M3549=People!$B$2,People!$A$2,0))))</f>
        <v>Cassandra Brandow</v>
      </c>
      <c r="W3549" s="35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9">
        <v>0</v>
      </c>
      <c r="U3550" s="1">
        <v>9.1637999999999984</v>
      </c>
      <c r="V3550" s="35" t="str">
        <f>IF(M3550=People!$B$5,People!$A$5,IF(M3550=People!$B$4,People!$A$4,IF(M3550=People!$B$3,People!$A$3,IF(M3550=People!$B$2,People!$A$2,0))))</f>
        <v>Cassandra Brandow</v>
      </c>
      <c r="W3550" s="35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9">
        <v>0</v>
      </c>
      <c r="U3551" s="1">
        <v>14.399999999999999</v>
      </c>
      <c r="V3551" s="35" t="str">
        <f>IF(M3551=People!$B$5,People!$A$5,IF(M3551=People!$B$4,People!$A$4,IF(M3551=People!$B$3,People!$A$3,IF(M3551=People!$B$2,People!$A$2,0))))</f>
        <v>Cassandra Brandow</v>
      </c>
      <c r="W3551" s="35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9">
        <v>0.2</v>
      </c>
      <c r="U3552" s="1">
        <v>15.934799999999997</v>
      </c>
      <c r="V3552" s="35" t="str">
        <f>IF(M3552=People!$B$5,People!$A$5,IF(M3552=People!$B$4,People!$A$4,IF(M3552=People!$B$3,People!$A$3,IF(M3552=People!$B$2,People!$A$2,0))))</f>
        <v>Kelly Williams</v>
      </c>
      <c r="W3552" s="35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9">
        <v>0.3</v>
      </c>
      <c r="U3553" s="1">
        <v>-36.176400000000001</v>
      </c>
      <c r="V3553" s="35" t="str">
        <f>IF(M3553=People!$B$5,People!$A$5,IF(M3553=People!$B$4,People!$A$4,IF(M3553=People!$B$3,People!$A$3,IF(M3553=People!$B$2,People!$A$2,0))))</f>
        <v>Kelly Williams</v>
      </c>
      <c r="W3553" s="35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9">
        <v>0.2</v>
      </c>
      <c r="U3554" s="1">
        <v>60.955199999999962</v>
      </c>
      <c r="V3554" s="35" t="str">
        <f>IF(M3554=People!$B$5,People!$A$5,IF(M3554=People!$B$4,People!$A$4,IF(M3554=People!$B$3,People!$A$3,IF(M3554=People!$B$2,People!$A$2,0))))</f>
        <v>Kelly Williams</v>
      </c>
      <c r="W3554" s="35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9">
        <v>0.7</v>
      </c>
      <c r="U3555" s="1">
        <v>-5.9807999999999986</v>
      </c>
      <c r="V3555" s="35" t="str">
        <f>IF(M3555=People!$B$5,People!$A$5,IF(M3555=People!$B$4,People!$A$4,IF(M3555=People!$B$3,People!$A$3,IF(M3555=People!$B$2,People!$A$2,0))))</f>
        <v>Chuck Magee</v>
      </c>
      <c r="W3555" s="35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32">
        <v>330.4</v>
      </c>
      <c r="S3556" s="1">
        <v>2</v>
      </c>
      <c r="T3556" s="9">
        <v>0</v>
      </c>
      <c r="U3556" s="1">
        <v>85.903999999999996</v>
      </c>
      <c r="V3556" s="35" t="str">
        <f>IF(M3556=People!$B$5,People!$A$5,IF(M3556=People!$B$4,People!$A$4,IF(M3556=People!$B$3,People!$A$3,IF(M3556=People!$B$2,People!$A$2,0))))</f>
        <v>Anna Andreadi</v>
      </c>
      <c r="W3556" s="35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32">
        <v>604.75199999999995</v>
      </c>
      <c r="S3557" s="1">
        <v>6</v>
      </c>
      <c r="T3557" s="9">
        <v>0.2</v>
      </c>
      <c r="U3557" s="1">
        <v>37.797000000000025</v>
      </c>
      <c r="V3557" s="35" t="str">
        <f>IF(M3557=People!$B$5,People!$A$5,IF(M3557=People!$B$4,People!$A$4,IF(M3557=People!$B$3,People!$A$3,IF(M3557=People!$B$2,People!$A$2,0))))</f>
        <v>Anna Andreadi</v>
      </c>
      <c r="W3557" s="35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32">
        <v>45.36</v>
      </c>
      <c r="S3558" s="1">
        <v>7</v>
      </c>
      <c r="T3558" s="9">
        <v>0</v>
      </c>
      <c r="U3558" s="1">
        <v>21.772800000000004</v>
      </c>
      <c r="V3558" s="35" t="str">
        <f>IF(M3558=People!$B$5,People!$A$5,IF(M3558=People!$B$4,People!$A$4,IF(M3558=People!$B$3,People!$A$3,IF(M3558=People!$B$2,People!$A$2,0))))</f>
        <v>Anna Andreadi</v>
      </c>
      <c r="W3558" s="35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32">
        <v>10.128</v>
      </c>
      <c r="S3559" s="1">
        <v>2</v>
      </c>
      <c r="T3559" s="9">
        <v>0.2</v>
      </c>
      <c r="U3559" s="1">
        <v>3.6714000000000002</v>
      </c>
      <c r="V3559" s="35" t="str">
        <f>IF(M3559=People!$B$5,People!$A$5,IF(M3559=People!$B$4,People!$A$4,IF(M3559=People!$B$3,People!$A$3,IF(M3559=People!$B$2,People!$A$2,0))))</f>
        <v>Anna Andreadi</v>
      </c>
      <c r="W3559" s="35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32">
        <v>21.792000000000002</v>
      </c>
      <c r="S3560" s="1">
        <v>4</v>
      </c>
      <c r="T3560" s="9">
        <v>0.2</v>
      </c>
      <c r="U3560" s="1">
        <v>7.6271999999999984</v>
      </c>
      <c r="V3560" s="35" t="str">
        <f>IF(M3560=People!$B$5,People!$A$5,IF(M3560=People!$B$4,People!$A$4,IF(M3560=People!$B$3,People!$A$3,IF(M3560=People!$B$2,People!$A$2,0))))</f>
        <v>Anna Andreadi</v>
      </c>
      <c r="W3560" s="35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32">
        <v>439.8</v>
      </c>
      <c r="S3561" s="1">
        <v>4</v>
      </c>
      <c r="T3561" s="9">
        <v>0</v>
      </c>
      <c r="U3561" s="1">
        <v>145.13400000000001</v>
      </c>
      <c r="V3561" s="35" t="str">
        <f>IF(M3561=People!$B$5,People!$A$5,IF(M3561=People!$B$4,People!$A$4,IF(M3561=People!$B$3,People!$A$3,IF(M3561=People!$B$2,People!$A$2,0))))</f>
        <v>Anna Andreadi</v>
      </c>
      <c r="W3561" s="35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9">
        <v>0.2</v>
      </c>
      <c r="U3562" s="1">
        <v>0.61920000000000019</v>
      </c>
      <c r="V3562" s="35" t="str">
        <f>IF(M3562=People!$B$5,People!$A$5,IF(M3562=People!$B$4,People!$A$4,IF(M3562=People!$B$3,People!$A$3,IF(M3562=People!$B$2,People!$A$2,0))))</f>
        <v>Chuck Magee</v>
      </c>
      <c r="W3562" s="35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9">
        <v>0.7</v>
      </c>
      <c r="U3563" s="1">
        <v>-20.448</v>
      </c>
      <c r="V3563" s="35" t="str">
        <f>IF(M3563=People!$B$5,People!$A$5,IF(M3563=People!$B$4,People!$A$4,IF(M3563=People!$B$3,People!$A$3,IF(M3563=People!$B$2,People!$A$2,0))))</f>
        <v>Chuck Magee</v>
      </c>
      <c r="W3563" s="35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9">
        <v>0.7</v>
      </c>
      <c r="U3564" s="1">
        <v>-3.0575999999999999</v>
      </c>
      <c r="V3564" s="35" t="str">
        <f>IF(M3564=People!$B$5,People!$A$5,IF(M3564=People!$B$4,People!$A$4,IF(M3564=People!$B$3,People!$A$3,IF(M3564=People!$B$2,People!$A$2,0))))</f>
        <v>Chuck Magee</v>
      </c>
      <c r="W3564" s="35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9">
        <v>0.2</v>
      </c>
      <c r="U3565" s="1">
        <v>3.7439999999999993</v>
      </c>
      <c r="V3565" s="35" t="str">
        <f>IF(M3565=People!$B$5,People!$A$5,IF(M3565=People!$B$4,People!$A$4,IF(M3565=People!$B$3,People!$A$3,IF(M3565=People!$B$2,People!$A$2,0))))</f>
        <v>Chuck Magee</v>
      </c>
      <c r="W3565" s="35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32">
        <v>12.96</v>
      </c>
      <c r="S3566" s="1">
        <v>2</v>
      </c>
      <c r="T3566" s="9">
        <v>0</v>
      </c>
      <c r="U3566" s="1">
        <v>6.2208000000000006</v>
      </c>
      <c r="V3566" s="35" t="str">
        <f>IF(M3566=People!$B$5,People!$A$5,IF(M3566=People!$B$4,People!$A$4,IF(M3566=People!$B$3,People!$A$3,IF(M3566=People!$B$2,People!$A$2,0))))</f>
        <v>Anna Andreadi</v>
      </c>
      <c r="W3566" s="35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32">
        <v>3.96</v>
      </c>
      <c r="S3567" s="1">
        <v>2</v>
      </c>
      <c r="T3567" s="9">
        <v>0</v>
      </c>
      <c r="U3567" s="1">
        <v>7.9200000000000159E-2</v>
      </c>
      <c r="V3567" s="35" t="str">
        <f>IF(M3567=People!$B$5,People!$A$5,IF(M3567=People!$B$4,People!$A$4,IF(M3567=People!$B$3,People!$A$3,IF(M3567=People!$B$2,People!$A$2,0))))</f>
        <v>Anna Andreadi</v>
      </c>
      <c r="W3567" s="35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9">
        <v>0</v>
      </c>
      <c r="U3568" s="1">
        <v>757.41120000000001</v>
      </c>
      <c r="V3568" s="35" t="str">
        <f>IF(M3568=People!$B$5,People!$A$5,IF(M3568=People!$B$4,People!$A$4,IF(M3568=People!$B$3,People!$A$3,IF(M3568=People!$B$2,People!$A$2,0))))</f>
        <v>Kelly Williams</v>
      </c>
      <c r="W3568" s="35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9">
        <v>0.6</v>
      </c>
      <c r="U3569" s="1">
        <v>-12.006399999999999</v>
      </c>
      <c r="V3569" s="35" t="str">
        <f>IF(M3569=People!$B$5,People!$A$5,IF(M3569=People!$B$4,People!$A$4,IF(M3569=People!$B$3,People!$A$3,IF(M3569=People!$B$2,People!$A$2,0))))</f>
        <v>Kelly Williams</v>
      </c>
      <c r="W3569" s="35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32">
        <v>59.98</v>
      </c>
      <c r="S3570" s="1">
        <v>2</v>
      </c>
      <c r="T3570" s="9">
        <v>0</v>
      </c>
      <c r="U3570" s="1">
        <v>26.391200000000005</v>
      </c>
      <c r="V3570" s="35" t="str">
        <f>IF(M3570=People!$B$5,People!$A$5,IF(M3570=People!$B$4,People!$A$4,IF(M3570=People!$B$3,People!$A$3,IF(M3570=People!$B$2,People!$A$2,0))))</f>
        <v>Anna Andreadi</v>
      </c>
      <c r="W3570" s="35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32">
        <v>2395.2000000000003</v>
      </c>
      <c r="S3571" s="1">
        <v>6</v>
      </c>
      <c r="T3571" s="9">
        <v>0.2</v>
      </c>
      <c r="U3571" s="1">
        <v>209.58000000000004</v>
      </c>
      <c r="V3571" s="35" t="str">
        <f>IF(M3571=People!$B$5,People!$A$5,IF(M3571=People!$B$4,People!$A$4,IF(M3571=People!$B$3,People!$A$3,IF(M3571=People!$B$2,People!$A$2,0))))</f>
        <v>Anna Andreadi</v>
      </c>
      <c r="W3571" s="35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32">
        <v>1687.8</v>
      </c>
      <c r="S3572" s="1">
        <v>4</v>
      </c>
      <c r="T3572" s="9">
        <v>0</v>
      </c>
      <c r="U3572" s="1">
        <v>742.63200000000006</v>
      </c>
      <c r="V3572" s="35" t="str">
        <f>IF(M3572=People!$B$5,People!$A$5,IF(M3572=People!$B$4,People!$A$4,IF(M3572=People!$B$3,People!$A$3,IF(M3572=People!$B$2,People!$A$2,0))))</f>
        <v>Anna Andreadi</v>
      </c>
      <c r="W3572" s="35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32">
        <v>7.9920000000000009</v>
      </c>
      <c r="S3573" s="1">
        <v>1</v>
      </c>
      <c r="T3573" s="9">
        <v>0.2</v>
      </c>
      <c r="U3573" s="1">
        <v>2.6972999999999994</v>
      </c>
      <c r="V3573" s="35" t="str">
        <f>IF(M3573=People!$B$5,People!$A$5,IF(M3573=People!$B$4,People!$A$4,IF(M3573=People!$B$3,People!$A$3,IF(M3573=People!$B$2,People!$A$2,0))))</f>
        <v>Anna Andreadi</v>
      </c>
      <c r="W3573" s="35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9">
        <v>0.2</v>
      </c>
      <c r="U3574" s="1">
        <v>1.8144</v>
      </c>
      <c r="V3574" s="35" t="str">
        <f>IF(M3574=People!$B$5,People!$A$5,IF(M3574=People!$B$4,People!$A$4,IF(M3574=People!$B$3,People!$A$3,IF(M3574=People!$B$2,People!$A$2,0))))</f>
        <v>Kelly Williams</v>
      </c>
      <c r="W3574" s="35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9">
        <v>0</v>
      </c>
      <c r="U3575" s="1">
        <v>5.4895999999999994</v>
      </c>
      <c r="V3575" s="35" t="str">
        <f>IF(M3575=People!$B$5,People!$A$5,IF(M3575=People!$B$4,People!$A$4,IF(M3575=People!$B$3,People!$A$3,IF(M3575=People!$B$2,People!$A$2,0))))</f>
        <v>Chuck Magee</v>
      </c>
      <c r="W3575" s="35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9">
        <v>0</v>
      </c>
      <c r="U3576" s="1">
        <v>26.200000000000003</v>
      </c>
      <c r="V3576" s="35" t="str">
        <f>IF(M3576=People!$B$5,People!$A$5,IF(M3576=People!$B$4,People!$A$4,IF(M3576=People!$B$3,People!$A$3,IF(M3576=People!$B$2,People!$A$2,0))))</f>
        <v>Chuck Magee</v>
      </c>
      <c r="W3576" s="35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9">
        <v>0.2</v>
      </c>
      <c r="U3577" s="1">
        <v>4.8924000000000003</v>
      </c>
      <c r="V3577" s="35" t="str">
        <f>IF(M3577=People!$B$5,People!$A$5,IF(M3577=People!$B$4,People!$A$4,IF(M3577=People!$B$3,People!$A$3,IF(M3577=People!$B$2,People!$A$2,0))))</f>
        <v>Cassandra Brandow</v>
      </c>
      <c r="W3577" s="35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32">
        <v>4.7840000000000007</v>
      </c>
      <c r="S3578" s="1">
        <v>1</v>
      </c>
      <c r="T3578" s="9">
        <v>0.2</v>
      </c>
      <c r="U3578" s="1">
        <v>1.5547999999999997</v>
      </c>
      <c r="V3578" s="35" t="str">
        <f>IF(M3578=People!$B$5,People!$A$5,IF(M3578=People!$B$4,People!$A$4,IF(M3578=People!$B$3,People!$A$3,IF(M3578=People!$B$2,People!$A$2,0))))</f>
        <v>Anna Andreadi</v>
      </c>
      <c r="W3578" s="35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32">
        <v>4.7300000000000004</v>
      </c>
      <c r="S3579" s="1">
        <v>1</v>
      </c>
      <c r="T3579" s="9">
        <v>0</v>
      </c>
      <c r="U3579" s="1">
        <v>2.3177000000000003</v>
      </c>
      <c r="V3579" s="35" t="str">
        <f>IF(M3579=People!$B$5,People!$A$5,IF(M3579=People!$B$4,People!$A$4,IF(M3579=People!$B$3,People!$A$3,IF(M3579=People!$B$2,People!$A$2,0))))</f>
        <v>Anna Andreadi</v>
      </c>
      <c r="W3579" s="35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9">
        <v>0</v>
      </c>
      <c r="U3580" s="1">
        <v>0.31559999999999899</v>
      </c>
      <c r="V3580" s="35" t="str">
        <f>IF(M3580=People!$B$5,People!$A$5,IF(M3580=People!$B$4,People!$A$4,IF(M3580=People!$B$3,People!$A$3,IF(M3580=People!$B$2,People!$A$2,0))))</f>
        <v>Cassandra Brandow</v>
      </c>
      <c r="W3580" s="35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9">
        <v>0</v>
      </c>
      <c r="U3581" s="1">
        <v>32.094999999999999</v>
      </c>
      <c r="V3581" s="35" t="str">
        <f>IF(M3581=People!$B$5,People!$A$5,IF(M3581=People!$B$4,People!$A$4,IF(M3581=People!$B$3,People!$A$3,IF(M3581=People!$B$2,People!$A$2,0))))</f>
        <v>Cassandra Brandow</v>
      </c>
      <c r="W3581" s="35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9">
        <v>0</v>
      </c>
      <c r="U3582" s="1">
        <v>388.81280000000015</v>
      </c>
      <c r="V3582" s="35" t="str">
        <f>IF(M3582=People!$B$5,People!$A$5,IF(M3582=People!$B$4,People!$A$4,IF(M3582=People!$B$3,People!$A$3,IF(M3582=People!$B$2,People!$A$2,0))))</f>
        <v>Cassandra Brandow</v>
      </c>
      <c r="W3582" s="35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9">
        <v>0</v>
      </c>
      <c r="U3583" s="1">
        <v>50.327999999999996</v>
      </c>
      <c r="V3583" s="35" t="str">
        <f>IF(M3583=People!$B$5,People!$A$5,IF(M3583=People!$B$4,People!$A$4,IF(M3583=People!$B$3,People!$A$3,IF(M3583=People!$B$2,People!$A$2,0))))</f>
        <v>Kelly Williams</v>
      </c>
      <c r="W3583" s="35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9">
        <v>0</v>
      </c>
      <c r="U3584" s="1">
        <v>1.5209999999999999</v>
      </c>
      <c r="V3584" s="35" t="str">
        <f>IF(M3584=People!$B$5,People!$A$5,IF(M3584=People!$B$4,People!$A$4,IF(M3584=People!$B$3,People!$A$3,IF(M3584=People!$B$2,People!$A$2,0))))</f>
        <v>Kelly Williams</v>
      </c>
      <c r="W3584" s="35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9">
        <v>0</v>
      </c>
      <c r="U3585" s="1">
        <v>200.49</v>
      </c>
      <c r="V3585" s="35" t="str">
        <f>IF(M3585=People!$B$5,People!$A$5,IF(M3585=People!$B$4,People!$A$4,IF(M3585=People!$B$3,People!$A$3,IF(M3585=People!$B$2,People!$A$2,0))))</f>
        <v>Kelly Williams</v>
      </c>
      <c r="W3585" s="35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9">
        <v>0</v>
      </c>
      <c r="U3586" s="1">
        <v>32.633199999999988</v>
      </c>
      <c r="V3586" s="35" t="str">
        <f>IF(M3586=People!$B$5,People!$A$5,IF(M3586=People!$B$4,People!$A$4,IF(M3586=People!$B$3,People!$A$3,IF(M3586=People!$B$2,People!$A$2,0))))</f>
        <v>Kelly Williams</v>
      </c>
      <c r="W3586" s="35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9">
        <v>0</v>
      </c>
      <c r="U3587" s="1">
        <v>1.2005999999999999</v>
      </c>
      <c r="V3587" s="35" t="str">
        <f>IF(M3587=People!$B$5,People!$A$5,IF(M3587=People!$B$4,People!$A$4,IF(M3587=People!$B$3,People!$A$3,IF(M3587=People!$B$2,People!$A$2,0))))</f>
        <v>Kelly Williams</v>
      </c>
      <c r="W3587" s="35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32">
        <v>5.96</v>
      </c>
      <c r="S3588" s="1">
        <v>2</v>
      </c>
      <c r="T3588" s="9">
        <v>0</v>
      </c>
      <c r="U3588" s="1">
        <v>1.6688000000000001</v>
      </c>
      <c r="V3588" s="35" t="str">
        <f>IF(M3588=People!$B$5,People!$A$5,IF(M3588=People!$B$4,People!$A$4,IF(M3588=People!$B$3,People!$A$3,IF(M3588=People!$B$2,People!$A$2,0))))</f>
        <v>Anna Andreadi</v>
      </c>
      <c r="W3588" s="35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9">
        <v>0.4</v>
      </c>
      <c r="U3589" s="1">
        <v>-253.43369999999993</v>
      </c>
      <c r="V3589" s="35" t="str">
        <f>IF(M3589=People!$B$5,People!$A$5,IF(M3589=People!$B$4,People!$A$4,IF(M3589=People!$B$3,People!$A$3,IF(M3589=People!$B$2,People!$A$2,0))))</f>
        <v>Chuck Magee</v>
      </c>
      <c r="W3589" s="35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9">
        <v>0</v>
      </c>
      <c r="U3590" s="1">
        <v>33.312400000000025</v>
      </c>
      <c r="V3590" s="35" t="str">
        <f>IF(M3590=People!$B$5,People!$A$5,IF(M3590=People!$B$4,People!$A$4,IF(M3590=People!$B$3,People!$A$3,IF(M3590=People!$B$2,People!$A$2,0))))</f>
        <v>Cassandra Brandow</v>
      </c>
      <c r="W3590" s="35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9">
        <v>0</v>
      </c>
      <c r="U3591" s="1">
        <v>1.4112</v>
      </c>
      <c r="V3591" s="35" t="str">
        <f>IF(M3591=People!$B$5,People!$A$5,IF(M3591=People!$B$4,People!$A$4,IF(M3591=People!$B$3,People!$A$3,IF(M3591=People!$B$2,People!$A$2,0))))</f>
        <v>Cassandra Brandow</v>
      </c>
      <c r="W3591" s="35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9">
        <v>0</v>
      </c>
      <c r="U3592" s="1">
        <v>375.42959999999994</v>
      </c>
      <c r="V3592" s="35" t="str">
        <f>IF(M3592=People!$B$5,People!$A$5,IF(M3592=People!$B$4,People!$A$4,IF(M3592=People!$B$3,People!$A$3,IF(M3592=People!$B$2,People!$A$2,0))))</f>
        <v>Cassandra Brandow</v>
      </c>
      <c r="W3592" s="35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9">
        <v>0.2</v>
      </c>
      <c r="U3593" s="1">
        <v>0.36499999999999977</v>
      </c>
      <c r="V3593" s="35" t="str">
        <f>IF(M3593=People!$B$5,People!$A$5,IF(M3593=People!$B$4,People!$A$4,IF(M3593=People!$B$3,People!$A$3,IF(M3593=People!$B$2,People!$A$2,0))))</f>
        <v>Kelly Williams</v>
      </c>
      <c r="W3593" s="35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9">
        <v>0</v>
      </c>
      <c r="U3594" s="1">
        <v>120.94680000000001</v>
      </c>
      <c r="V3594" s="35" t="str">
        <f>IF(M3594=People!$B$5,People!$A$5,IF(M3594=People!$B$4,People!$A$4,IF(M3594=People!$B$3,People!$A$3,IF(M3594=People!$B$2,People!$A$2,0))))</f>
        <v>Chuck Magee</v>
      </c>
      <c r="W3594" s="35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9">
        <v>0.7</v>
      </c>
      <c r="U3595" s="1">
        <v>-17.942399999999992</v>
      </c>
      <c r="V3595" s="35" t="str">
        <f>IF(M3595=People!$B$5,People!$A$5,IF(M3595=People!$B$4,People!$A$4,IF(M3595=People!$B$3,People!$A$3,IF(M3595=People!$B$2,People!$A$2,0))))</f>
        <v>Chuck Magee</v>
      </c>
      <c r="W3595" s="35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9">
        <v>0.2</v>
      </c>
      <c r="U3596" s="1">
        <v>3.7519999999999989</v>
      </c>
      <c r="V3596" s="35" t="str">
        <f>IF(M3596=People!$B$5,People!$A$5,IF(M3596=People!$B$4,People!$A$4,IF(M3596=People!$B$3,People!$A$3,IF(M3596=People!$B$2,People!$A$2,0))))</f>
        <v>Chuck Magee</v>
      </c>
      <c r="W3596" s="35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9">
        <v>0.2</v>
      </c>
      <c r="U3597" s="1">
        <v>0.42639999999999978</v>
      </c>
      <c r="V3597" s="35" t="str">
        <f>IF(M3597=People!$B$5,People!$A$5,IF(M3597=People!$B$4,People!$A$4,IF(M3597=People!$B$3,People!$A$3,IF(M3597=People!$B$2,People!$A$2,0))))</f>
        <v>Chuck Magee</v>
      </c>
      <c r="W3597" s="35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9">
        <v>0.2</v>
      </c>
      <c r="U3598" s="1">
        <v>5.4432</v>
      </c>
      <c r="V3598" s="35" t="str">
        <f>IF(M3598=People!$B$5,People!$A$5,IF(M3598=People!$B$4,People!$A$4,IF(M3598=People!$B$3,People!$A$3,IF(M3598=People!$B$2,People!$A$2,0))))</f>
        <v>Chuck Magee</v>
      </c>
      <c r="W3598" s="35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9">
        <v>0.2</v>
      </c>
      <c r="U3599" s="1">
        <v>-4.852800000000002</v>
      </c>
      <c r="V3599" s="35" t="str">
        <f>IF(M3599=People!$B$5,People!$A$5,IF(M3599=People!$B$4,People!$A$4,IF(M3599=People!$B$3,People!$A$3,IF(M3599=People!$B$2,People!$A$2,0))))</f>
        <v>Chuck Magee</v>
      </c>
      <c r="W3599" s="35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9">
        <v>0.2</v>
      </c>
      <c r="U3600" s="1">
        <v>5.023200000000001</v>
      </c>
      <c r="V3600" s="35" t="str">
        <f>IF(M3600=People!$B$5,People!$A$5,IF(M3600=People!$B$4,People!$A$4,IF(M3600=People!$B$3,People!$A$3,IF(M3600=People!$B$2,People!$A$2,0))))</f>
        <v>Chuck Magee</v>
      </c>
      <c r="W3600" s="35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9">
        <v>0.4</v>
      </c>
      <c r="U3601" s="1">
        <v>-31.620400000000004</v>
      </c>
      <c r="V3601" s="35" t="str">
        <f>IF(M3601=People!$B$5,People!$A$5,IF(M3601=People!$B$4,People!$A$4,IF(M3601=People!$B$3,People!$A$3,IF(M3601=People!$B$2,People!$A$2,0))))</f>
        <v>Chuck Magee</v>
      </c>
      <c r="W3601" s="35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32">
        <v>431.92800000000005</v>
      </c>
      <c r="S3602" s="1">
        <v>9</v>
      </c>
      <c r="T3602" s="9">
        <v>0.2</v>
      </c>
      <c r="U3602" s="1">
        <v>64.789199999999951</v>
      </c>
      <c r="V3602" s="35" t="str">
        <f>IF(M3602=People!$B$5,People!$A$5,IF(M3602=People!$B$4,People!$A$4,IF(M3602=People!$B$3,People!$A$3,IF(M3602=People!$B$2,People!$A$2,0))))</f>
        <v>Anna Andreadi</v>
      </c>
      <c r="W3602" s="35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9">
        <v>0.2</v>
      </c>
      <c r="U3603" s="1">
        <v>3.8899999999999988</v>
      </c>
      <c r="V3603" s="35" t="str">
        <f>IF(M3603=People!$B$5,People!$A$5,IF(M3603=People!$B$4,People!$A$4,IF(M3603=People!$B$3,People!$A$3,IF(M3603=People!$B$2,People!$A$2,0))))</f>
        <v>Chuck Magee</v>
      </c>
      <c r="W3603" s="35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9">
        <v>0.3</v>
      </c>
      <c r="U3604" s="1">
        <v>-93.989999999999952</v>
      </c>
      <c r="V3604" s="35" t="str">
        <f>IF(M3604=People!$B$5,People!$A$5,IF(M3604=People!$B$4,People!$A$4,IF(M3604=People!$B$3,People!$A$3,IF(M3604=People!$B$2,People!$A$2,0))))</f>
        <v>Chuck Magee</v>
      </c>
      <c r="W3604" s="35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9">
        <v>0</v>
      </c>
      <c r="U3605" s="1">
        <v>133.15199999999999</v>
      </c>
      <c r="V3605" s="35" t="str">
        <f>IF(M3605=People!$B$5,People!$A$5,IF(M3605=People!$B$4,People!$A$4,IF(M3605=People!$B$3,People!$A$3,IF(M3605=People!$B$2,People!$A$2,0))))</f>
        <v>Chuck Magee</v>
      </c>
      <c r="W3605" s="35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9">
        <v>0</v>
      </c>
      <c r="U3606" s="1">
        <v>8.5543999999999976</v>
      </c>
      <c r="V3606" s="35" t="str">
        <f>IF(M3606=People!$B$5,People!$A$5,IF(M3606=People!$B$4,People!$A$4,IF(M3606=People!$B$3,People!$A$3,IF(M3606=People!$B$2,People!$A$2,0))))</f>
        <v>Chuck Magee</v>
      </c>
      <c r="W3606" s="35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9">
        <v>0</v>
      </c>
      <c r="U3607" s="1">
        <v>31.252800000000001</v>
      </c>
      <c r="V3607" s="35" t="str">
        <f>IF(M3607=People!$B$5,People!$A$5,IF(M3607=People!$B$4,People!$A$4,IF(M3607=People!$B$3,People!$A$3,IF(M3607=People!$B$2,People!$A$2,0))))</f>
        <v>Chuck Magee</v>
      </c>
      <c r="W3607" s="35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9">
        <v>0</v>
      </c>
      <c r="U3608" s="1">
        <v>13.496399999999998</v>
      </c>
      <c r="V3608" s="35" t="str">
        <f>IF(M3608=People!$B$5,People!$A$5,IF(M3608=People!$B$4,People!$A$4,IF(M3608=People!$B$3,People!$A$3,IF(M3608=People!$B$2,People!$A$2,0))))</f>
        <v>Chuck Magee</v>
      </c>
      <c r="W3608" s="35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9">
        <v>0.2</v>
      </c>
      <c r="U3609" s="1">
        <v>47.060999999999993</v>
      </c>
      <c r="V3609" s="35" t="str">
        <f>IF(M3609=People!$B$5,People!$A$5,IF(M3609=People!$B$4,People!$A$4,IF(M3609=People!$B$3,People!$A$3,IF(M3609=People!$B$2,People!$A$2,0))))</f>
        <v>Chuck Magee</v>
      </c>
      <c r="W3609" s="35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9">
        <v>0.2</v>
      </c>
      <c r="U3610" s="1">
        <v>2.5056000000000003</v>
      </c>
      <c r="V3610" s="35" t="str">
        <f>IF(M3610=People!$B$5,People!$A$5,IF(M3610=People!$B$4,People!$A$4,IF(M3610=People!$B$3,People!$A$3,IF(M3610=People!$B$2,People!$A$2,0))))</f>
        <v>Chuck Magee</v>
      </c>
      <c r="W3610" s="35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9">
        <v>0.2</v>
      </c>
      <c r="U3611" s="1">
        <v>2.0321999999999987</v>
      </c>
      <c r="V3611" s="35" t="str">
        <f>IF(M3611=People!$B$5,People!$A$5,IF(M3611=People!$B$4,People!$A$4,IF(M3611=People!$B$3,People!$A$3,IF(M3611=People!$B$2,People!$A$2,0))))</f>
        <v>Chuck Magee</v>
      </c>
      <c r="W3611" s="35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9">
        <v>0.2</v>
      </c>
      <c r="U3612" s="1">
        <v>-37.733199999999989</v>
      </c>
      <c r="V3612" s="35" t="str">
        <f>IF(M3612=People!$B$5,People!$A$5,IF(M3612=People!$B$4,People!$A$4,IF(M3612=People!$B$3,People!$A$3,IF(M3612=People!$B$2,People!$A$2,0))))</f>
        <v>Chuck Magee</v>
      </c>
      <c r="W3612" s="35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9">
        <v>0.2</v>
      </c>
      <c r="U3613" s="1">
        <v>16.794600000000003</v>
      </c>
      <c r="V3613" s="35" t="str">
        <f>IF(M3613=People!$B$5,People!$A$5,IF(M3613=People!$B$4,People!$A$4,IF(M3613=People!$B$3,People!$A$3,IF(M3613=People!$B$2,People!$A$2,0))))</f>
        <v>Kelly Williams</v>
      </c>
      <c r="W3613" s="35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9">
        <v>0.2</v>
      </c>
      <c r="U3614" s="1">
        <v>5.5511999999999979</v>
      </c>
      <c r="V3614" s="35" t="str">
        <f>IF(M3614=People!$B$5,People!$A$5,IF(M3614=People!$B$4,People!$A$4,IF(M3614=People!$B$3,People!$A$3,IF(M3614=People!$B$2,People!$A$2,0))))</f>
        <v>Chuck Magee</v>
      </c>
      <c r="W3614" s="35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9">
        <v>0.2</v>
      </c>
      <c r="U3615" s="1">
        <v>10.5754</v>
      </c>
      <c r="V3615" s="35" t="str">
        <f>IF(M3615=People!$B$5,People!$A$5,IF(M3615=People!$B$4,People!$A$4,IF(M3615=People!$B$3,People!$A$3,IF(M3615=People!$B$2,People!$A$2,0))))</f>
        <v>Chuck Magee</v>
      </c>
      <c r="W3615" s="35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9">
        <v>0.3</v>
      </c>
      <c r="U3616" s="1">
        <v>-71.811599999999999</v>
      </c>
      <c r="V3616" s="35" t="str">
        <f>IF(M3616=People!$B$5,People!$A$5,IF(M3616=People!$B$4,People!$A$4,IF(M3616=People!$B$3,People!$A$3,IF(M3616=People!$B$2,People!$A$2,0))))</f>
        <v>Kelly Williams</v>
      </c>
      <c r="W3616" s="35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9">
        <v>0.2</v>
      </c>
      <c r="U3617" s="1">
        <v>8.7384000000000022</v>
      </c>
      <c r="V3617" s="35" t="str">
        <f>IF(M3617=People!$B$5,People!$A$5,IF(M3617=People!$B$4,People!$A$4,IF(M3617=People!$B$3,People!$A$3,IF(M3617=People!$B$2,People!$A$2,0))))</f>
        <v>Kelly Williams</v>
      </c>
      <c r="W3617" s="35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9">
        <v>0.7</v>
      </c>
      <c r="U3618" s="1">
        <v>-7.3254999999999981</v>
      </c>
      <c r="V3618" s="35" t="str">
        <f>IF(M3618=People!$B$5,People!$A$5,IF(M3618=People!$B$4,People!$A$4,IF(M3618=People!$B$3,People!$A$3,IF(M3618=People!$B$2,People!$A$2,0))))</f>
        <v>Chuck Magee</v>
      </c>
      <c r="W3618" s="35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32">
        <v>487.98400000000004</v>
      </c>
      <c r="S3619" s="1">
        <v>2</v>
      </c>
      <c r="T3619" s="9">
        <v>0.2</v>
      </c>
      <c r="U3619" s="1">
        <v>152.49499999999998</v>
      </c>
      <c r="V3619" s="35" t="str">
        <f>IF(M3619=People!$B$5,People!$A$5,IF(M3619=People!$B$4,People!$A$4,IF(M3619=People!$B$3,People!$A$3,IF(M3619=People!$B$2,People!$A$2,0))))</f>
        <v>Anna Andreadi</v>
      </c>
      <c r="W3619" s="35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32">
        <v>5.5600000000000005</v>
      </c>
      <c r="S3620" s="1">
        <v>1</v>
      </c>
      <c r="T3620" s="9">
        <v>0.2</v>
      </c>
      <c r="U3620" s="1">
        <v>1.7374999999999998</v>
      </c>
      <c r="V3620" s="35" t="str">
        <f>IF(M3620=People!$B$5,People!$A$5,IF(M3620=People!$B$4,People!$A$4,IF(M3620=People!$B$3,People!$A$3,IF(M3620=People!$B$2,People!$A$2,0))))</f>
        <v>Anna Andreadi</v>
      </c>
      <c r="W3620" s="35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32">
        <v>217.85</v>
      </c>
      <c r="S3621" s="1">
        <v>5</v>
      </c>
      <c r="T3621" s="9">
        <v>0</v>
      </c>
      <c r="U3621" s="1">
        <v>65.35499999999999</v>
      </c>
      <c r="V3621" s="35" t="str">
        <f>IF(M3621=People!$B$5,People!$A$5,IF(M3621=People!$B$4,People!$A$4,IF(M3621=People!$B$3,People!$A$3,IF(M3621=People!$B$2,People!$A$2,0))))</f>
        <v>Anna Andreadi</v>
      </c>
      <c r="W3621" s="35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9">
        <v>0.2</v>
      </c>
      <c r="U3622" s="1">
        <v>4.5872999999999937</v>
      </c>
      <c r="V3622" s="35" t="str">
        <f>IF(M3622=People!$B$5,People!$A$5,IF(M3622=People!$B$4,People!$A$4,IF(M3622=People!$B$3,People!$A$3,IF(M3622=People!$B$2,People!$A$2,0))))</f>
        <v>Cassandra Brandow</v>
      </c>
      <c r="W3622" s="35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9">
        <v>0.2</v>
      </c>
      <c r="U3623" s="1">
        <v>5.5944000000000003</v>
      </c>
      <c r="V3623" s="35" t="str">
        <f>IF(M3623=People!$B$5,People!$A$5,IF(M3623=People!$B$4,People!$A$4,IF(M3623=People!$B$3,People!$A$3,IF(M3623=People!$B$2,People!$A$2,0))))</f>
        <v>Cassandra Brandow</v>
      </c>
      <c r="W3623" s="35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9">
        <v>0</v>
      </c>
      <c r="U3624" s="1">
        <v>52.688000000000002</v>
      </c>
      <c r="V3624" s="35" t="str">
        <f>IF(M3624=People!$B$5,People!$A$5,IF(M3624=People!$B$4,People!$A$4,IF(M3624=People!$B$3,People!$A$3,IF(M3624=People!$B$2,People!$A$2,0))))</f>
        <v>Cassandra Brandow</v>
      </c>
      <c r="W3624" s="35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9">
        <v>0</v>
      </c>
      <c r="U3625" s="1">
        <v>3.4367999999999999</v>
      </c>
      <c r="V3625" s="35" t="str">
        <f>IF(M3625=People!$B$5,People!$A$5,IF(M3625=People!$B$4,People!$A$4,IF(M3625=People!$B$3,People!$A$3,IF(M3625=People!$B$2,People!$A$2,0))))</f>
        <v>Cassandra Brandow</v>
      </c>
      <c r="W3625" s="35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32">
        <v>681.40800000000013</v>
      </c>
      <c r="S3626" s="1">
        <v>12</v>
      </c>
      <c r="T3626" s="9">
        <v>0.2</v>
      </c>
      <c r="U3626" s="1">
        <v>42.588000000000022</v>
      </c>
      <c r="V3626" s="35" t="str">
        <f>IF(M3626=People!$B$5,People!$A$5,IF(M3626=People!$B$4,People!$A$4,IF(M3626=People!$B$3,People!$A$3,IF(M3626=People!$B$2,People!$A$2,0))))</f>
        <v>Anna Andreadi</v>
      </c>
      <c r="W3626" s="35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32">
        <v>3.52</v>
      </c>
      <c r="S3627" s="1">
        <v>2</v>
      </c>
      <c r="T3627" s="9">
        <v>0</v>
      </c>
      <c r="U3627" s="1">
        <v>1.0207999999999999</v>
      </c>
      <c r="V3627" s="35" t="str">
        <f>IF(M3627=People!$B$5,People!$A$5,IF(M3627=People!$B$4,People!$A$4,IF(M3627=People!$B$3,People!$A$3,IF(M3627=People!$B$2,People!$A$2,0))))</f>
        <v>Anna Andreadi</v>
      </c>
      <c r="W3627" s="35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32">
        <v>5.58</v>
      </c>
      <c r="S3628" s="1">
        <v>1</v>
      </c>
      <c r="T3628" s="9">
        <v>0</v>
      </c>
      <c r="U3628" s="1">
        <v>1.3949999999999996</v>
      </c>
      <c r="V3628" s="35" t="str">
        <f>IF(M3628=People!$B$5,People!$A$5,IF(M3628=People!$B$4,People!$A$4,IF(M3628=People!$B$3,People!$A$3,IF(M3628=People!$B$2,People!$A$2,0))))</f>
        <v>Anna Andreadi</v>
      </c>
      <c r="W3628" s="35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32">
        <v>36.32</v>
      </c>
      <c r="S3629" s="1">
        <v>1</v>
      </c>
      <c r="T3629" s="9">
        <v>0</v>
      </c>
      <c r="U3629" s="1">
        <v>10.895999999999997</v>
      </c>
      <c r="V3629" s="35" t="str">
        <f>IF(M3629=People!$B$5,People!$A$5,IF(M3629=People!$B$4,People!$A$4,IF(M3629=People!$B$3,People!$A$3,IF(M3629=People!$B$2,People!$A$2,0))))</f>
        <v>Anna Andreadi</v>
      </c>
      <c r="W3629" s="35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32">
        <v>2060.7440000000001</v>
      </c>
      <c r="S3630" s="1">
        <v>7</v>
      </c>
      <c r="T3630" s="9">
        <v>0.2</v>
      </c>
      <c r="U3630" s="1">
        <v>643.98249999999996</v>
      </c>
      <c r="V3630" s="35" t="str">
        <f>IF(M3630=People!$B$5,People!$A$5,IF(M3630=People!$B$4,People!$A$4,IF(M3630=People!$B$3,People!$A$3,IF(M3630=People!$B$2,People!$A$2,0))))</f>
        <v>Anna Andreadi</v>
      </c>
      <c r="W3630" s="35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9">
        <v>0.2</v>
      </c>
      <c r="U3631" s="1">
        <v>9.8009999999999984</v>
      </c>
      <c r="V3631" s="35" t="str">
        <f>IF(M3631=People!$B$5,People!$A$5,IF(M3631=People!$B$4,People!$A$4,IF(M3631=People!$B$3,People!$A$3,IF(M3631=People!$B$2,People!$A$2,0))))</f>
        <v>Chuck Magee</v>
      </c>
      <c r="W3631" s="35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9">
        <v>0.2</v>
      </c>
      <c r="U3632" s="1">
        <v>23.977799999999988</v>
      </c>
      <c r="V3632" s="35" t="str">
        <f>IF(M3632=People!$B$5,People!$A$5,IF(M3632=People!$B$4,People!$A$4,IF(M3632=People!$B$3,People!$A$3,IF(M3632=People!$B$2,People!$A$2,0))))</f>
        <v>Chuck Magee</v>
      </c>
      <c r="W3632" s="35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32">
        <v>69.52</v>
      </c>
      <c r="S3633" s="1">
        <v>2</v>
      </c>
      <c r="T3633" s="9">
        <v>0</v>
      </c>
      <c r="U3633" s="1">
        <v>19.465600000000002</v>
      </c>
      <c r="V3633" s="35" t="str">
        <f>IF(M3633=People!$B$5,People!$A$5,IF(M3633=People!$B$4,People!$A$4,IF(M3633=People!$B$3,People!$A$3,IF(M3633=People!$B$2,People!$A$2,0))))</f>
        <v>Anna Andreadi</v>
      </c>
      <c r="W3633" s="35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32">
        <v>763.44</v>
      </c>
      <c r="S3634" s="1">
        <v>8</v>
      </c>
      <c r="T3634" s="9">
        <v>0</v>
      </c>
      <c r="U3634" s="1">
        <v>45.80639999999994</v>
      </c>
      <c r="V3634" s="35" t="str">
        <f>IF(M3634=People!$B$5,People!$A$5,IF(M3634=People!$B$4,People!$A$4,IF(M3634=People!$B$3,People!$A$3,IF(M3634=People!$B$2,People!$A$2,0))))</f>
        <v>Anna Andreadi</v>
      </c>
      <c r="W3634" s="35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9">
        <v>0.2</v>
      </c>
      <c r="U3635" s="1">
        <v>3.3408000000000002</v>
      </c>
      <c r="V3635" s="35" t="str">
        <f>IF(M3635=People!$B$5,People!$A$5,IF(M3635=People!$B$4,People!$A$4,IF(M3635=People!$B$3,People!$A$3,IF(M3635=People!$B$2,People!$A$2,0))))</f>
        <v>Chuck Magee</v>
      </c>
      <c r="W3635" s="35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9">
        <v>0.4</v>
      </c>
      <c r="U3636" s="1">
        <v>-9.7901999999999987</v>
      </c>
      <c r="V3636" s="35" t="str">
        <f>IF(M3636=People!$B$5,People!$A$5,IF(M3636=People!$B$4,People!$A$4,IF(M3636=People!$B$3,People!$A$3,IF(M3636=People!$B$2,People!$A$2,0))))</f>
        <v>Chuck Magee</v>
      </c>
      <c r="W3636" s="35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9">
        <v>0.2</v>
      </c>
      <c r="U3637" s="1">
        <v>32.468400000000003</v>
      </c>
      <c r="V3637" s="35" t="str">
        <f>IF(M3637=People!$B$5,People!$A$5,IF(M3637=People!$B$4,People!$A$4,IF(M3637=People!$B$3,People!$A$3,IF(M3637=People!$B$2,People!$A$2,0))))</f>
        <v>Chuck Magee</v>
      </c>
      <c r="W3637" s="35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9">
        <v>0.2</v>
      </c>
      <c r="U3638" s="1">
        <v>7.5086999999999984</v>
      </c>
      <c r="V3638" s="35" t="str">
        <f>IF(M3638=People!$B$5,People!$A$5,IF(M3638=People!$B$4,People!$A$4,IF(M3638=People!$B$3,People!$A$3,IF(M3638=People!$B$2,People!$A$2,0))))</f>
        <v>Chuck Magee</v>
      </c>
      <c r="W3638" s="35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9">
        <v>0.2</v>
      </c>
      <c r="U3639" s="1">
        <v>29.301999999999978</v>
      </c>
      <c r="V3639" s="35" t="str">
        <f>IF(M3639=People!$B$5,People!$A$5,IF(M3639=People!$B$4,People!$A$4,IF(M3639=People!$B$3,People!$A$3,IF(M3639=People!$B$2,People!$A$2,0))))</f>
        <v>Chuck Magee</v>
      </c>
      <c r="W3639" s="35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9">
        <v>0.2</v>
      </c>
      <c r="U3640" s="1">
        <v>29.657599999999988</v>
      </c>
      <c r="V3640" s="35" t="str">
        <f>IF(M3640=People!$B$5,People!$A$5,IF(M3640=People!$B$4,People!$A$4,IF(M3640=People!$B$3,People!$A$3,IF(M3640=People!$B$2,People!$A$2,0))))</f>
        <v>Chuck Magee</v>
      </c>
      <c r="W3640" s="35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9">
        <v>0.2</v>
      </c>
      <c r="U3641" s="1">
        <v>1.6762000000000001</v>
      </c>
      <c r="V3641" s="35" t="str">
        <f>IF(M3641=People!$B$5,People!$A$5,IF(M3641=People!$B$4,People!$A$4,IF(M3641=People!$B$3,People!$A$3,IF(M3641=People!$B$2,People!$A$2,0))))</f>
        <v>Chuck Magee</v>
      </c>
      <c r="W3641" s="35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9">
        <v>0.2</v>
      </c>
      <c r="U3642" s="1">
        <v>-29.074500000000008</v>
      </c>
      <c r="V3642" s="35" t="str">
        <f>IF(M3642=People!$B$5,People!$A$5,IF(M3642=People!$B$4,People!$A$4,IF(M3642=People!$B$3,People!$A$3,IF(M3642=People!$B$2,People!$A$2,0))))</f>
        <v>Chuck Magee</v>
      </c>
      <c r="W3642" s="35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9">
        <v>0.7</v>
      </c>
      <c r="U3643" s="1">
        <v>-46.591999999999999</v>
      </c>
      <c r="V3643" s="35" t="str">
        <f>IF(M3643=People!$B$5,People!$A$5,IF(M3643=People!$B$4,People!$A$4,IF(M3643=People!$B$3,People!$A$3,IF(M3643=People!$B$2,People!$A$2,0))))</f>
        <v>Chuck Magee</v>
      </c>
      <c r="W3643" s="35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32">
        <v>487.98400000000004</v>
      </c>
      <c r="S3644" s="1">
        <v>2</v>
      </c>
      <c r="T3644" s="9">
        <v>0.2</v>
      </c>
      <c r="U3644" s="1">
        <v>152.49499999999998</v>
      </c>
      <c r="V3644" s="35" t="str">
        <f>IF(M3644=People!$B$5,People!$A$5,IF(M3644=People!$B$4,People!$A$4,IF(M3644=People!$B$3,People!$A$3,IF(M3644=People!$B$2,People!$A$2,0))))</f>
        <v>Anna Andreadi</v>
      </c>
      <c r="W3644" s="35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32">
        <v>47.3</v>
      </c>
      <c r="S3645" s="1">
        <v>2</v>
      </c>
      <c r="T3645" s="9">
        <v>0</v>
      </c>
      <c r="U3645" s="1">
        <v>12.298000000000002</v>
      </c>
      <c r="V3645" s="35" t="str">
        <f>IF(M3645=People!$B$5,People!$A$5,IF(M3645=People!$B$4,People!$A$4,IF(M3645=People!$B$3,People!$A$3,IF(M3645=People!$B$2,People!$A$2,0))))</f>
        <v>Anna Andreadi</v>
      </c>
      <c r="W3645" s="35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32">
        <v>4.13</v>
      </c>
      <c r="S3646" s="1">
        <v>1</v>
      </c>
      <c r="T3646" s="9">
        <v>0</v>
      </c>
      <c r="U3646" s="1">
        <v>1.1564000000000001</v>
      </c>
      <c r="V3646" s="35" t="str">
        <f>IF(M3646=People!$B$5,People!$A$5,IF(M3646=People!$B$4,People!$A$4,IF(M3646=People!$B$3,People!$A$3,IF(M3646=People!$B$2,People!$A$2,0))))</f>
        <v>Anna Andreadi</v>
      </c>
      <c r="W3646" s="35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32">
        <v>155.12</v>
      </c>
      <c r="S3647" s="1">
        <v>5</v>
      </c>
      <c r="T3647" s="9">
        <v>0.2</v>
      </c>
      <c r="U3647" s="1">
        <v>50.413999999999987</v>
      </c>
      <c r="V3647" s="35" t="str">
        <f>IF(M3647=People!$B$5,People!$A$5,IF(M3647=People!$B$4,People!$A$4,IF(M3647=People!$B$3,People!$A$3,IF(M3647=People!$B$2,People!$A$2,0))))</f>
        <v>Anna Andreadi</v>
      </c>
      <c r="W3647" s="35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32">
        <v>6.48</v>
      </c>
      <c r="S3648" s="1">
        <v>1</v>
      </c>
      <c r="T3648" s="9">
        <v>0</v>
      </c>
      <c r="U3648" s="1">
        <v>3.1752000000000002</v>
      </c>
      <c r="V3648" s="35" t="str">
        <f>IF(M3648=People!$B$5,People!$A$5,IF(M3648=People!$B$4,People!$A$4,IF(M3648=People!$B$3,People!$A$3,IF(M3648=People!$B$2,People!$A$2,0))))</f>
        <v>Anna Andreadi</v>
      </c>
      <c r="W3648" s="35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32">
        <v>15.52</v>
      </c>
      <c r="S3649" s="1">
        <v>4</v>
      </c>
      <c r="T3649" s="9">
        <v>0</v>
      </c>
      <c r="U3649" s="1">
        <v>4.5007999999999981</v>
      </c>
      <c r="V3649" s="35" t="str">
        <f>IF(M3649=People!$B$5,People!$A$5,IF(M3649=People!$B$4,People!$A$4,IF(M3649=People!$B$3,People!$A$3,IF(M3649=People!$B$2,People!$A$2,0))))</f>
        <v>Anna Andreadi</v>
      </c>
      <c r="W3649" s="35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9">
        <v>0.7</v>
      </c>
      <c r="U3650" s="1">
        <v>-2.0621999999999998</v>
      </c>
      <c r="V3650" s="35" t="str">
        <f>IF(M3650=People!$B$5,People!$A$5,IF(M3650=People!$B$4,People!$A$4,IF(M3650=People!$B$3,People!$A$3,IF(M3650=People!$B$2,People!$A$2,0))))</f>
        <v>Cassandra Brandow</v>
      </c>
      <c r="W3650" s="35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9">
        <v>0.2</v>
      </c>
      <c r="U3651" s="1">
        <v>18.597599999999993</v>
      </c>
      <c r="V3651" s="35" t="str">
        <f>IF(M3651=People!$B$5,People!$A$5,IF(M3651=People!$B$4,People!$A$4,IF(M3651=People!$B$3,People!$A$3,IF(M3651=People!$B$2,People!$A$2,0))))</f>
        <v>Cassandra Brandow</v>
      </c>
      <c r="W3651" s="35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9">
        <v>0</v>
      </c>
      <c r="U3652" s="1">
        <v>41.952000000000005</v>
      </c>
      <c r="V3652" s="35" t="str">
        <f>IF(M3652=People!$B$5,People!$A$5,IF(M3652=People!$B$4,People!$A$4,IF(M3652=People!$B$3,People!$A$3,IF(M3652=People!$B$2,People!$A$2,0))))</f>
        <v>Kelly Williams</v>
      </c>
      <c r="W3652" s="35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9">
        <v>0</v>
      </c>
      <c r="U3653" s="1">
        <v>12.492000000000001</v>
      </c>
      <c r="V3653" s="35" t="str">
        <f>IF(M3653=People!$B$5,People!$A$5,IF(M3653=People!$B$4,People!$A$4,IF(M3653=People!$B$3,People!$A$3,IF(M3653=People!$B$2,People!$A$2,0))))</f>
        <v>Kelly Williams</v>
      </c>
      <c r="W3653" s="35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9">
        <v>0</v>
      </c>
      <c r="U3654" s="1">
        <v>15.511199999999999</v>
      </c>
      <c r="V3654" s="35" t="str">
        <f>IF(M3654=People!$B$5,People!$A$5,IF(M3654=People!$B$4,People!$A$4,IF(M3654=People!$B$3,People!$A$3,IF(M3654=People!$B$2,People!$A$2,0))))</f>
        <v>Kelly Williams</v>
      </c>
      <c r="W3654" s="35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9">
        <v>0</v>
      </c>
      <c r="U3655" s="1">
        <v>7.0218000000000007</v>
      </c>
      <c r="V3655" s="35" t="str">
        <f>IF(M3655=People!$B$5,People!$A$5,IF(M3655=People!$B$4,People!$A$4,IF(M3655=People!$B$3,People!$A$3,IF(M3655=People!$B$2,People!$A$2,0))))</f>
        <v>Kelly Williams</v>
      </c>
      <c r="W3655" s="35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9">
        <v>0</v>
      </c>
      <c r="U3656" s="1">
        <v>166.06979999999999</v>
      </c>
      <c r="V3656" s="35" t="str">
        <f>IF(M3656=People!$B$5,People!$A$5,IF(M3656=People!$B$4,People!$A$4,IF(M3656=People!$B$3,People!$A$3,IF(M3656=People!$B$2,People!$A$2,0))))</f>
        <v>Kelly Williams</v>
      </c>
      <c r="W3656" s="35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9">
        <v>0.2</v>
      </c>
      <c r="U3657" s="1">
        <v>-21.294000000000018</v>
      </c>
      <c r="V3657" s="35" t="str">
        <f>IF(M3657=People!$B$5,People!$A$5,IF(M3657=People!$B$4,People!$A$4,IF(M3657=People!$B$3,People!$A$3,IF(M3657=People!$B$2,People!$A$2,0))))</f>
        <v>Cassandra Brandow</v>
      </c>
      <c r="W3657" s="35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9">
        <v>0.2</v>
      </c>
      <c r="U3658" s="1">
        <v>1.7054999999999998</v>
      </c>
      <c r="V3658" s="35" t="str">
        <f>IF(M3658=People!$B$5,People!$A$5,IF(M3658=People!$B$4,People!$A$4,IF(M3658=People!$B$3,People!$A$3,IF(M3658=People!$B$2,People!$A$2,0))))</f>
        <v>Chuck Magee</v>
      </c>
      <c r="W3658" s="35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9">
        <v>0.2</v>
      </c>
      <c r="U3659" s="1">
        <v>2.9322000000000004</v>
      </c>
      <c r="V3659" s="35" t="str">
        <f>IF(M3659=People!$B$5,People!$A$5,IF(M3659=People!$B$4,People!$A$4,IF(M3659=People!$B$3,People!$A$3,IF(M3659=People!$B$2,People!$A$2,0))))</f>
        <v>Cassandra Brandow</v>
      </c>
      <c r="W3659" s="35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9">
        <v>0.2</v>
      </c>
      <c r="U3660" s="1">
        <v>3.8599999999999977</v>
      </c>
      <c r="V3660" s="35" t="str">
        <f>IF(M3660=People!$B$5,People!$A$5,IF(M3660=People!$B$4,People!$A$4,IF(M3660=People!$B$3,People!$A$3,IF(M3660=People!$B$2,People!$A$2,0))))</f>
        <v>Cassandra Brandow</v>
      </c>
      <c r="W3660" s="35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9">
        <v>0.2</v>
      </c>
      <c r="U3661" s="1">
        <v>1.4418</v>
      </c>
      <c r="V3661" s="35" t="str">
        <f>IF(M3661=People!$B$5,People!$A$5,IF(M3661=People!$B$4,People!$A$4,IF(M3661=People!$B$3,People!$A$3,IF(M3661=People!$B$2,People!$A$2,0))))</f>
        <v>Cassandra Brandow</v>
      </c>
      <c r="W3661" s="35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32">
        <v>33.799999999999997</v>
      </c>
      <c r="S3662" s="1">
        <v>5</v>
      </c>
      <c r="T3662" s="9">
        <v>0.2</v>
      </c>
      <c r="U3662" s="1">
        <v>4.2249999999999979</v>
      </c>
      <c r="V3662" s="35" t="str">
        <f>IF(M3662=People!$B$5,People!$A$5,IF(M3662=People!$B$4,People!$A$4,IF(M3662=People!$B$3,People!$A$3,IF(M3662=People!$B$2,People!$A$2,0))))</f>
        <v>Anna Andreadi</v>
      </c>
      <c r="W3662" s="35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9">
        <v>0</v>
      </c>
      <c r="U3663" s="1">
        <v>94.492500000000007</v>
      </c>
      <c r="V3663" s="35" t="str">
        <f>IF(M3663=People!$B$5,People!$A$5,IF(M3663=People!$B$4,People!$A$4,IF(M3663=People!$B$3,People!$A$3,IF(M3663=People!$B$2,People!$A$2,0))))</f>
        <v>Kelly Williams</v>
      </c>
      <c r="W3663" s="35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9">
        <v>0</v>
      </c>
      <c r="U3664" s="1">
        <v>93.203999999999994</v>
      </c>
      <c r="V3664" s="35" t="str">
        <f>IF(M3664=People!$B$5,People!$A$5,IF(M3664=People!$B$4,People!$A$4,IF(M3664=People!$B$3,People!$A$3,IF(M3664=People!$B$2,People!$A$2,0))))</f>
        <v>Chuck Magee</v>
      </c>
      <c r="W3664" s="35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9">
        <v>0</v>
      </c>
      <c r="U3665" s="1">
        <v>11.543199999999999</v>
      </c>
      <c r="V3665" s="35" t="str">
        <f>IF(M3665=People!$B$5,People!$A$5,IF(M3665=People!$B$4,People!$A$4,IF(M3665=People!$B$3,People!$A$3,IF(M3665=People!$B$2,People!$A$2,0))))</f>
        <v>Chuck Magee</v>
      </c>
      <c r="W3665" s="35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32">
        <v>27.888000000000002</v>
      </c>
      <c r="S3666" s="1">
        <v>7</v>
      </c>
      <c r="T3666" s="9">
        <v>0.2</v>
      </c>
      <c r="U3666" s="1">
        <v>9.0635999999999974</v>
      </c>
      <c r="V3666" s="35" t="str">
        <f>IF(M3666=People!$B$5,People!$A$5,IF(M3666=People!$B$4,People!$A$4,IF(M3666=People!$B$3,People!$A$3,IF(M3666=People!$B$2,People!$A$2,0))))</f>
        <v>Anna Andreadi</v>
      </c>
      <c r="W3666" s="35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32">
        <v>6.4560000000000004</v>
      </c>
      <c r="S3667" s="1">
        <v>4</v>
      </c>
      <c r="T3667" s="9">
        <v>0.7</v>
      </c>
      <c r="U3667" s="1">
        <v>-4.5191999999999979</v>
      </c>
      <c r="V3667" s="35" t="str">
        <f>IF(M3667=People!$B$5,People!$A$5,IF(M3667=People!$B$4,People!$A$4,IF(M3667=People!$B$3,People!$A$3,IF(M3667=People!$B$2,People!$A$2,0))))</f>
        <v>Anna Andreadi</v>
      </c>
      <c r="W3667" s="35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32">
        <v>52.679999999999993</v>
      </c>
      <c r="S3668" s="1">
        <v>3</v>
      </c>
      <c r="T3668" s="9">
        <v>0.2</v>
      </c>
      <c r="U3668" s="1">
        <v>19.754999999999999</v>
      </c>
      <c r="V3668" s="35" t="str">
        <f>IF(M3668=People!$B$5,People!$A$5,IF(M3668=People!$B$4,People!$A$4,IF(M3668=People!$B$3,People!$A$3,IF(M3668=People!$B$2,People!$A$2,0))))</f>
        <v>Anna Andreadi</v>
      </c>
      <c r="W3668" s="35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32">
        <v>13.88</v>
      </c>
      <c r="S3669" s="1">
        <v>5</v>
      </c>
      <c r="T3669" s="9">
        <v>0.2</v>
      </c>
      <c r="U3669" s="1">
        <v>-2.6025000000000014</v>
      </c>
      <c r="V3669" s="35" t="str">
        <f>IF(M3669=People!$B$5,People!$A$5,IF(M3669=People!$B$4,People!$A$4,IF(M3669=People!$B$3,People!$A$3,IF(M3669=People!$B$2,People!$A$2,0))))</f>
        <v>Anna Andreadi</v>
      </c>
      <c r="W3669" s="35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32">
        <v>103.92000000000002</v>
      </c>
      <c r="S3670" s="1">
        <v>10</v>
      </c>
      <c r="T3670" s="9">
        <v>0.2</v>
      </c>
      <c r="U3670" s="1">
        <v>-18.186000000000014</v>
      </c>
      <c r="V3670" s="35" t="str">
        <f>IF(M3670=People!$B$5,People!$A$5,IF(M3670=People!$B$4,People!$A$4,IF(M3670=People!$B$3,People!$A$3,IF(M3670=People!$B$2,People!$A$2,0))))</f>
        <v>Anna Andreadi</v>
      </c>
      <c r="W3670" s="35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32">
        <v>11.52</v>
      </c>
      <c r="S3671" s="1">
        <v>5</v>
      </c>
      <c r="T3671" s="9">
        <v>0.2</v>
      </c>
      <c r="U3671" s="1">
        <v>3.7439999999999989</v>
      </c>
      <c r="V3671" s="35" t="str">
        <f>IF(M3671=People!$B$5,People!$A$5,IF(M3671=People!$B$4,People!$A$4,IF(M3671=People!$B$3,People!$A$3,IF(M3671=People!$B$2,People!$A$2,0))))</f>
        <v>Anna Andreadi</v>
      </c>
      <c r="W3671" s="35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32">
        <v>10.368000000000002</v>
      </c>
      <c r="S3672" s="1">
        <v>2</v>
      </c>
      <c r="T3672" s="9">
        <v>0.2</v>
      </c>
      <c r="U3672" s="1">
        <v>3.6288</v>
      </c>
      <c r="V3672" s="35" t="str">
        <f>IF(M3672=People!$B$5,People!$A$5,IF(M3672=People!$B$4,People!$A$4,IF(M3672=People!$B$3,People!$A$3,IF(M3672=People!$B$2,People!$A$2,0))))</f>
        <v>Anna Andreadi</v>
      </c>
      <c r="W3672" s="35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32">
        <v>39.072000000000003</v>
      </c>
      <c r="S3673" s="1">
        <v>3</v>
      </c>
      <c r="T3673" s="9">
        <v>0.2</v>
      </c>
      <c r="U3673" s="1">
        <v>2.9304000000000023</v>
      </c>
      <c r="V3673" s="35" t="str">
        <f>IF(M3673=People!$B$5,People!$A$5,IF(M3673=People!$B$4,People!$A$4,IF(M3673=People!$B$3,People!$A$3,IF(M3673=People!$B$2,People!$A$2,0))))</f>
        <v>Anna Andreadi</v>
      </c>
      <c r="W3673" s="35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9">
        <v>0.2</v>
      </c>
      <c r="U3674" s="1">
        <v>3.2161</v>
      </c>
      <c r="V3674" s="35" t="str">
        <f>IF(M3674=People!$B$5,People!$A$5,IF(M3674=People!$B$4,People!$A$4,IF(M3674=People!$B$3,People!$A$3,IF(M3674=People!$B$2,People!$A$2,0))))</f>
        <v>Chuck Magee</v>
      </c>
      <c r="W3674" s="35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9">
        <v>0.7</v>
      </c>
      <c r="U3675" s="1">
        <v>-100.91999999999999</v>
      </c>
      <c r="V3675" s="35" t="str">
        <f>IF(M3675=People!$B$5,People!$A$5,IF(M3675=People!$B$4,People!$A$4,IF(M3675=People!$B$3,People!$A$3,IF(M3675=People!$B$2,People!$A$2,0))))</f>
        <v>Chuck Magee</v>
      </c>
      <c r="W3675" s="35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9">
        <v>0.3</v>
      </c>
      <c r="U3676" s="1">
        <v>-30.933200000000006</v>
      </c>
      <c r="V3676" s="35" t="str">
        <f>IF(M3676=People!$B$5,People!$A$5,IF(M3676=People!$B$4,People!$A$4,IF(M3676=People!$B$3,People!$A$3,IF(M3676=People!$B$2,People!$A$2,0))))</f>
        <v>Chuck Magee</v>
      </c>
      <c r="W3676" s="35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9">
        <v>0.2</v>
      </c>
      <c r="U3677" s="1">
        <v>16.183799999999998</v>
      </c>
      <c r="V3677" s="35" t="str">
        <f>IF(M3677=People!$B$5,People!$A$5,IF(M3677=People!$B$4,People!$A$4,IF(M3677=People!$B$3,People!$A$3,IF(M3677=People!$B$2,People!$A$2,0))))</f>
        <v>Chuck Magee</v>
      </c>
      <c r="W3677" s="35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32">
        <v>44.46</v>
      </c>
      <c r="S3678" s="1">
        <v>2</v>
      </c>
      <c r="T3678" s="9">
        <v>0</v>
      </c>
      <c r="U3678" s="1">
        <v>14.671799999999998</v>
      </c>
      <c r="V3678" s="35" t="str">
        <f>IF(M3678=People!$B$5,People!$A$5,IF(M3678=People!$B$4,People!$A$4,IF(M3678=People!$B$3,People!$A$3,IF(M3678=People!$B$2,People!$A$2,0))))</f>
        <v>Anna Andreadi</v>
      </c>
      <c r="W3678" s="35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9">
        <v>0</v>
      </c>
      <c r="U3679" s="1">
        <v>5.0559999999999992</v>
      </c>
      <c r="V3679" s="35" t="str">
        <f>IF(M3679=People!$B$5,People!$A$5,IF(M3679=People!$B$4,People!$A$4,IF(M3679=People!$B$3,People!$A$3,IF(M3679=People!$B$2,People!$A$2,0))))</f>
        <v>Chuck Magee</v>
      </c>
      <c r="W3679" s="35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9">
        <v>0</v>
      </c>
      <c r="U3680" s="1">
        <v>209.23649999999998</v>
      </c>
      <c r="V3680" s="35" t="str">
        <f>IF(M3680=People!$B$5,People!$A$5,IF(M3680=People!$B$4,People!$A$4,IF(M3680=People!$B$3,People!$A$3,IF(M3680=People!$B$2,People!$A$2,0))))</f>
        <v>Chuck Magee</v>
      </c>
      <c r="W3680" s="35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9">
        <v>0</v>
      </c>
      <c r="U3681" s="1">
        <v>20.015600000000006</v>
      </c>
      <c r="V3681" s="35" t="str">
        <f>IF(M3681=People!$B$5,People!$A$5,IF(M3681=People!$B$4,People!$A$4,IF(M3681=People!$B$3,People!$A$3,IF(M3681=People!$B$2,People!$A$2,0))))</f>
        <v>Chuck Magee</v>
      </c>
      <c r="W3681" s="35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9">
        <v>0</v>
      </c>
      <c r="U3682" s="1">
        <v>5.6993999999999998</v>
      </c>
      <c r="V3682" s="35" t="str">
        <f>IF(M3682=People!$B$5,People!$A$5,IF(M3682=People!$B$4,People!$A$4,IF(M3682=People!$B$3,People!$A$3,IF(M3682=People!$B$2,People!$A$2,0))))</f>
        <v>Chuck Magee</v>
      </c>
      <c r="W3682" s="35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9">
        <v>0</v>
      </c>
      <c r="U3683" s="1">
        <v>42.045000000000002</v>
      </c>
      <c r="V3683" s="35" t="str">
        <f>IF(M3683=People!$B$5,People!$A$5,IF(M3683=People!$B$4,People!$A$4,IF(M3683=People!$B$3,People!$A$3,IF(M3683=People!$B$2,People!$A$2,0))))</f>
        <v>Chuck Magee</v>
      </c>
      <c r="W3683" s="35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9">
        <v>0</v>
      </c>
      <c r="U3684" s="1">
        <v>32.537600000000005</v>
      </c>
      <c r="V3684" s="35" t="str">
        <f>IF(M3684=People!$B$5,People!$A$5,IF(M3684=People!$B$4,People!$A$4,IF(M3684=People!$B$3,People!$A$3,IF(M3684=People!$B$2,People!$A$2,0))))</f>
        <v>Chuck Magee</v>
      </c>
      <c r="W3684" s="35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9">
        <v>0</v>
      </c>
      <c r="U3685" s="1">
        <v>70.545599999999979</v>
      </c>
      <c r="V3685" s="35" t="str">
        <f>IF(M3685=People!$B$5,People!$A$5,IF(M3685=People!$B$4,People!$A$4,IF(M3685=People!$B$3,People!$A$3,IF(M3685=People!$B$2,People!$A$2,0))))</f>
        <v>Chuck Magee</v>
      </c>
      <c r="W3685" s="35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9">
        <v>0</v>
      </c>
      <c r="U3686" s="1">
        <v>21.403200000000002</v>
      </c>
      <c r="V3686" s="35" t="str">
        <f>IF(M3686=People!$B$5,People!$A$5,IF(M3686=People!$B$4,People!$A$4,IF(M3686=People!$B$3,People!$A$3,IF(M3686=People!$B$2,People!$A$2,0))))</f>
        <v>Chuck Magee</v>
      </c>
      <c r="W3686" s="35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9">
        <v>0</v>
      </c>
      <c r="U3687" s="1">
        <v>28.480899999999984</v>
      </c>
      <c r="V3687" s="35" t="str">
        <f>IF(M3687=People!$B$5,People!$A$5,IF(M3687=People!$B$4,People!$A$4,IF(M3687=People!$B$3,People!$A$3,IF(M3687=People!$B$2,People!$A$2,0))))</f>
        <v>Chuck Magee</v>
      </c>
      <c r="W3687" s="35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32">
        <v>9.84</v>
      </c>
      <c r="S3688" s="1">
        <v>3</v>
      </c>
      <c r="T3688" s="9">
        <v>0</v>
      </c>
      <c r="U3688" s="1">
        <v>3.2471999999999994</v>
      </c>
      <c r="V3688" s="35" t="str">
        <f>IF(M3688=People!$B$5,People!$A$5,IF(M3688=People!$B$4,People!$A$4,IF(M3688=People!$B$3,People!$A$3,IF(M3688=People!$B$2,People!$A$2,0))))</f>
        <v>Anna Andreadi</v>
      </c>
      <c r="W3688" s="35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9">
        <v>0.7</v>
      </c>
      <c r="U3689" s="1">
        <v>-2.2450000000000001</v>
      </c>
      <c r="V3689" s="35" t="str">
        <f>IF(M3689=People!$B$5,People!$A$5,IF(M3689=People!$B$4,People!$A$4,IF(M3689=People!$B$3,People!$A$3,IF(M3689=People!$B$2,People!$A$2,0))))</f>
        <v>Cassandra Brandow</v>
      </c>
      <c r="W3689" s="35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32">
        <v>25.344000000000001</v>
      </c>
      <c r="S3690" s="1">
        <v>6</v>
      </c>
      <c r="T3690" s="9">
        <v>0.2</v>
      </c>
      <c r="U3690" s="1">
        <v>7.92</v>
      </c>
      <c r="V3690" s="35" t="str">
        <f>IF(M3690=People!$B$5,People!$A$5,IF(M3690=People!$B$4,People!$A$4,IF(M3690=People!$B$3,People!$A$3,IF(M3690=People!$B$2,People!$A$2,0))))</f>
        <v>Anna Andreadi</v>
      </c>
      <c r="W3690" s="35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32">
        <v>43.92</v>
      </c>
      <c r="S3691" s="1">
        <v>5</v>
      </c>
      <c r="T3691" s="9">
        <v>0.2</v>
      </c>
      <c r="U3691" s="1">
        <v>15.921000000000003</v>
      </c>
      <c r="V3691" s="35" t="str">
        <f>IF(M3691=People!$B$5,People!$A$5,IF(M3691=People!$B$4,People!$A$4,IF(M3691=People!$B$3,People!$A$3,IF(M3691=People!$B$2,People!$A$2,0))))</f>
        <v>Anna Andreadi</v>
      </c>
      <c r="W3691" s="35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32">
        <v>59.994000000000007</v>
      </c>
      <c r="S3692" s="1">
        <v>2</v>
      </c>
      <c r="T3692" s="9">
        <v>0.7</v>
      </c>
      <c r="U3692" s="1">
        <v>-45.995400000000004</v>
      </c>
      <c r="V3692" s="35" t="str">
        <f>IF(M3692=People!$B$5,People!$A$5,IF(M3692=People!$B$4,People!$A$4,IF(M3692=People!$B$3,People!$A$3,IF(M3692=People!$B$2,People!$A$2,0))))</f>
        <v>Anna Andreadi</v>
      </c>
      <c r="W3692" s="35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32">
        <v>439.99200000000002</v>
      </c>
      <c r="S3693" s="1">
        <v>1</v>
      </c>
      <c r="T3693" s="9">
        <v>0.2</v>
      </c>
      <c r="U3693" s="1">
        <v>164.99700000000001</v>
      </c>
      <c r="V3693" s="35" t="str">
        <f>IF(M3693=People!$B$5,People!$A$5,IF(M3693=People!$B$4,People!$A$4,IF(M3693=People!$B$3,People!$A$3,IF(M3693=People!$B$2,People!$A$2,0))))</f>
        <v>Anna Andreadi</v>
      </c>
      <c r="W3693" s="35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32">
        <v>87.96</v>
      </c>
      <c r="S3694" s="1">
        <v>5</v>
      </c>
      <c r="T3694" s="9">
        <v>0.2</v>
      </c>
      <c r="U3694" s="1">
        <v>30.785999999999998</v>
      </c>
      <c r="V3694" s="35" t="str">
        <f>IF(M3694=People!$B$5,People!$A$5,IF(M3694=People!$B$4,People!$A$4,IF(M3694=People!$B$3,People!$A$3,IF(M3694=People!$B$2,People!$A$2,0))))</f>
        <v>Anna Andreadi</v>
      </c>
      <c r="W3694" s="35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32">
        <v>15.488</v>
      </c>
      <c r="S3695" s="1">
        <v>4</v>
      </c>
      <c r="T3695" s="9">
        <v>0.2</v>
      </c>
      <c r="U3695" s="1">
        <v>3.6783999999999999</v>
      </c>
      <c r="V3695" s="35" t="str">
        <f>IF(M3695=People!$B$5,People!$A$5,IF(M3695=People!$B$4,People!$A$4,IF(M3695=People!$B$3,People!$A$3,IF(M3695=People!$B$2,People!$A$2,0))))</f>
        <v>Anna Andreadi</v>
      </c>
      <c r="W3695" s="35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9">
        <v>0</v>
      </c>
      <c r="U3696" s="1">
        <v>116.48</v>
      </c>
      <c r="V3696" s="35" t="str">
        <f>IF(M3696=People!$B$5,People!$A$5,IF(M3696=People!$B$4,People!$A$4,IF(M3696=People!$B$3,People!$A$3,IF(M3696=People!$B$2,People!$A$2,0))))</f>
        <v>Cassandra Brandow</v>
      </c>
      <c r="W3696" s="35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9">
        <v>0</v>
      </c>
      <c r="U3697" s="1">
        <v>32.604599999999998</v>
      </c>
      <c r="V3697" s="35" t="str">
        <f>IF(M3697=People!$B$5,People!$A$5,IF(M3697=People!$B$4,People!$A$4,IF(M3697=People!$B$3,People!$A$3,IF(M3697=People!$B$2,People!$A$2,0))))</f>
        <v>Cassandra Brandow</v>
      </c>
      <c r="W3697" s="35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9">
        <v>0</v>
      </c>
      <c r="U3698" s="1">
        <v>14.275799999999998</v>
      </c>
      <c r="V3698" s="35" t="str">
        <f>IF(M3698=People!$B$5,People!$A$5,IF(M3698=People!$B$4,People!$A$4,IF(M3698=People!$B$3,People!$A$3,IF(M3698=People!$B$2,People!$A$2,0))))</f>
        <v>Cassandra Brandow</v>
      </c>
      <c r="W3698" s="35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32">
        <v>141.96</v>
      </c>
      <c r="S3699" s="1">
        <v>2</v>
      </c>
      <c r="T3699" s="9">
        <v>0</v>
      </c>
      <c r="U3699" s="1">
        <v>22.7136</v>
      </c>
      <c r="V3699" s="35" t="str">
        <f>IF(M3699=People!$B$5,People!$A$5,IF(M3699=People!$B$4,People!$A$4,IF(M3699=People!$B$3,People!$A$3,IF(M3699=People!$B$2,People!$A$2,0))))</f>
        <v>Anna Andreadi</v>
      </c>
      <c r="W3699" s="35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32">
        <v>79.400000000000006</v>
      </c>
      <c r="S3700" s="1">
        <v>5</v>
      </c>
      <c r="T3700" s="9">
        <v>0.2</v>
      </c>
      <c r="U3700" s="1">
        <v>5.9550000000000054</v>
      </c>
      <c r="V3700" s="35" t="str">
        <f>IF(M3700=People!$B$5,People!$A$5,IF(M3700=People!$B$4,People!$A$4,IF(M3700=People!$B$3,People!$A$3,IF(M3700=People!$B$2,People!$A$2,0))))</f>
        <v>Anna Andreadi</v>
      </c>
      <c r="W3700" s="35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9">
        <v>0</v>
      </c>
      <c r="U3701" s="1">
        <v>70.502800000000008</v>
      </c>
      <c r="V3701" s="35" t="str">
        <f>IF(M3701=People!$B$5,People!$A$5,IF(M3701=People!$B$4,People!$A$4,IF(M3701=People!$B$3,People!$A$3,IF(M3701=People!$B$2,People!$A$2,0))))</f>
        <v>Chuck Magee</v>
      </c>
      <c r="W3701" s="35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9">
        <v>0</v>
      </c>
      <c r="U3702" s="1">
        <v>6.8273999999999972</v>
      </c>
      <c r="V3702" s="35" t="str">
        <f>IF(M3702=People!$B$5,People!$A$5,IF(M3702=People!$B$4,People!$A$4,IF(M3702=People!$B$3,People!$A$3,IF(M3702=People!$B$2,People!$A$2,0))))</f>
        <v>Chuck Magee</v>
      </c>
      <c r="W3702" s="35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9">
        <v>0.2</v>
      </c>
      <c r="U3703" s="1">
        <v>3.7920000000000011</v>
      </c>
      <c r="V3703" s="35" t="str">
        <f>IF(M3703=People!$B$5,People!$A$5,IF(M3703=People!$B$4,People!$A$4,IF(M3703=People!$B$3,People!$A$3,IF(M3703=People!$B$2,People!$A$2,0))))</f>
        <v>Chuck Magee</v>
      </c>
      <c r="W3703" s="35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9">
        <v>0</v>
      </c>
      <c r="U3704" s="1">
        <v>6.9384000000000006</v>
      </c>
      <c r="V3704" s="35" t="str">
        <f>IF(M3704=People!$B$5,People!$A$5,IF(M3704=People!$B$4,People!$A$4,IF(M3704=People!$B$3,People!$A$3,IF(M3704=People!$B$2,People!$A$2,0))))</f>
        <v>Cassandra Brandow</v>
      </c>
      <c r="W3704" s="35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9">
        <v>0</v>
      </c>
      <c r="U3705" s="1">
        <v>8.8043999999999993</v>
      </c>
      <c r="V3705" s="35" t="str">
        <f>IF(M3705=People!$B$5,People!$A$5,IF(M3705=People!$B$4,People!$A$4,IF(M3705=People!$B$3,People!$A$3,IF(M3705=People!$B$2,People!$A$2,0))))</f>
        <v>Cassandra Brandow</v>
      </c>
      <c r="W3705" s="35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9">
        <v>0</v>
      </c>
      <c r="U3706" s="1">
        <v>314.98950000000002</v>
      </c>
      <c r="V3706" s="35" t="str">
        <f>IF(M3706=People!$B$5,People!$A$5,IF(M3706=People!$B$4,People!$A$4,IF(M3706=People!$B$3,People!$A$3,IF(M3706=People!$B$2,People!$A$2,0))))</f>
        <v>Cassandra Brandow</v>
      </c>
      <c r="W3706" s="35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9">
        <v>0</v>
      </c>
      <c r="U3707" s="1">
        <v>15.552000000000001</v>
      </c>
      <c r="V3707" s="35" t="str">
        <f>IF(M3707=People!$B$5,People!$A$5,IF(M3707=People!$B$4,People!$A$4,IF(M3707=People!$B$3,People!$A$3,IF(M3707=People!$B$2,People!$A$2,0))))</f>
        <v>Cassandra Brandow</v>
      </c>
      <c r="W3707" s="35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9">
        <v>0.2</v>
      </c>
      <c r="U3708" s="1">
        <v>6.5538000000000007</v>
      </c>
      <c r="V3708" s="35" t="str">
        <f>IF(M3708=People!$B$5,People!$A$5,IF(M3708=People!$B$4,People!$A$4,IF(M3708=People!$B$3,People!$A$3,IF(M3708=People!$B$2,People!$A$2,0))))</f>
        <v>Kelly Williams</v>
      </c>
      <c r="W3708" s="35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9">
        <v>0.6</v>
      </c>
      <c r="U3709" s="1">
        <v>-2.5471999999999984</v>
      </c>
      <c r="V3709" s="35" t="str">
        <f>IF(M3709=People!$B$5,People!$A$5,IF(M3709=People!$B$4,People!$A$4,IF(M3709=People!$B$3,People!$A$3,IF(M3709=People!$B$2,People!$A$2,0))))</f>
        <v>Kelly Williams</v>
      </c>
      <c r="W3709" s="35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9">
        <v>0.8</v>
      </c>
      <c r="U3710" s="1">
        <v>-87.148800000000023</v>
      </c>
      <c r="V3710" s="35" t="str">
        <f>IF(M3710=People!$B$5,People!$A$5,IF(M3710=People!$B$4,People!$A$4,IF(M3710=People!$B$3,People!$A$3,IF(M3710=People!$B$2,People!$A$2,0))))</f>
        <v>Kelly Williams</v>
      </c>
      <c r="W3710" s="35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9">
        <v>0.2</v>
      </c>
      <c r="U3711" s="1">
        <v>1.6632000000000007</v>
      </c>
      <c r="V3711" s="35" t="str">
        <f>IF(M3711=People!$B$5,People!$A$5,IF(M3711=People!$B$4,People!$A$4,IF(M3711=People!$B$3,People!$A$3,IF(M3711=People!$B$2,People!$A$2,0))))</f>
        <v>Kelly Williams</v>
      </c>
      <c r="W3711" s="35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32">
        <v>510.24</v>
      </c>
      <c r="S3712" s="1">
        <v>3</v>
      </c>
      <c r="T3712" s="9">
        <v>0.2</v>
      </c>
      <c r="U3712" s="1">
        <v>6.3779999999999575</v>
      </c>
      <c r="V3712" s="35" t="str">
        <f>IF(M3712=People!$B$5,People!$A$5,IF(M3712=People!$B$4,People!$A$4,IF(M3712=People!$B$3,People!$A$3,IF(M3712=People!$B$2,People!$A$2,0))))</f>
        <v>Anna Andreadi</v>
      </c>
      <c r="W3712" s="35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32">
        <v>204.95000000000002</v>
      </c>
      <c r="S3713" s="1">
        <v>5</v>
      </c>
      <c r="T3713" s="9">
        <v>0</v>
      </c>
      <c r="U3713" s="1">
        <v>100.4255</v>
      </c>
      <c r="V3713" s="35" t="str">
        <f>IF(M3713=People!$B$5,People!$A$5,IF(M3713=People!$B$4,People!$A$4,IF(M3713=People!$B$3,People!$A$3,IF(M3713=People!$B$2,People!$A$2,0))))</f>
        <v>Anna Andreadi</v>
      </c>
      <c r="W3713" s="35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32">
        <v>11.54</v>
      </c>
      <c r="S3714" s="1">
        <v>1</v>
      </c>
      <c r="T3714" s="9">
        <v>0</v>
      </c>
      <c r="U3714" s="1">
        <v>3.4619999999999997</v>
      </c>
      <c r="V3714" s="35" t="str">
        <f>IF(M3714=People!$B$5,People!$A$5,IF(M3714=People!$B$4,People!$A$4,IF(M3714=People!$B$3,People!$A$3,IF(M3714=People!$B$2,People!$A$2,0))))</f>
        <v>Anna Andreadi</v>
      </c>
      <c r="W3714" s="35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32">
        <v>162.60000000000002</v>
      </c>
      <c r="S3715" s="1">
        <v>3</v>
      </c>
      <c r="T3715" s="9">
        <v>0</v>
      </c>
      <c r="U3715" s="1">
        <v>34.145999999999994</v>
      </c>
      <c r="V3715" s="35" t="str">
        <f>IF(M3715=People!$B$5,People!$A$5,IF(M3715=People!$B$4,People!$A$4,IF(M3715=People!$B$3,People!$A$3,IF(M3715=People!$B$2,People!$A$2,0))))</f>
        <v>Anna Andreadi</v>
      </c>
      <c r="W3715" s="35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32">
        <v>45.68</v>
      </c>
      <c r="S3716" s="1">
        <v>2</v>
      </c>
      <c r="T3716" s="9">
        <v>0</v>
      </c>
      <c r="U3716" s="1">
        <v>21.012799999999999</v>
      </c>
      <c r="V3716" s="35" t="str">
        <f>IF(M3716=People!$B$5,People!$A$5,IF(M3716=People!$B$4,People!$A$4,IF(M3716=People!$B$3,People!$A$3,IF(M3716=People!$B$2,People!$A$2,0))))</f>
        <v>Anna Andreadi</v>
      </c>
      <c r="W3716" s="35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32">
        <v>603.91999999999996</v>
      </c>
      <c r="S3717" s="1">
        <v>5</v>
      </c>
      <c r="T3717" s="9">
        <v>0.2</v>
      </c>
      <c r="U3717" s="1">
        <v>45.294000000000011</v>
      </c>
      <c r="V3717" s="35" t="str">
        <f>IF(M3717=People!$B$5,People!$A$5,IF(M3717=People!$B$4,People!$A$4,IF(M3717=People!$B$3,People!$A$3,IF(M3717=People!$B$2,People!$A$2,0))))</f>
        <v>Anna Andreadi</v>
      </c>
      <c r="W3717" s="35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9">
        <v>0</v>
      </c>
      <c r="U3718" s="1">
        <v>1.1775000000000002</v>
      </c>
      <c r="V3718" s="35" t="str">
        <f>IF(M3718=People!$B$5,People!$A$5,IF(M3718=People!$B$4,People!$A$4,IF(M3718=People!$B$3,People!$A$3,IF(M3718=People!$B$2,People!$A$2,0))))</f>
        <v>Kelly Williams</v>
      </c>
      <c r="W3718" s="35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9">
        <v>0</v>
      </c>
      <c r="U3719" s="1">
        <v>0.15120000000000022</v>
      </c>
      <c r="V3719" s="35" t="str">
        <f>IF(M3719=People!$B$5,People!$A$5,IF(M3719=People!$B$4,People!$A$4,IF(M3719=People!$B$3,People!$A$3,IF(M3719=People!$B$2,People!$A$2,0))))</f>
        <v>Cassandra Brandow</v>
      </c>
      <c r="W3719" s="35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9">
        <v>0</v>
      </c>
      <c r="U3720" s="1">
        <v>107.47850000000001</v>
      </c>
      <c r="V3720" s="35" t="str">
        <f>IF(M3720=People!$B$5,People!$A$5,IF(M3720=People!$B$4,People!$A$4,IF(M3720=People!$B$3,People!$A$3,IF(M3720=People!$B$2,People!$A$2,0))))</f>
        <v>Cassandra Brandow</v>
      </c>
      <c r="W3720" s="35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9">
        <v>0</v>
      </c>
      <c r="U3721" s="1">
        <v>12.357999999999997</v>
      </c>
      <c r="V3721" s="35" t="str">
        <f>IF(M3721=People!$B$5,People!$A$5,IF(M3721=People!$B$4,People!$A$4,IF(M3721=People!$B$3,People!$A$3,IF(M3721=People!$B$2,People!$A$2,0))))</f>
        <v>Kelly Williams</v>
      </c>
      <c r="W3721" s="35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9">
        <v>0</v>
      </c>
      <c r="U3722" s="1">
        <v>7.3788000000000018</v>
      </c>
      <c r="V3722" s="35" t="str">
        <f>IF(M3722=People!$B$5,People!$A$5,IF(M3722=People!$B$4,People!$A$4,IF(M3722=People!$B$3,People!$A$3,IF(M3722=People!$B$2,People!$A$2,0))))</f>
        <v>Cassandra Brandow</v>
      </c>
      <c r="W3722" s="35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9">
        <v>0</v>
      </c>
      <c r="U3723" s="1">
        <v>6.9390000000000001</v>
      </c>
      <c r="V3723" s="35" t="str">
        <f>IF(M3723=People!$B$5,People!$A$5,IF(M3723=People!$B$4,People!$A$4,IF(M3723=People!$B$3,People!$A$3,IF(M3723=People!$B$2,People!$A$2,0))))</f>
        <v>Cassandra Brandow</v>
      </c>
      <c r="W3723" s="35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9">
        <v>0.2</v>
      </c>
      <c r="U3724" s="1">
        <v>2.2319999999999958</v>
      </c>
      <c r="V3724" s="35" t="str">
        <f>IF(M3724=People!$B$5,People!$A$5,IF(M3724=People!$B$4,People!$A$4,IF(M3724=People!$B$3,People!$A$3,IF(M3724=People!$B$2,People!$A$2,0))))</f>
        <v>Kelly Williams</v>
      </c>
      <c r="W3724" s="35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32">
        <v>551.98500000000013</v>
      </c>
      <c r="S3725" s="1">
        <v>5</v>
      </c>
      <c r="T3725" s="9">
        <v>0.7</v>
      </c>
      <c r="U3725" s="1">
        <v>-459.98750000000018</v>
      </c>
      <c r="V3725" s="35" t="str">
        <f>IF(M3725=People!$B$5,People!$A$5,IF(M3725=People!$B$4,People!$A$4,IF(M3725=People!$B$3,People!$A$3,IF(M3725=People!$B$2,People!$A$2,0))))</f>
        <v>Anna Andreadi</v>
      </c>
      <c r="W3725" s="35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9">
        <v>0.2</v>
      </c>
      <c r="U3726" s="1">
        <v>2.2050000000000001</v>
      </c>
      <c r="V3726" s="35" t="str">
        <f>IF(M3726=People!$B$5,People!$A$5,IF(M3726=People!$B$4,People!$A$4,IF(M3726=People!$B$3,People!$A$3,IF(M3726=People!$B$2,People!$A$2,0))))</f>
        <v>Kelly Williams</v>
      </c>
      <c r="W3726" s="35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32">
        <v>18.72</v>
      </c>
      <c r="S3727" s="1">
        <v>2</v>
      </c>
      <c r="T3727" s="9">
        <v>0.2</v>
      </c>
      <c r="U3727" s="1">
        <v>3.51</v>
      </c>
      <c r="V3727" s="35" t="str">
        <f>IF(M3727=People!$B$5,People!$A$5,IF(M3727=People!$B$4,People!$A$4,IF(M3727=People!$B$3,People!$A$3,IF(M3727=People!$B$2,People!$A$2,0))))</f>
        <v>Anna Andreadi</v>
      </c>
      <c r="W3727" s="35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9">
        <v>0</v>
      </c>
      <c r="U3728" s="1">
        <v>93.698800000000006</v>
      </c>
      <c r="V3728" s="35" t="str">
        <f>IF(M3728=People!$B$5,People!$A$5,IF(M3728=People!$B$4,People!$A$4,IF(M3728=People!$B$3,People!$A$3,IF(M3728=People!$B$2,People!$A$2,0))))</f>
        <v>Chuck Magee</v>
      </c>
      <c r="W3728" s="35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9">
        <v>0</v>
      </c>
      <c r="U3729" s="1">
        <v>2.7899999999999991</v>
      </c>
      <c r="V3729" s="35" t="str">
        <f>IF(M3729=People!$B$5,People!$A$5,IF(M3729=People!$B$4,People!$A$4,IF(M3729=People!$B$3,People!$A$3,IF(M3729=People!$B$2,People!$A$2,0))))</f>
        <v>Chuck Magee</v>
      </c>
      <c r="W3729" s="35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9">
        <v>0</v>
      </c>
      <c r="U3730" s="1">
        <v>6.8723999999999998</v>
      </c>
      <c r="V3730" s="35" t="str">
        <f>IF(M3730=People!$B$5,People!$A$5,IF(M3730=People!$B$4,People!$A$4,IF(M3730=People!$B$3,People!$A$3,IF(M3730=People!$B$2,People!$A$2,0))))</f>
        <v>Chuck Magee</v>
      </c>
      <c r="W3730" s="35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9">
        <v>0</v>
      </c>
      <c r="U3731" s="1">
        <v>7.9724000000000004</v>
      </c>
      <c r="V3731" s="35" t="str">
        <f>IF(M3731=People!$B$5,People!$A$5,IF(M3731=People!$B$4,People!$A$4,IF(M3731=People!$B$3,People!$A$3,IF(M3731=People!$B$2,People!$A$2,0))))</f>
        <v>Chuck Magee</v>
      </c>
      <c r="W3731" s="35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9">
        <v>0</v>
      </c>
      <c r="U3732" s="1">
        <v>0</v>
      </c>
      <c r="V3732" s="35" t="str">
        <f>IF(M3732=People!$B$5,People!$A$5,IF(M3732=People!$B$4,People!$A$4,IF(M3732=People!$B$3,People!$A$3,IF(M3732=People!$B$2,People!$A$2,0))))</f>
        <v>Chuck Magee</v>
      </c>
      <c r="W3732" s="35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9">
        <v>0</v>
      </c>
      <c r="U3733" s="1">
        <v>129.99740000000003</v>
      </c>
      <c r="V3733" s="35" t="str">
        <f>IF(M3733=People!$B$5,People!$A$5,IF(M3733=People!$B$4,People!$A$4,IF(M3733=People!$B$3,People!$A$3,IF(M3733=People!$B$2,People!$A$2,0))))</f>
        <v>Chuck Magee</v>
      </c>
      <c r="W3733" s="35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9">
        <v>0</v>
      </c>
      <c r="U3734" s="1">
        <v>327.58180000000004</v>
      </c>
      <c r="V3734" s="35" t="str">
        <f>IF(M3734=People!$B$5,People!$A$5,IF(M3734=People!$B$4,People!$A$4,IF(M3734=People!$B$3,People!$A$3,IF(M3734=People!$B$2,People!$A$2,0))))</f>
        <v>Chuck Magee</v>
      </c>
      <c r="W3734" s="35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9">
        <v>0</v>
      </c>
      <c r="U3735" s="1">
        <v>31.889199999999995</v>
      </c>
      <c r="V3735" s="35" t="str">
        <f>IF(M3735=People!$B$5,People!$A$5,IF(M3735=People!$B$4,People!$A$4,IF(M3735=People!$B$3,People!$A$3,IF(M3735=People!$B$2,People!$A$2,0))))</f>
        <v>Chuck Magee</v>
      </c>
      <c r="W3735" s="35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9">
        <v>0</v>
      </c>
      <c r="U3736" s="1">
        <v>12.134799999999998</v>
      </c>
      <c r="V3736" s="35" t="str">
        <f>IF(M3736=People!$B$5,People!$A$5,IF(M3736=People!$B$4,People!$A$4,IF(M3736=People!$B$3,People!$A$3,IF(M3736=People!$B$2,People!$A$2,0))))</f>
        <v>Chuck Magee</v>
      </c>
      <c r="W3736" s="35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9">
        <v>0</v>
      </c>
      <c r="U3737" s="1">
        <v>16.553099999999993</v>
      </c>
      <c r="V3737" s="35" t="str">
        <f>IF(M3737=People!$B$5,People!$A$5,IF(M3737=People!$B$4,People!$A$4,IF(M3737=People!$B$3,People!$A$3,IF(M3737=People!$B$2,People!$A$2,0))))</f>
        <v>Chuck Magee</v>
      </c>
      <c r="W3737" s="35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9">
        <v>0</v>
      </c>
      <c r="U3738" s="1">
        <v>62.3904</v>
      </c>
      <c r="V3738" s="35" t="str">
        <f>IF(M3738=People!$B$5,People!$A$5,IF(M3738=People!$B$4,People!$A$4,IF(M3738=People!$B$3,People!$A$3,IF(M3738=People!$B$2,People!$A$2,0))))</f>
        <v>Chuck Magee</v>
      </c>
      <c r="W3738" s="35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9">
        <v>0</v>
      </c>
      <c r="U3739" s="1">
        <v>15.944599999999998</v>
      </c>
      <c r="V3739" s="35" t="str">
        <f>IF(M3739=People!$B$5,People!$A$5,IF(M3739=People!$B$4,People!$A$4,IF(M3739=People!$B$3,People!$A$3,IF(M3739=People!$B$2,People!$A$2,0))))</f>
        <v>Chuck Magee</v>
      </c>
      <c r="W3739" s="35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9">
        <v>0</v>
      </c>
      <c r="U3740" s="1">
        <v>3.0520000000000005</v>
      </c>
      <c r="V3740" s="35" t="str">
        <f>IF(M3740=People!$B$5,People!$A$5,IF(M3740=People!$B$4,People!$A$4,IF(M3740=People!$B$3,People!$A$3,IF(M3740=People!$B$2,People!$A$2,0))))</f>
        <v>Kelly Williams</v>
      </c>
      <c r="W3740" s="35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9">
        <v>0</v>
      </c>
      <c r="U3741" s="1">
        <v>25.191600000000001</v>
      </c>
      <c r="V3741" s="35" t="str">
        <f>IF(M3741=People!$B$5,People!$A$5,IF(M3741=People!$B$4,People!$A$4,IF(M3741=People!$B$3,People!$A$3,IF(M3741=People!$B$2,People!$A$2,0))))</f>
        <v>Kelly Williams</v>
      </c>
      <c r="W3741" s="35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9">
        <v>0.1</v>
      </c>
      <c r="U3742" s="1">
        <v>23.395400000000002</v>
      </c>
      <c r="V3742" s="35" t="str">
        <f>IF(M3742=People!$B$5,People!$A$5,IF(M3742=People!$B$4,People!$A$4,IF(M3742=People!$B$3,People!$A$3,IF(M3742=People!$B$2,People!$A$2,0))))</f>
        <v>Kelly Williams</v>
      </c>
      <c r="W3742" s="35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9">
        <v>0</v>
      </c>
      <c r="U3743" s="1">
        <v>7.5991999999999997</v>
      </c>
      <c r="V3743" s="35" t="str">
        <f>IF(M3743=People!$B$5,People!$A$5,IF(M3743=People!$B$4,People!$A$4,IF(M3743=People!$B$3,People!$A$3,IF(M3743=People!$B$2,People!$A$2,0))))</f>
        <v>Chuck Magee</v>
      </c>
      <c r="W3743" s="35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9">
        <v>0</v>
      </c>
      <c r="U3744" s="1">
        <v>28.857599999999998</v>
      </c>
      <c r="V3744" s="35" t="str">
        <f>IF(M3744=People!$B$5,People!$A$5,IF(M3744=People!$B$4,People!$A$4,IF(M3744=People!$B$3,People!$A$3,IF(M3744=People!$B$2,People!$A$2,0))))</f>
        <v>Chuck Magee</v>
      </c>
      <c r="W3744" s="35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9">
        <v>0.2</v>
      </c>
      <c r="U3745" s="1">
        <v>17.337599999999998</v>
      </c>
      <c r="V3745" s="35" t="str">
        <f>IF(M3745=People!$B$5,People!$A$5,IF(M3745=People!$B$4,People!$A$4,IF(M3745=People!$B$3,People!$A$3,IF(M3745=People!$B$2,People!$A$2,0))))</f>
        <v>Chuck Magee</v>
      </c>
      <c r="W3745" s="35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9">
        <v>0</v>
      </c>
      <c r="U3746" s="1">
        <v>3.7919999999999994</v>
      </c>
      <c r="V3746" s="35" t="str">
        <f>IF(M3746=People!$B$5,People!$A$5,IF(M3746=People!$B$4,People!$A$4,IF(M3746=People!$B$3,People!$A$3,IF(M3746=People!$B$2,People!$A$2,0))))</f>
        <v>Cassandra Brandow</v>
      </c>
      <c r="W3746" s="35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9">
        <v>0</v>
      </c>
      <c r="U3747" s="1">
        <v>34.292499999999997</v>
      </c>
      <c r="V3747" s="35" t="str">
        <f>IF(M3747=People!$B$5,People!$A$5,IF(M3747=People!$B$4,People!$A$4,IF(M3747=People!$B$3,People!$A$3,IF(M3747=People!$B$2,People!$A$2,0))))</f>
        <v>Cassandra Brandow</v>
      </c>
      <c r="W3747" s="35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9">
        <v>0</v>
      </c>
      <c r="U3748" s="1">
        <v>81.173400000000001</v>
      </c>
      <c r="V3748" s="35" t="str">
        <f>IF(M3748=People!$B$5,People!$A$5,IF(M3748=People!$B$4,People!$A$4,IF(M3748=People!$B$3,People!$A$3,IF(M3748=People!$B$2,People!$A$2,0))))</f>
        <v>Cassandra Brandow</v>
      </c>
      <c r="W3748" s="35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32">
        <v>198.46</v>
      </c>
      <c r="S3749" s="1">
        <v>2</v>
      </c>
      <c r="T3749" s="9">
        <v>0</v>
      </c>
      <c r="U3749" s="1">
        <v>99.23</v>
      </c>
      <c r="V3749" s="35" t="str">
        <f>IF(M3749=People!$B$5,People!$A$5,IF(M3749=People!$B$4,People!$A$4,IF(M3749=People!$B$3,People!$A$3,IF(M3749=People!$B$2,People!$A$2,0))))</f>
        <v>Anna Andreadi</v>
      </c>
      <c r="W3749" s="35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32">
        <v>321.92</v>
      </c>
      <c r="S3750" s="1">
        <v>4</v>
      </c>
      <c r="T3750" s="9">
        <v>0</v>
      </c>
      <c r="U3750" s="1">
        <v>96.575999999999993</v>
      </c>
      <c r="V3750" s="35" t="str">
        <f>IF(M3750=People!$B$5,People!$A$5,IF(M3750=People!$B$4,People!$A$4,IF(M3750=People!$B$3,People!$A$3,IF(M3750=People!$B$2,People!$A$2,0))))</f>
        <v>Anna Andreadi</v>
      </c>
      <c r="W3750" s="35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32">
        <v>879.98400000000004</v>
      </c>
      <c r="S3751" s="1">
        <v>2</v>
      </c>
      <c r="T3751" s="9">
        <v>0.2</v>
      </c>
      <c r="U3751" s="1">
        <v>329.99400000000003</v>
      </c>
      <c r="V3751" s="35" t="str">
        <f>IF(M3751=People!$B$5,People!$A$5,IF(M3751=People!$B$4,People!$A$4,IF(M3751=People!$B$3,People!$A$3,IF(M3751=People!$B$2,People!$A$2,0))))</f>
        <v>Anna Andreadi</v>
      </c>
      <c r="W3751" s="35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32">
        <v>28.4</v>
      </c>
      <c r="S3752" s="1">
        <v>5</v>
      </c>
      <c r="T3752" s="9">
        <v>0</v>
      </c>
      <c r="U3752" s="1">
        <v>8.2359999999999989</v>
      </c>
      <c r="V3752" s="35" t="str">
        <f>IF(M3752=People!$B$5,People!$A$5,IF(M3752=People!$B$4,People!$A$4,IF(M3752=People!$B$3,People!$A$3,IF(M3752=People!$B$2,People!$A$2,0))))</f>
        <v>Anna Andreadi</v>
      </c>
      <c r="W3752" s="35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32">
        <v>230.28000000000003</v>
      </c>
      <c r="S3753" s="1">
        <v>3</v>
      </c>
      <c r="T3753" s="9">
        <v>0.2</v>
      </c>
      <c r="U3753" s="1">
        <v>23.027999999999992</v>
      </c>
      <c r="V3753" s="35" t="str">
        <f>IF(M3753=People!$B$5,People!$A$5,IF(M3753=People!$B$4,People!$A$4,IF(M3753=People!$B$3,People!$A$3,IF(M3753=People!$B$2,People!$A$2,0))))</f>
        <v>Anna Andreadi</v>
      </c>
      <c r="W3753" s="35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32">
        <v>116.28</v>
      </c>
      <c r="S3754" s="1">
        <v>3</v>
      </c>
      <c r="T3754" s="9">
        <v>0</v>
      </c>
      <c r="U3754" s="1">
        <v>56.977199999999996</v>
      </c>
      <c r="V3754" s="35" t="str">
        <f>IF(M3754=People!$B$5,People!$A$5,IF(M3754=People!$B$4,People!$A$4,IF(M3754=People!$B$3,People!$A$3,IF(M3754=People!$B$2,People!$A$2,0))))</f>
        <v>Anna Andreadi</v>
      </c>
      <c r="W3754" s="35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32">
        <v>841.5680000000001</v>
      </c>
      <c r="S3755" s="1">
        <v>2</v>
      </c>
      <c r="T3755" s="9">
        <v>0.2</v>
      </c>
      <c r="U3755" s="1">
        <v>294.54879999999991</v>
      </c>
      <c r="V3755" s="35" t="str">
        <f>IF(M3755=People!$B$5,People!$A$5,IF(M3755=People!$B$4,People!$A$4,IF(M3755=People!$B$3,People!$A$3,IF(M3755=People!$B$2,People!$A$2,0))))</f>
        <v>Anna Andreadi</v>
      </c>
      <c r="W3755" s="35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32">
        <v>354.90000000000003</v>
      </c>
      <c r="S3756" s="1">
        <v>5</v>
      </c>
      <c r="T3756" s="9">
        <v>0</v>
      </c>
      <c r="U3756" s="1">
        <v>17.744999999999962</v>
      </c>
      <c r="V3756" s="35" t="str">
        <f>IF(M3756=People!$B$5,People!$A$5,IF(M3756=People!$B$4,People!$A$4,IF(M3756=People!$B$3,People!$A$3,IF(M3756=People!$B$2,People!$A$2,0))))</f>
        <v>Anna Andreadi</v>
      </c>
      <c r="W3756" s="35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9">
        <v>0.2</v>
      </c>
      <c r="U3757" s="1">
        <v>15.509199999999998</v>
      </c>
      <c r="V3757" s="35" t="str">
        <f>IF(M3757=People!$B$5,People!$A$5,IF(M3757=People!$B$4,People!$A$4,IF(M3757=People!$B$3,People!$A$3,IF(M3757=People!$B$2,People!$A$2,0))))</f>
        <v>Kelly Williams</v>
      </c>
      <c r="W3757" s="35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9">
        <v>0.3</v>
      </c>
      <c r="U3758" s="1">
        <v>-56.343000000000018</v>
      </c>
      <c r="V3758" s="35" t="str">
        <f>IF(M3758=People!$B$5,People!$A$5,IF(M3758=People!$B$4,People!$A$4,IF(M3758=People!$B$3,People!$A$3,IF(M3758=People!$B$2,People!$A$2,0))))</f>
        <v>Kelly Williams</v>
      </c>
      <c r="W3758" s="35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9">
        <v>0.2</v>
      </c>
      <c r="U3759" s="1">
        <v>8.3328000000000024</v>
      </c>
      <c r="V3759" s="35" t="str">
        <f>IF(M3759=People!$B$5,People!$A$5,IF(M3759=People!$B$4,People!$A$4,IF(M3759=People!$B$3,People!$A$3,IF(M3759=People!$B$2,People!$A$2,0))))</f>
        <v>Chuck Magee</v>
      </c>
      <c r="W3759" s="35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32">
        <v>11.68</v>
      </c>
      <c r="S3760" s="1">
        <v>2</v>
      </c>
      <c r="T3760" s="9">
        <v>0</v>
      </c>
      <c r="U3760" s="1">
        <v>5.4895999999999994</v>
      </c>
      <c r="V3760" s="35" t="str">
        <f>IF(M3760=People!$B$5,People!$A$5,IF(M3760=People!$B$4,People!$A$4,IF(M3760=People!$B$3,People!$A$3,IF(M3760=People!$B$2,People!$A$2,0))))</f>
        <v>Anna Andreadi</v>
      </c>
      <c r="W3760" s="35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32">
        <v>16.899999999999999</v>
      </c>
      <c r="S3761" s="1">
        <v>2</v>
      </c>
      <c r="T3761" s="9">
        <v>0</v>
      </c>
      <c r="U3761" s="1">
        <v>5.0699999999999985</v>
      </c>
      <c r="V3761" s="35" t="str">
        <f>IF(M3761=People!$B$5,People!$A$5,IF(M3761=People!$B$4,People!$A$4,IF(M3761=People!$B$3,People!$A$3,IF(M3761=People!$B$2,People!$A$2,0))))</f>
        <v>Anna Andreadi</v>
      </c>
      <c r="W3761" s="35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32">
        <v>24.4</v>
      </c>
      <c r="S3762" s="1">
        <v>2</v>
      </c>
      <c r="T3762" s="9">
        <v>0</v>
      </c>
      <c r="U3762" s="1">
        <v>10.248000000000001</v>
      </c>
      <c r="V3762" s="35" t="str">
        <f>IF(M3762=People!$B$5,People!$A$5,IF(M3762=People!$B$4,People!$A$4,IF(M3762=People!$B$3,People!$A$3,IF(M3762=People!$B$2,People!$A$2,0))))</f>
        <v>Anna Andreadi</v>
      </c>
      <c r="W3762" s="35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9">
        <v>0</v>
      </c>
      <c r="U3763" s="1">
        <v>42.047999999999995</v>
      </c>
      <c r="V3763" s="35" t="str">
        <f>IF(M3763=People!$B$5,People!$A$5,IF(M3763=People!$B$4,People!$A$4,IF(M3763=People!$B$3,People!$A$3,IF(M3763=People!$B$2,People!$A$2,0))))</f>
        <v>Chuck Magee</v>
      </c>
      <c r="W3763" s="35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9">
        <v>0</v>
      </c>
      <c r="U3764" s="1">
        <v>24.195999999999998</v>
      </c>
      <c r="V3764" s="35" t="str">
        <f>IF(M3764=People!$B$5,People!$A$5,IF(M3764=People!$B$4,People!$A$4,IF(M3764=People!$B$3,People!$A$3,IF(M3764=People!$B$2,People!$A$2,0))))</f>
        <v>Kelly Williams</v>
      </c>
      <c r="W3764" s="35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9">
        <v>0</v>
      </c>
      <c r="U3765" s="1">
        <v>4.1747999999999994</v>
      </c>
      <c r="V3765" s="35" t="str">
        <f>IF(M3765=People!$B$5,People!$A$5,IF(M3765=People!$B$4,People!$A$4,IF(M3765=People!$B$3,People!$A$3,IF(M3765=People!$B$2,People!$A$2,0))))</f>
        <v>Kelly Williams</v>
      </c>
      <c r="W3765" s="35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9">
        <v>0.8</v>
      </c>
      <c r="U3766" s="1">
        <v>-3.0396000000000001</v>
      </c>
      <c r="V3766" s="35" t="str">
        <f>IF(M3766=People!$B$5,People!$A$5,IF(M3766=People!$B$4,People!$A$4,IF(M3766=People!$B$3,People!$A$3,IF(M3766=People!$B$2,People!$A$2,0))))</f>
        <v>Kelly Williams</v>
      </c>
      <c r="W3766" s="35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9">
        <v>0.3</v>
      </c>
      <c r="U3767" s="1">
        <v>-1.4196000000000097</v>
      </c>
      <c r="V3767" s="35" t="str">
        <f>IF(M3767=People!$B$5,People!$A$5,IF(M3767=People!$B$4,People!$A$4,IF(M3767=People!$B$3,People!$A$3,IF(M3767=People!$B$2,People!$A$2,0))))</f>
        <v>Kelly Williams</v>
      </c>
      <c r="W3767" s="35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9">
        <v>0.2</v>
      </c>
      <c r="U3768" s="1">
        <v>0.504</v>
      </c>
      <c r="V3768" s="35" t="str">
        <f>IF(M3768=People!$B$5,People!$A$5,IF(M3768=People!$B$4,People!$A$4,IF(M3768=People!$B$3,People!$A$3,IF(M3768=People!$B$2,People!$A$2,0))))</f>
        <v>Kelly Williams</v>
      </c>
      <c r="W3768" s="35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9">
        <v>0.2</v>
      </c>
      <c r="U3769" s="1">
        <v>11.996000000000002</v>
      </c>
      <c r="V3769" s="35" t="str">
        <f>IF(M3769=People!$B$5,People!$A$5,IF(M3769=People!$B$4,People!$A$4,IF(M3769=People!$B$3,People!$A$3,IF(M3769=People!$B$2,People!$A$2,0))))</f>
        <v>Kelly Williams</v>
      </c>
      <c r="W3769" s="35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9">
        <v>0.2</v>
      </c>
      <c r="U3770" s="1">
        <v>101.38319999999999</v>
      </c>
      <c r="V3770" s="35" t="str">
        <f>IF(M3770=People!$B$5,People!$A$5,IF(M3770=People!$B$4,People!$A$4,IF(M3770=People!$B$3,People!$A$3,IF(M3770=People!$B$2,People!$A$2,0))))</f>
        <v>Cassandra Brandow</v>
      </c>
      <c r="W3770" s="35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9">
        <v>0.2</v>
      </c>
      <c r="U3771" s="1">
        <v>0.66959999999999997</v>
      </c>
      <c r="V3771" s="35" t="str">
        <f>IF(M3771=People!$B$5,People!$A$5,IF(M3771=People!$B$4,People!$A$4,IF(M3771=People!$B$3,People!$A$3,IF(M3771=People!$B$2,People!$A$2,0))))</f>
        <v>Cassandra Brandow</v>
      </c>
      <c r="W3771" s="35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32">
        <v>2003.52</v>
      </c>
      <c r="S3772" s="1">
        <v>6</v>
      </c>
      <c r="T3772" s="9">
        <v>0.2</v>
      </c>
      <c r="U3772" s="1">
        <v>-325.57200000000023</v>
      </c>
      <c r="V3772" s="35" t="str">
        <f>IF(M3772=People!$B$5,People!$A$5,IF(M3772=People!$B$4,People!$A$4,IF(M3772=People!$B$3,People!$A$3,IF(M3772=People!$B$2,People!$A$2,0))))</f>
        <v>Anna Andreadi</v>
      </c>
      <c r="W3772" s="35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9">
        <v>0.2</v>
      </c>
      <c r="U3773" s="1">
        <v>-19.562399999999997</v>
      </c>
      <c r="V3773" s="35" t="str">
        <f>IF(M3773=People!$B$5,People!$A$5,IF(M3773=People!$B$4,People!$A$4,IF(M3773=People!$B$3,People!$A$3,IF(M3773=People!$B$2,People!$A$2,0))))</f>
        <v>Chuck Magee</v>
      </c>
      <c r="W3773" s="35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9">
        <v>0</v>
      </c>
      <c r="U3774" s="1">
        <v>22.647599999999997</v>
      </c>
      <c r="V3774" s="35" t="str">
        <f>IF(M3774=People!$B$5,People!$A$5,IF(M3774=People!$B$4,People!$A$4,IF(M3774=People!$B$3,People!$A$3,IF(M3774=People!$B$2,People!$A$2,0))))</f>
        <v>Cassandra Brandow</v>
      </c>
      <c r="W3774" s="35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9">
        <v>0.2</v>
      </c>
      <c r="U3775" s="1">
        <v>2.3327999999999998</v>
      </c>
      <c r="V3775" s="35" t="str">
        <f>IF(M3775=People!$B$5,People!$A$5,IF(M3775=People!$B$4,People!$A$4,IF(M3775=People!$B$3,People!$A$3,IF(M3775=People!$B$2,People!$A$2,0))))</f>
        <v>Cassandra Brandow</v>
      </c>
      <c r="W3775" s="35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9">
        <v>0.2</v>
      </c>
      <c r="U3776" s="1">
        <v>81.59490000000001</v>
      </c>
      <c r="V3776" s="35" t="str">
        <f>IF(M3776=People!$B$5,People!$A$5,IF(M3776=People!$B$4,People!$A$4,IF(M3776=People!$B$3,People!$A$3,IF(M3776=People!$B$2,People!$A$2,0))))</f>
        <v>Cassandra Brandow</v>
      </c>
      <c r="W3776" s="35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9">
        <v>0.2</v>
      </c>
      <c r="U3777" s="1">
        <v>3.6288</v>
      </c>
      <c r="V3777" s="35" t="str">
        <f>IF(M3777=People!$B$5,People!$A$5,IF(M3777=People!$B$4,People!$A$4,IF(M3777=People!$B$3,People!$A$3,IF(M3777=People!$B$2,People!$A$2,0))))</f>
        <v>Cassandra Brandow</v>
      </c>
      <c r="W3777" s="35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9">
        <v>0.2</v>
      </c>
      <c r="U3778" s="1">
        <v>41.992999999999995</v>
      </c>
      <c r="V3778" s="35" t="str">
        <f>IF(M3778=People!$B$5,People!$A$5,IF(M3778=People!$B$4,People!$A$4,IF(M3778=People!$B$3,People!$A$3,IF(M3778=People!$B$2,People!$A$2,0))))</f>
        <v>Cassandra Brandow</v>
      </c>
      <c r="W3778" s="35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32">
        <v>665.88</v>
      </c>
      <c r="S3779" s="1">
        <v>6</v>
      </c>
      <c r="T3779" s="9">
        <v>0</v>
      </c>
      <c r="U3779" s="1">
        <v>106.54079999999999</v>
      </c>
      <c r="V3779" s="35" t="str">
        <f>IF(M3779=People!$B$5,People!$A$5,IF(M3779=People!$B$4,People!$A$4,IF(M3779=People!$B$3,People!$A$3,IF(M3779=People!$B$2,People!$A$2,0))))</f>
        <v>Anna Andreadi</v>
      </c>
      <c r="W3779" s="35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9">
        <v>0.2</v>
      </c>
      <c r="U3780" s="1">
        <v>8.9969999999999892</v>
      </c>
      <c r="V3780" s="35" t="str">
        <f>IF(M3780=People!$B$5,People!$A$5,IF(M3780=People!$B$4,People!$A$4,IF(M3780=People!$B$3,People!$A$3,IF(M3780=People!$B$2,People!$A$2,0))))</f>
        <v>Cassandra Brandow</v>
      </c>
      <c r="W3780" s="35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9">
        <v>0</v>
      </c>
      <c r="U3781" s="1">
        <v>18.211199999999998</v>
      </c>
      <c r="V3781" s="35" t="str">
        <f>IF(M3781=People!$B$5,People!$A$5,IF(M3781=People!$B$4,People!$A$4,IF(M3781=People!$B$3,People!$A$3,IF(M3781=People!$B$2,People!$A$2,0))))</f>
        <v>Chuck Magee</v>
      </c>
      <c r="W3781" s="35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9">
        <v>0</v>
      </c>
      <c r="U3782" s="1">
        <v>10.958399999999983</v>
      </c>
      <c r="V3782" s="35" t="str">
        <f>IF(M3782=People!$B$5,People!$A$5,IF(M3782=People!$B$4,People!$A$4,IF(M3782=People!$B$3,People!$A$3,IF(M3782=People!$B$2,People!$A$2,0))))</f>
        <v>Kelly Williams</v>
      </c>
      <c r="W3782" s="35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9">
        <v>0.4</v>
      </c>
      <c r="U3783" s="1">
        <v>40.497299999999996</v>
      </c>
      <c r="V3783" s="35" t="str">
        <f>IF(M3783=People!$B$5,People!$A$5,IF(M3783=People!$B$4,People!$A$4,IF(M3783=People!$B$3,People!$A$3,IF(M3783=People!$B$2,People!$A$2,0))))</f>
        <v>Chuck Magee</v>
      </c>
      <c r="W3783" s="35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9">
        <v>0.2</v>
      </c>
      <c r="U3784" s="1">
        <v>3.3389999999999995</v>
      </c>
      <c r="V3784" s="35" t="str">
        <f>IF(M3784=People!$B$5,People!$A$5,IF(M3784=People!$B$4,People!$A$4,IF(M3784=People!$B$3,People!$A$3,IF(M3784=People!$B$2,People!$A$2,0))))</f>
        <v>Cassandra Brandow</v>
      </c>
      <c r="W3784" s="35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9">
        <v>0.2</v>
      </c>
      <c r="U3785" s="1">
        <v>-63.005600000000015</v>
      </c>
      <c r="V3785" s="35" t="str">
        <f>IF(M3785=People!$B$5,People!$A$5,IF(M3785=People!$B$4,People!$A$4,IF(M3785=People!$B$3,People!$A$3,IF(M3785=People!$B$2,People!$A$2,0))))</f>
        <v>Cassandra Brandow</v>
      </c>
      <c r="W3785" s="35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9">
        <v>0.2</v>
      </c>
      <c r="U3786" s="1">
        <v>8.2847999999999971</v>
      </c>
      <c r="V3786" s="35" t="str">
        <f>IF(M3786=People!$B$5,People!$A$5,IF(M3786=People!$B$4,People!$A$4,IF(M3786=People!$B$3,People!$A$3,IF(M3786=People!$B$2,People!$A$2,0))))</f>
        <v>Cassandra Brandow</v>
      </c>
      <c r="W3786" s="35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9">
        <v>0.7</v>
      </c>
      <c r="U3787" s="1">
        <v>-2.6099999999999994</v>
      </c>
      <c r="V3787" s="35" t="str">
        <f>IF(M3787=People!$B$5,People!$A$5,IF(M3787=People!$B$4,People!$A$4,IF(M3787=People!$B$3,People!$A$3,IF(M3787=People!$B$2,People!$A$2,0))))</f>
        <v>Chuck Magee</v>
      </c>
      <c r="W3787" s="35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32">
        <v>1085.42</v>
      </c>
      <c r="S3788" s="1">
        <v>7</v>
      </c>
      <c r="T3788" s="9">
        <v>0</v>
      </c>
      <c r="U3788" s="1">
        <v>282.20920000000001</v>
      </c>
      <c r="V3788" s="35" t="str">
        <f>IF(M3788=People!$B$5,People!$A$5,IF(M3788=People!$B$4,People!$A$4,IF(M3788=People!$B$3,People!$A$3,IF(M3788=People!$B$2,People!$A$2,0))))</f>
        <v>Anna Andreadi</v>
      </c>
      <c r="W3788" s="35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9">
        <v>0.2</v>
      </c>
      <c r="U3789" s="1">
        <v>1.0269000000000001</v>
      </c>
      <c r="V3789" s="35" t="str">
        <f>IF(M3789=People!$B$5,People!$A$5,IF(M3789=People!$B$4,People!$A$4,IF(M3789=People!$B$3,People!$A$3,IF(M3789=People!$B$2,People!$A$2,0))))</f>
        <v>Kelly Williams</v>
      </c>
      <c r="W3789" s="35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9">
        <v>0.2</v>
      </c>
      <c r="U3790" s="1">
        <v>7.0172999999999952</v>
      </c>
      <c r="V3790" s="35" t="str">
        <f>IF(M3790=People!$B$5,People!$A$5,IF(M3790=People!$B$4,People!$A$4,IF(M3790=People!$B$3,People!$A$3,IF(M3790=People!$B$2,People!$A$2,0))))</f>
        <v>Kelly Williams</v>
      </c>
      <c r="W3790" s="35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9">
        <v>0</v>
      </c>
      <c r="U3791" s="1">
        <v>9.0054999999999996</v>
      </c>
      <c r="V3791" s="35" t="str">
        <f>IF(M3791=People!$B$5,People!$A$5,IF(M3791=People!$B$4,People!$A$4,IF(M3791=People!$B$3,People!$A$3,IF(M3791=People!$B$2,People!$A$2,0))))</f>
        <v>Kelly Williams</v>
      </c>
      <c r="W3791" s="35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32">
        <v>180.96000000000004</v>
      </c>
      <c r="S3792" s="1">
        <v>6</v>
      </c>
      <c r="T3792" s="9">
        <v>0.2</v>
      </c>
      <c r="U3792" s="1">
        <v>67.86</v>
      </c>
      <c r="V3792" s="35" t="str">
        <f>IF(M3792=People!$B$5,People!$A$5,IF(M3792=People!$B$4,People!$A$4,IF(M3792=People!$B$3,People!$A$3,IF(M3792=People!$B$2,People!$A$2,0))))</f>
        <v>Anna Andreadi</v>
      </c>
      <c r="W3792" s="35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9">
        <v>0.7</v>
      </c>
      <c r="U3793" s="1">
        <v>-3.3879000000000001</v>
      </c>
      <c r="V3793" s="35" t="str">
        <f>IF(M3793=People!$B$5,People!$A$5,IF(M3793=People!$B$4,People!$A$4,IF(M3793=People!$B$3,People!$A$3,IF(M3793=People!$B$2,People!$A$2,0))))</f>
        <v>Chuck Magee</v>
      </c>
      <c r="W3793" s="35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9">
        <v>0.2</v>
      </c>
      <c r="U3794" s="1">
        <v>2.2043999999999979</v>
      </c>
      <c r="V3794" s="35" t="str">
        <f>IF(M3794=People!$B$5,People!$A$5,IF(M3794=People!$B$4,People!$A$4,IF(M3794=People!$B$3,People!$A$3,IF(M3794=People!$B$2,People!$A$2,0))))</f>
        <v>Chuck Magee</v>
      </c>
      <c r="W3794" s="35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9">
        <v>0</v>
      </c>
      <c r="U3795" s="1">
        <v>12.511800000000001</v>
      </c>
      <c r="V3795" s="35" t="str">
        <f>IF(M3795=People!$B$5,People!$A$5,IF(M3795=People!$B$4,People!$A$4,IF(M3795=People!$B$3,People!$A$3,IF(M3795=People!$B$2,People!$A$2,0))))</f>
        <v>Chuck Magee</v>
      </c>
      <c r="W3795" s="35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32">
        <v>57.23</v>
      </c>
      <c r="S3796" s="1">
        <v>1</v>
      </c>
      <c r="T3796" s="9">
        <v>0</v>
      </c>
      <c r="U3796" s="1">
        <v>14.307499999999997</v>
      </c>
      <c r="V3796" s="35" t="str">
        <f>IF(M3796=People!$B$5,People!$A$5,IF(M3796=People!$B$4,People!$A$4,IF(M3796=People!$B$3,People!$A$3,IF(M3796=People!$B$2,People!$A$2,0))))</f>
        <v>Anna Andreadi</v>
      </c>
      <c r="W3796" s="35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32">
        <v>333</v>
      </c>
      <c r="S3797" s="1">
        <v>3</v>
      </c>
      <c r="T3797" s="9">
        <v>0.2</v>
      </c>
      <c r="U3797" s="1">
        <v>-16.649999999999991</v>
      </c>
      <c r="V3797" s="35" t="str">
        <f>IF(M3797=People!$B$5,People!$A$5,IF(M3797=People!$B$4,People!$A$4,IF(M3797=People!$B$3,People!$A$3,IF(M3797=People!$B$2,People!$A$2,0))))</f>
        <v>Anna Andreadi</v>
      </c>
      <c r="W3797" s="35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32">
        <v>36.44</v>
      </c>
      <c r="S3798" s="1">
        <v>4</v>
      </c>
      <c r="T3798" s="9">
        <v>0</v>
      </c>
      <c r="U3798" s="1">
        <v>12.025199999999998</v>
      </c>
      <c r="V3798" s="35" t="str">
        <f>IF(M3798=People!$B$5,People!$A$5,IF(M3798=People!$B$4,People!$A$4,IF(M3798=People!$B$3,People!$A$3,IF(M3798=People!$B$2,People!$A$2,0))))</f>
        <v>Anna Andreadi</v>
      </c>
      <c r="W3798" s="35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9">
        <v>0.2</v>
      </c>
      <c r="U3799" s="1">
        <v>88.073999999999984</v>
      </c>
      <c r="V3799" s="35" t="str">
        <f>IF(M3799=People!$B$5,People!$A$5,IF(M3799=People!$B$4,People!$A$4,IF(M3799=People!$B$3,People!$A$3,IF(M3799=People!$B$2,People!$A$2,0))))</f>
        <v>Cassandra Brandow</v>
      </c>
      <c r="W3799" s="35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9">
        <v>0.4</v>
      </c>
      <c r="U3800" s="1">
        <v>-192.04680000000008</v>
      </c>
      <c r="V3800" s="35" t="str">
        <f>IF(M3800=People!$B$5,People!$A$5,IF(M3800=People!$B$4,People!$A$4,IF(M3800=People!$B$3,People!$A$3,IF(M3800=People!$B$2,People!$A$2,0))))</f>
        <v>Cassandra Brandow</v>
      </c>
      <c r="W3800" s="35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9">
        <v>0.2</v>
      </c>
      <c r="U3801" s="1">
        <v>118.99650000000003</v>
      </c>
      <c r="V3801" s="35" t="str">
        <f>IF(M3801=People!$B$5,People!$A$5,IF(M3801=People!$B$4,People!$A$4,IF(M3801=People!$B$3,People!$A$3,IF(M3801=People!$B$2,People!$A$2,0))))</f>
        <v>Cassandra Brandow</v>
      </c>
      <c r="W3801" s="35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9">
        <v>0.2</v>
      </c>
      <c r="U3802" s="1">
        <v>10.2592</v>
      </c>
      <c r="V3802" s="35" t="str">
        <f>IF(M3802=People!$B$5,People!$A$5,IF(M3802=People!$B$4,People!$A$4,IF(M3802=People!$B$3,People!$A$3,IF(M3802=People!$B$2,People!$A$2,0))))</f>
        <v>Cassandra Brandow</v>
      </c>
      <c r="W3802" s="35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9">
        <v>0.2</v>
      </c>
      <c r="U3803" s="1">
        <v>5.9597999999999995</v>
      </c>
      <c r="V3803" s="35" t="str">
        <f>IF(M3803=People!$B$5,People!$A$5,IF(M3803=People!$B$4,People!$A$4,IF(M3803=People!$B$3,People!$A$3,IF(M3803=People!$B$2,People!$A$2,0))))</f>
        <v>Cassandra Brandow</v>
      </c>
      <c r="W3803" s="35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9">
        <v>0.2</v>
      </c>
      <c r="U3804" s="1">
        <v>33.721199999999996</v>
      </c>
      <c r="V3804" s="35" t="str">
        <f>IF(M3804=People!$B$5,People!$A$5,IF(M3804=People!$B$4,People!$A$4,IF(M3804=People!$B$3,People!$A$3,IF(M3804=People!$B$2,People!$A$2,0))))</f>
        <v>Cassandra Brandow</v>
      </c>
      <c r="W3804" s="35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9">
        <v>0.2</v>
      </c>
      <c r="U3805" s="1">
        <v>1.436399999999999</v>
      </c>
      <c r="V3805" s="35" t="str">
        <f>IF(M3805=People!$B$5,People!$A$5,IF(M3805=People!$B$4,People!$A$4,IF(M3805=People!$B$3,People!$A$3,IF(M3805=People!$B$2,People!$A$2,0))))</f>
        <v>Cassandra Brandow</v>
      </c>
      <c r="W3805" s="35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9">
        <v>0.2</v>
      </c>
      <c r="U3806" s="1">
        <v>13.127999999999998</v>
      </c>
      <c r="V3806" s="35" t="str">
        <f>IF(M3806=People!$B$5,People!$A$5,IF(M3806=People!$B$4,People!$A$4,IF(M3806=People!$B$3,People!$A$3,IF(M3806=People!$B$2,People!$A$2,0))))</f>
        <v>Cassandra Brandow</v>
      </c>
      <c r="W3806" s="35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9">
        <v>0.2</v>
      </c>
      <c r="U3807" s="1">
        <v>14.681999999999999</v>
      </c>
      <c r="V3807" s="35" t="str">
        <f>IF(M3807=People!$B$5,People!$A$5,IF(M3807=People!$B$4,People!$A$4,IF(M3807=People!$B$3,People!$A$3,IF(M3807=People!$B$2,People!$A$2,0))))</f>
        <v>Cassandra Brandow</v>
      </c>
      <c r="W3807" s="35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9">
        <v>0.2</v>
      </c>
      <c r="U3808" s="1">
        <v>1.3229999999999991</v>
      </c>
      <c r="V3808" s="35" t="str">
        <f>IF(M3808=People!$B$5,People!$A$5,IF(M3808=People!$B$4,People!$A$4,IF(M3808=People!$B$3,People!$A$3,IF(M3808=People!$B$2,People!$A$2,0))))</f>
        <v>Cassandra Brandow</v>
      </c>
      <c r="W3808" s="35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9">
        <v>0.7</v>
      </c>
      <c r="U3809" s="1">
        <v>-4.0158000000000005</v>
      </c>
      <c r="V3809" s="35" t="str">
        <f>IF(M3809=People!$B$5,People!$A$5,IF(M3809=People!$B$4,People!$A$4,IF(M3809=People!$B$3,People!$A$3,IF(M3809=People!$B$2,People!$A$2,0))))</f>
        <v>Cassandra Brandow</v>
      </c>
      <c r="W3809" s="35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9">
        <v>0.7</v>
      </c>
      <c r="U3810" s="1">
        <v>-3.7295999999999996</v>
      </c>
      <c r="V3810" s="35" t="str">
        <f>IF(M3810=People!$B$5,People!$A$5,IF(M3810=People!$B$4,People!$A$4,IF(M3810=People!$B$3,People!$A$3,IF(M3810=People!$B$2,People!$A$2,0))))</f>
        <v>Cassandra Brandow</v>
      </c>
      <c r="W3810" s="35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9">
        <v>0.2</v>
      </c>
      <c r="U3811" s="1">
        <v>-72.039000000000044</v>
      </c>
      <c r="V3811" s="35" t="str">
        <f>IF(M3811=People!$B$5,People!$A$5,IF(M3811=People!$B$4,People!$A$4,IF(M3811=People!$B$3,People!$A$3,IF(M3811=People!$B$2,People!$A$2,0))))</f>
        <v>Cassandra Brandow</v>
      </c>
      <c r="W3811" s="35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9">
        <v>0.2</v>
      </c>
      <c r="U3812" s="1">
        <v>10.079200000000007</v>
      </c>
      <c r="V3812" s="35" t="str">
        <f>IF(M3812=People!$B$5,People!$A$5,IF(M3812=People!$B$4,People!$A$4,IF(M3812=People!$B$3,People!$A$3,IF(M3812=People!$B$2,People!$A$2,0))))</f>
        <v>Cassandra Brandow</v>
      </c>
      <c r="W3812" s="35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9">
        <v>0.2</v>
      </c>
      <c r="U3813" s="1">
        <v>16.440299999999986</v>
      </c>
      <c r="V3813" s="35" t="str">
        <f>IF(M3813=People!$B$5,People!$A$5,IF(M3813=People!$B$4,People!$A$4,IF(M3813=People!$B$3,People!$A$3,IF(M3813=People!$B$2,People!$A$2,0))))</f>
        <v>Cassandra Brandow</v>
      </c>
      <c r="W3813" s="35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9">
        <v>0</v>
      </c>
      <c r="U3814" s="1">
        <v>11.778199999999998</v>
      </c>
      <c r="V3814" s="35" t="str">
        <f>IF(M3814=People!$B$5,People!$A$5,IF(M3814=People!$B$4,People!$A$4,IF(M3814=People!$B$3,People!$A$3,IF(M3814=People!$B$2,People!$A$2,0))))</f>
        <v>Kelly Williams</v>
      </c>
      <c r="W3814" s="35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9">
        <v>0.2</v>
      </c>
      <c r="U3815" s="1">
        <v>6.4427999999999992</v>
      </c>
      <c r="V3815" s="35" t="str">
        <f>IF(M3815=People!$B$5,People!$A$5,IF(M3815=People!$B$4,People!$A$4,IF(M3815=People!$B$3,People!$A$3,IF(M3815=People!$B$2,People!$A$2,0))))</f>
        <v>Kelly Williams</v>
      </c>
      <c r="W3815" s="35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9">
        <v>0.2</v>
      </c>
      <c r="U3816" s="1">
        <v>51.497499999999974</v>
      </c>
      <c r="V3816" s="35" t="str">
        <f>IF(M3816=People!$B$5,People!$A$5,IF(M3816=People!$B$4,People!$A$4,IF(M3816=People!$B$3,People!$A$3,IF(M3816=People!$B$2,People!$A$2,0))))</f>
        <v>Cassandra Brandow</v>
      </c>
      <c r="W3816" s="35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9">
        <v>0.2</v>
      </c>
      <c r="U3817" s="1">
        <v>4.9949999999999992</v>
      </c>
      <c r="V3817" s="35" t="str">
        <f>IF(M3817=People!$B$5,People!$A$5,IF(M3817=People!$B$4,People!$A$4,IF(M3817=People!$B$3,People!$A$3,IF(M3817=People!$B$2,People!$A$2,0))))</f>
        <v>Cassandra Brandow</v>
      </c>
      <c r="W3817" s="35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9">
        <v>0</v>
      </c>
      <c r="U3818" s="1">
        <v>200.49</v>
      </c>
      <c r="V3818" s="35" t="str">
        <f>IF(M3818=People!$B$5,People!$A$5,IF(M3818=People!$B$4,People!$A$4,IF(M3818=People!$B$3,People!$A$3,IF(M3818=People!$B$2,People!$A$2,0))))</f>
        <v>Cassandra Brandow</v>
      </c>
      <c r="W3818" s="35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9">
        <v>0</v>
      </c>
      <c r="U3819" s="1">
        <v>0</v>
      </c>
      <c r="V3819" s="35" t="str">
        <f>IF(M3819=People!$B$5,People!$A$5,IF(M3819=People!$B$4,People!$A$4,IF(M3819=People!$B$3,People!$A$3,IF(M3819=People!$B$2,People!$A$2,0))))</f>
        <v>Cassandra Brandow</v>
      </c>
      <c r="W3819" s="35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9">
        <v>0</v>
      </c>
      <c r="U3820" s="1">
        <v>306.48939999999988</v>
      </c>
      <c r="V3820" s="35" t="str">
        <f>IF(M3820=People!$B$5,People!$A$5,IF(M3820=People!$B$4,People!$A$4,IF(M3820=People!$B$3,People!$A$3,IF(M3820=People!$B$2,People!$A$2,0))))</f>
        <v>Cassandra Brandow</v>
      </c>
      <c r="W3820" s="35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9">
        <v>0.2</v>
      </c>
      <c r="U3821" s="1">
        <v>4.3253999999999984</v>
      </c>
      <c r="V3821" s="35" t="str">
        <f>IF(M3821=People!$B$5,People!$A$5,IF(M3821=People!$B$4,People!$A$4,IF(M3821=People!$B$3,People!$A$3,IF(M3821=People!$B$2,People!$A$2,0))))</f>
        <v>Chuck Magee</v>
      </c>
      <c r="W3821" s="35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9">
        <v>0.2</v>
      </c>
      <c r="U3822" s="1">
        <v>-15.71759999999999</v>
      </c>
      <c r="V3822" s="35" t="str">
        <f>IF(M3822=People!$B$5,People!$A$5,IF(M3822=People!$B$4,People!$A$4,IF(M3822=People!$B$3,People!$A$3,IF(M3822=People!$B$2,People!$A$2,0))))</f>
        <v>Chuck Magee</v>
      </c>
      <c r="W3822" s="35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9">
        <v>0</v>
      </c>
      <c r="U3823" s="1">
        <v>8.9206000000000003</v>
      </c>
      <c r="V3823" s="35" t="str">
        <f>IF(M3823=People!$B$5,People!$A$5,IF(M3823=People!$B$4,People!$A$4,IF(M3823=People!$B$3,People!$A$3,IF(M3823=People!$B$2,People!$A$2,0))))</f>
        <v>Chuck Magee</v>
      </c>
      <c r="W3823" s="35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9">
        <v>0.2</v>
      </c>
      <c r="U3824" s="1">
        <v>6.1560000000000006</v>
      </c>
      <c r="V3824" s="35" t="str">
        <f>IF(M3824=People!$B$5,People!$A$5,IF(M3824=People!$B$4,People!$A$4,IF(M3824=People!$B$3,People!$A$3,IF(M3824=People!$B$2,People!$A$2,0))))</f>
        <v>Chuck Magee</v>
      </c>
      <c r="W3824" s="35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9">
        <v>0</v>
      </c>
      <c r="U3825" s="1">
        <v>257.71199999999999</v>
      </c>
      <c r="V3825" s="35" t="str">
        <f>IF(M3825=People!$B$5,People!$A$5,IF(M3825=People!$B$4,People!$A$4,IF(M3825=People!$B$3,People!$A$3,IF(M3825=People!$B$2,People!$A$2,0))))</f>
        <v>Chuck Magee</v>
      </c>
      <c r="W3825" s="35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9">
        <v>0.2</v>
      </c>
      <c r="U3826" s="1">
        <v>329.99400000000003</v>
      </c>
      <c r="V3826" s="35" t="str">
        <f>IF(M3826=People!$B$5,People!$A$5,IF(M3826=People!$B$4,People!$A$4,IF(M3826=People!$B$3,People!$A$3,IF(M3826=People!$B$2,People!$A$2,0))))</f>
        <v>Chuck Magee</v>
      </c>
      <c r="W3826" s="35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9">
        <v>0.2</v>
      </c>
      <c r="U3827" s="1">
        <v>4.5359999999999996</v>
      </c>
      <c r="V3827" s="35" t="str">
        <f>IF(M3827=People!$B$5,People!$A$5,IF(M3827=People!$B$4,People!$A$4,IF(M3827=People!$B$3,People!$A$3,IF(M3827=People!$B$2,People!$A$2,0))))</f>
        <v>Chuck Magee</v>
      </c>
      <c r="W3827" s="35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9">
        <v>0.2</v>
      </c>
      <c r="U3828" s="1">
        <v>10.744000000000007</v>
      </c>
      <c r="V3828" s="35" t="str">
        <f>IF(M3828=People!$B$5,People!$A$5,IF(M3828=People!$B$4,People!$A$4,IF(M3828=People!$B$3,People!$A$3,IF(M3828=People!$B$2,People!$A$2,0))))</f>
        <v>Kelly Williams</v>
      </c>
      <c r="W3828" s="35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9">
        <v>0</v>
      </c>
      <c r="U3829" s="1">
        <v>423.00849999999997</v>
      </c>
      <c r="V3829" s="35" t="str">
        <f>IF(M3829=People!$B$5,People!$A$5,IF(M3829=People!$B$4,People!$A$4,IF(M3829=People!$B$3,People!$A$3,IF(M3829=People!$B$2,People!$A$2,0))))</f>
        <v>Kelly Williams</v>
      </c>
      <c r="W3829" s="35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9">
        <v>0</v>
      </c>
      <c r="U3830" s="1">
        <v>7.4591999999999992</v>
      </c>
      <c r="V3830" s="35" t="str">
        <f>IF(M3830=People!$B$5,People!$A$5,IF(M3830=People!$B$4,People!$A$4,IF(M3830=People!$B$3,People!$A$3,IF(M3830=People!$B$2,People!$A$2,0))))</f>
        <v>Kelly Williams</v>
      </c>
      <c r="W3830" s="35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9">
        <v>0</v>
      </c>
      <c r="U3831" s="1">
        <v>119.19999999999999</v>
      </c>
      <c r="V3831" s="35" t="str">
        <f>IF(M3831=People!$B$5,People!$A$5,IF(M3831=People!$B$4,People!$A$4,IF(M3831=People!$B$3,People!$A$3,IF(M3831=People!$B$2,People!$A$2,0))))</f>
        <v>Kelly Williams</v>
      </c>
      <c r="W3831" s="35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9">
        <v>0.1</v>
      </c>
      <c r="U3832" s="1">
        <v>18.460399999999986</v>
      </c>
      <c r="V3832" s="35" t="str">
        <f>IF(M3832=People!$B$5,People!$A$5,IF(M3832=People!$B$4,People!$A$4,IF(M3832=People!$B$3,People!$A$3,IF(M3832=People!$B$2,People!$A$2,0))))</f>
        <v>Kelly Williams</v>
      </c>
      <c r="W3832" s="35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9">
        <v>0</v>
      </c>
      <c r="U3833" s="1">
        <v>26.648999999999997</v>
      </c>
      <c r="V3833" s="35" t="str">
        <f>IF(M3833=People!$B$5,People!$A$5,IF(M3833=People!$B$4,People!$A$4,IF(M3833=People!$B$3,People!$A$3,IF(M3833=People!$B$2,People!$A$2,0))))</f>
        <v>Chuck Magee</v>
      </c>
      <c r="W3833" s="35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9">
        <v>0</v>
      </c>
      <c r="U3834" s="1">
        <v>9.3811999999999998</v>
      </c>
      <c r="V3834" s="35" t="str">
        <f>IF(M3834=People!$B$5,People!$A$5,IF(M3834=People!$B$4,People!$A$4,IF(M3834=People!$B$3,People!$A$3,IF(M3834=People!$B$2,People!$A$2,0))))</f>
        <v>Chuck Magee</v>
      </c>
      <c r="W3834" s="35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9">
        <v>0.4</v>
      </c>
      <c r="U3835" s="1">
        <v>-209.99399999999991</v>
      </c>
      <c r="V3835" s="35" t="str">
        <f>IF(M3835=People!$B$5,People!$A$5,IF(M3835=People!$B$4,People!$A$4,IF(M3835=People!$B$3,People!$A$3,IF(M3835=People!$B$2,People!$A$2,0))))</f>
        <v>Chuck Magee</v>
      </c>
      <c r="W3835" s="35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9">
        <v>0.3</v>
      </c>
      <c r="U3836" s="1">
        <v>-34.917600000000022</v>
      </c>
      <c r="V3836" s="35" t="str">
        <f>IF(M3836=People!$B$5,People!$A$5,IF(M3836=People!$B$4,People!$A$4,IF(M3836=People!$B$3,People!$A$3,IF(M3836=People!$B$2,People!$A$2,0))))</f>
        <v>Chuck Magee</v>
      </c>
      <c r="W3836" s="35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32">
        <v>2.3679999999999999</v>
      </c>
      <c r="S3837" s="1">
        <v>2</v>
      </c>
      <c r="T3837" s="9">
        <v>0.2</v>
      </c>
      <c r="U3837" s="1">
        <v>0.82879999999999987</v>
      </c>
      <c r="V3837" s="35" t="str">
        <f>IF(M3837=People!$B$5,People!$A$5,IF(M3837=People!$B$4,People!$A$4,IF(M3837=People!$B$3,People!$A$3,IF(M3837=People!$B$2,People!$A$2,0))))</f>
        <v>Anna Andreadi</v>
      </c>
      <c r="W3837" s="35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32">
        <v>19.008000000000003</v>
      </c>
      <c r="S3838" s="1">
        <v>3</v>
      </c>
      <c r="T3838" s="9">
        <v>0.2</v>
      </c>
      <c r="U3838" s="1">
        <v>6.8903999999999979</v>
      </c>
      <c r="V3838" s="35" t="str">
        <f>IF(M3838=People!$B$5,People!$A$5,IF(M3838=People!$B$4,People!$A$4,IF(M3838=People!$B$3,People!$A$3,IF(M3838=People!$B$2,People!$A$2,0))))</f>
        <v>Anna Andreadi</v>
      </c>
      <c r="W3838" s="35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32">
        <v>911.98400000000004</v>
      </c>
      <c r="S3839" s="1">
        <v>2</v>
      </c>
      <c r="T3839" s="9">
        <v>0.2</v>
      </c>
      <c r="U3839" s="1">
        <v>113.99799999999991</v>
      </c>
      <c r="V3839" s="35" t="str">
        <f>IF(M3839=People!$B$5,People!$A$5,IF(M3839=People!$B$4,People!$A$4,IF(M3839=People!$B$3,People!$A$3,IF(M3839=People!$B$2,People!$A$2,0))))</f>
        <v>Anna Andreadi</v>
      </c>
      <c r="W3839" s="35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32">
        <v>674.35200000000009</v>
      </c>
      <c r="S3840" s="1">
        <v>3</v>
      </c>
      <c r="T3840" s="9">
        <v>0.2</v>
      </c>
      <c r="U3840" s="1">
        <v>-109.58220000000011</v>
      </c>
      <c r="V3840" s="35" t="str">
        <f>IF(M3840=People!$B$5,People!$A$5,IF(M3840=People!$B$4,People!$A$4,IF(M3840=People!$B$3,People!$A$3,IF(M3840=People!$B$2,People!$A$2,0))))</f>
        <v>Anna Andreadi</v>
      </c>
      <c r="W3840" s="35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32">
        <v>134.01</v>
      </c>
      <c r="S3841" s="1">
        <v>9</v>
      </c>
      <c r="T3841" s="9">
        <v>0</v>
      </c>
      <c r="U3841" s="1">
        <v>36.182700000000004</v>
      </c>
      <c r="V3841" s="35" t="str">
        <f>IF(M3841=People!$B$5,People!$A$5,IF(M3841=People!$B$4,People!$A$4,IF(M3841=People!$B$3,People!$A$3,IF(M3841=People!$B$2,People!$A$2,0))))</f>
        <v>Anna Andreadi</v>
      </c>
      <c r="W3841" s="35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32">
        <v>170.97</v>
      </c>
      <c r="S3842" s="1">
        <v>3</v>
      </c>
      <c r="T3842" s="9">
        <v>0</v>
      </c>
      <c r="U3842" s="1">
        <v>70.097700000000003</v>
      </c>
      <c r="V3842" s="35" t="str">
        <f>IF(M3842=People!$B$5,People!$A$5,IF(M3842=People!$B$4,People!$A$4,IF(M3842=People!$B$3,People!$A$3,IF(M3842=People!$B$2,People!$A$2,0))))</f>
        <v>Anna Andreadi</v>
      </c>
      <c r="W3842" s="35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9">
        <v>0.2</v>
      </c>
      <c r="U3843" s="1">
        <v>10.647000000000006</v>
      </c>
      <c r="V3843" s="35" t="str">
        <f>IF(M3843=People!$B$5,People!$A$5,IF(M3843=People!$B$4,People!$A$4,IF(M3843=People!$B$3,People!$A$3,IF(M3843=People!$B$2,People!$A$2,0))))</f>
        <v>Cassandra Brandow</v>
      </c>
      <c r="W3843" s="35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32">
        <v>7.1840000000000011</v>
      </c>
      <c r="S3844" s="1">
        <v>2</v>
      </c>
      <c r="T3844" s="9">
        <v>0.2</v>
      </c>
      <c r="U3844" s="1">
        <v>2.2449999999999992</v>
      </c>
      <c r="V3844" s="35" t="str">
        <f>IF(M3844=People!$B$5,People!$A$5,IF(M3844=People!$B$4,People!$A$4,IF(M3844=People!$B$3,People!$A$3,IF(M3844=People!$B$2,People!$A$2,0))))</f>
        <v>Anna Andreadi</v>
      </c>
      <c r="W3844" s="35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32">
        <v>6.28</v>
      </c>
      <c r="S3845" s="1">
        <v>2</v>
      </c>
      <c r="T3845" s="9">
        <v>0</v>
      </c>
      <c r="U3845" s="1">
        <v>6.2800000000000189E-2</v>
      </c>
      <c r="V3845" s="35" t="str">
        <f>IF(M3845=People!$B$5,People!$A$5,IF(M3845=People!$B$4,People!$A$4,IF(M3845=People!$B$3,People!$A$3,IF(M3845=People!$B$2,People!$A$2,0))))</f>
        <v>Anna Andreadi</v>
      </c>
      <c r="W3845" s="35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32">
        <v>480.74</v>
      </c>
      <c r="S3846" s="1">
        <v>2</v>
      </c>
      <c r="T3846" s="9">
        <v>0</v>
      </c>
      <c r="U3846" s="1">
        <v>14.422200000000032</v>
      </c>
      <c r="V3846" s="35" t="str">
        <f>IF(M3846=People!$B$5,People!$A$5,IF(M3846=People!$B$4,People!$A$4,IF(M3846=People!$B$3,People!$A$3,IF(M3846=People!$B$2,People!$A$2,0))))</f>
        <v>Anna Andreadi</v>
      </c>
      <c r="W3846" s="35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32">
        <v>616.99800000000005</v>
      </c>
      <c r="S3847" s="1">
        <v>6</v>
      </c>
      <c r="T3847" s="9">
        <v>0.15</v>
      </c>
      <c r="U3847" s="1">
        <v>-36.293999999999997</v>
      </c>
      <c r="V3847" s="35" t="str">
        <f>IF(M3847=People!$B$5,People!$A$5,IF(M3847=People!$B$4,People!$A$4,IF(M3847=People!$B$3,People!$A$3,IF(M3847=People!$B$2,People!$A$2,0))))</f>
        <v>Anna Andreadi</v>
      </c>
      <c r="W3847" s="35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32">
        <v>141.4</v>
      </c>
      <c r="S3848" s="1">
        <v>5</v>
      </c>
      <c r="T3848" s="9">
        <v>0</v>
      </c>
      <c r="U3848" s="1">
        <v>38.177999999999997</v>
      </c>
      <c r="V3848" s="35" t="str">
        <f>IF(M3848=People!$B$5,People!$A$5,IF(M3848=People!$B$4,People!$A$4,IF(M3848=People!$B$3,People!$A$3,IF(M3848=People!$B$2,People!$A$2,0))))</f>
        <v>Anna Andreadi</v>
      </c>
      <c r="W3848" s="35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9">
        <v>0</v>
      </c>
      <c r="U3849" s="1">
        <v>0</v>
      </c>
      <c r="V3849" s="35" t="str">
        <f>IF(M3849=People!$B$5,People!$A$5,IF(M3849=People!$B$4,People!$A$4,IF(M3849=People!$B$3,People!$A$3,IF(M3849=People!$B$2,People!$A$2,0))))</f>
        <v>Kelly Williams</v>
      </c>
      <c r="W3849" s="35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9">
        <v>0</v>
      </c>
      <c r="U3850" s="1">
        <v>318.30160000000001</v>
      </c>
      <c r="V3850" s="35" t="str">
        <f>IF(M3850=People!$B$5,People!$A$5,IF(M3850=People!$B$4,People!$A$4,IF(M3850=People!$B$3,People!$A$3,IF(M3850=People!$B$2,People!$A$2,0))))</f>
        <v>Cassandra Brandow</v>
      </c>
      <c r="W3850" s="35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9">
        <v>0</v>
      </c>
      <c r="U3851" s="1">
        <v>15.378000000000004</v>
      </c>
      <c r="V3851" s="35" t="str">
        <f>IF(M3851=People!$B$5,People!$A$5,IF(M3851=People!$B$4,People!$A$4,IF(M3851=People!$B$3,People!$A$3,IF(M3851=People!$B$2,People!$A$2,0))))</f>
        <v>Cassandra Brandow</v>
      </c>
      <c r="W3851" s="35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9">
        <v>0</v>
      </c>
      <c r="U3852" s="1">
        <v>40.401199999999996</v>
      </c>
      <c r="V3852" s="35" t="str">
        <f>IF(M3852=People!$B$5,People!$A$5,IF(M3852=People!$B$4,People!$A$4,IF(M3852=People!$B$3,People!$A$3,IF(M3852=People!$B$2,People!$A$2,0))))</f>
        <v>Kelly Williams</v>
      </c>
      <c r="W3852" s="35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9">
        <v>0</v>
      </c>
      <c r="U3853" s="1">
        <v>14.500999999999991</v>
      </c>
      <c r="V3853" s="35" t="str">
        <f>IF(M3853=People!$B$5,People!$A$5,IF(M3853=People!$B$4,People!$A$4,IF(M3853=People!$B$3,People!$A$3,IF(M3853=People!$B$2,People!$A$2,0))))</f>
        <v>Chuck Magee</v>
      </c>
      <c r="W3853" s="35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9">
        <v>0.8</v>
      </c>
      <c r="U3854" s="1">
        <v>-53.708800000000025</v>
      </c>
      <c r="V3854" s="35" t="str">
        <f>IF(M3854=People!$B$5,People!$A$5,IF(M3854=People!$B$4,People!$A$4,IF(M3854=People!$B$3,People!$A$3,IF(M3854=People!$B$2,People!$A$2,0))))</f>
        <v>Kelly Williams</v>
      </c>
      <c r="W3854" s="35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32">
        <v>4.95</v>
      </c>
      <c r="S3855" s="1">
        <v>1</v>
      </c>
      <c r="T3855" s="9">
        <v>0</v>
      </c>
      <c r="U3855" s="1">
        <v>2.1780000000000004</v>
      </c>
      <c r="V3855" s="35" t="str">
        <f>IF(M3855=People!$B$5,People!$A$5,IF(M3855=People!$B$4,People!$A$4,IF(M3855=People!$B$3,People!$A$3,IF(M3855=People!$B$2,People!$A$2,0))))</f>
        <v>Anna Andreadi</v>
      </c>
      <c r="W3855" s="35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32">
        <v>26.400000000000002</v>
      </c>
      <c r="S3856" s="1">
        <v>5</v>
      </c>
      <c r="T3856" s="9">
        <v>0</v>
      </c>
      <c r="U3856" s="1">
        <v>0</v>
      </c>
      <c r="V3856" s="35" t="str">
        <f>IF(M3856=People!$B$5,People!$A$5,IF(M3856=People!$B$4,People!$A$4,IF(M3856=People!$B$3,People!$A$3,IF(M3856=People!$B$2,People!$A$2,0))))</f>
        <v>Anna Andreadi</v>
      </c>
      <c r="W3856" s="35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9">
        <v>0.8</v>
      </c>
      <c r="U3857" s="1">
        <v>-6.2370000000000019</v>
      </c>
      <c r="V3857" s="35" t="str">
        <f>IF(M3857=People!$B$5,People!$A$5,IF(M3857=People!$B$4,People!$A$4,IF(M3857=People!$B$3,People!$A$3,IF(M3857=People!$B$2,People!$A$2,0))))</f>
        <v>Kelly Williams</v>
      </c>
      <c r="W3857" s="35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9">
        <v>0.2</v>
      </c>
      <c r="U3858" s="1">
        <v>51.497499999999974</v>
      </c>
      <c r="V3858" s="35" t="str">
        <f>IF(M3858=People!$B$5,People!$A$5,IF(M3858=People!$B$4,People!$A$4,IF(M3858=People!$B$3,People!$A$3,IF(M3858=People!$B$2,People!$A$2,0))))</f>
        <v>Kelly Williams</v>
      </c>
      <c r="W3858" s="35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9">
        <v>0.2</v>
      </c>
      <c r="U3859" s="1">
        <v>0.89880000000000004</v>
      </c>
      <c r="V3859" s="35" t="str">
        <f>IF(M3859=People!$B$5,People!$A$5,IF(M3859=People!$B$4,People!$A$4,IF(M3859=People!$B$3,People!$A$3,IF(M3859=People!$B$2,People!$A$2,0))))</f>
        <v>Kelly Williams</v>
      </c>
      <c r="W3859" s="35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32">
        <v>447.94399999999996</v>
      </c>
      <c r="S3860" s="1">
        <v>7</v>
      </c>
      <c r="T3860" s="9">
        <v>0.2</v>
      </c>
      <c r="U3860" s="1">
        <v>89.588799999999992</v>
      </c>
      <c r="V3860" s="35" t="str">
        <f>IF(M3860=People!$B$5,People!$A$5,IF(M3860=People!$B$4,People!$A$4,IF(M3860=People!$B$3,People!$A$3,IF(M3860=People!$B$2,People!$A$2,0))))</f>
        <v>Anna Andreadi</v>
      </c>
      <c r="W3860" s="35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9">
        <v>0.5</v>
      </c>
      <c r="U3861" s="1">
        <v>-269.33760000000001</v>
      </c>
      <c r="V3861" s="35" t="str">
        <f>IF(M3861=People!$B$5,People!$A$5,IF(M3861=People!$B$4,People!$A$4,IF(M3861=People!$B$3,People!$A$3,IF(M3861=People!$B$2,People!$A$2,0))))</f>
        <v>Kelly Williams</v>
      </c>
      <c r="W3861" s="35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9">
        <v>0.2</v>
      </c>
      <c r="U3862" s="1">
        <v>10.919299999999996</v>
      </c>
      <c r="V3862" s="35" t="str">
        <f>IF(M3862=People!$B$5,People!$A$5,IF(M3862=People!$B$4,People!$A$4,IF(M3862=People!$B$3,People!$A$3,IF(M3862=People!$B$2,People!$A$2,0))))</f>
        <v>Kelly Williams</v>
      </c>
      <c r="W3862" s="35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9">
        <v>0.2</v>
      </c>
      <c r="U3863" s="1">
        <v>14.563799999999997</v>
      </c>
      <c r="V3863" s="35" t="str">
        <f>IF(M3863=People!$B$5,People!$A$5,IF(M3863=People!$B$4,People!$A$4,IF(M3863=People!$B$3,People!$A$3,IF(M3863=People!$B$2,People!$A$2,0))))</f>
        <v>Chuck Magee</v>
      </c>
      <c r="W3863" s="35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9">
        <v>0.2</v>
      </c>
      <c r="U3864" s="1">
        <v>3.9497999999999998</v>
      </c>
      <c r="V3864" s="35" t="str">
        <f>IF(M3864=People!$B$5,People!$A$5,IF(M3864=People!$B$4,People!$A$4,IF(M3864=People!$B$3,People!$A$3,IF(M3864=People!$B$2,People!$A$2,0))))</f>
        <v>Chuck Magee</v>
      </c>
      <c r="W3864" s="35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32">
        <v>10.64</v>
      </c>
      <c r="S3865" s="1">
        <v>4</v>
      </c>
      <c r="T3865" s="9">
        <v>0</v>
      </c>
      <c r="U3865" s="1">
        <v>2.7664</v>
      </c>
      <c r="V3865" s="35" t="str">
        <f>IF(M3865=People!$B$5,People!$A$5,IF(M3865=People!$B$4,People!$A$4,IF(M3865=People!$B$3,People!$A$3,IF(M3865=People!$B$2,People!$A$2,0))))</f>
        <v>Anna Andreadi</v>
      </c>
      <c r="W3865" s="35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9">
        <v>0.6</v>
      </c>
      <c r="U3866" s="1">
        <v>-182.35200000000003</v>
      </c>
      <c r="V3866" s="35" t="str">
        <f>IF(M3866=People!$B$5,People!$A$5,IF(M3866=People!$B$4,People!$A$4,IF(M3866=People!$B$3,People!$A$3,IF(M3866=People!$B$2,People!$A$2,0))))</f>
        <v>Kelly Williams</v>
      </c>
      <c r="W3866" s="35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32">
        <v>238</v>
      </c>
      <c r="S3867" s="1">
        <v>2</v>
      </c>
      <c r="T3867" s="9">
        <v>0</v>
      </c>
      <c r="U3867" s="1">
        <v>38.080000000000013</v>
      </c>
      <c r="V3867" s="35" t="str">
        <f>IF(M3867=People!$B$5,People!$A$5,IF(M3867=People!$B$4,People!$A$4,IF(M3867=People!$B$3,People!$A$3,IF(M3867=People!$B$2,People!$A$2,0))))</f>
        <v>Anna Andreadi</v>
      </c>
      <c r="W3867" s="35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9">
        <v>0</v>
      </c>
      <c r="U3868" s="1">
        <v>55.922399999999996</v>
      </c>
      <c r="V3868" s="35" t="str">
        <f>IF(M3868=People!$B$5,People!$A$5,IF(M3868=People!$B$4,People!$A$4,IF(M3868=People!$B$3,People!$A$3,IF(M3868=People!$B$2,People!$A$2,0))))</f>
        <v>Kelly Williams</v>
      </c>
      <c r="W3868" s="35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32">
        <v>148.32</v>
      </c>
      <c r="S3869" s="1">
        <v>9</v>
      </c>
      <c r="T3869" s="9">
        <v>0</v>
      </c>
      <c r="U3869" s="1">
        <v>63.777600000000007</v>
      </c>
      <c r="V3869" s="35" t="str">
        <f>IF(M3869=People!$B$5,People!$A$5,IF(M3869=People!$B$4,People!$A$4,IF(M3869=People!$B$3,People!$A$3,IF(M3869=People!$B$2,People!$A$2,0))))</f>
        <v>Anna Andreadi</v>
      </c>
      <c r="W3869" s="35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32">
        <v>240.78400000000002</v>
      </c>
      <c r="S3870" s="1">
        <v>1</v>
      </c>
      <c r="T3870" s="9">
        <v>0.2</v>
      </c>
      <c r="U3870" s="1">
        <v>27.088199999999965</v>
      </c>
      <c r="V3870" s="35" t="str">
        <f>IF(M3870=People!$B$5,People!$A$5,IF(M3870=People!$B$4,People!$A$4,IF(M3870=People!$B$3,People!$A$3,IF(M3870=People!$B$2,People!$A$2,0))))</f>
        <v>Anna Andreadi</v>
      </c>
      <c r="W3870" s="35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32">
        <v>191.96800000000002</v>
      </c>
      <c r="S3871" s="1">
        <v>7</v>
      </c>
      <c r="T3871" s="9">
        <v>0.2</v>
      </c>
      <c r="U3871" s="1">
        <v>16.797200000000004</v>
      </c>
      <c r="V3871" s="35" t="str">
        <f>IF(M3871=People!$B$5,People!$A$5,IF(M3871=People!$B$4,People!$A$4,IF(M3871=People!$B$3,People!$A$3,IF(M3871=People!$B$2,People!$A$2,0))))</f>
        <v>Anna Andreadi</v>
      </c>
      <c r="W3871" s="35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32">
        <v>11.56</v>
      </c>
      <c r="S3872" s="1">
        <v>2</v>
      </c>
      <c r="T3872" s="9">
        <v>0</v>
      </c>
      <c r="U3872" s="1">
        <v>5.6644000000000005</v>
      </c>
      <c r="V3872" s="35" t="str">
        <f>IF(M3872=People!$B$5,People!$A$5,IF(M3872=People!$B$4,People!$A$4,IF(M3872=People!$B$3,People!$A$3,IF(M3872=People!$B$2,People!$A$2,0))))</f>
        <v>Anna Andreadi</v>
      </c>
      <c r="W3872" s="35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32">
        <v>11.8</v>
      </c>
      <c r="S3873" s="1">
        <v>4</v>
      </c>
      <c r="T3873" s="9">
        <v>0</v>
      </c>
      <c r="U3873" s="1">
        <v>5.6639999999999997</v>
      </c>
      <c r="V3873" s="35" t="str">
        <f>IF(M3873=People!$B$5,People!$A$5,IF(M3873=People!$B$4,People!$A$4,IF(M3873=People!$B$3,People!$A$3,IF(M3873=People!$B$2,People!$A$2,0))))</f>
        <v>Anna Andreadi</v>
      </c>
      <c r="W3873" s="35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32">
        <v>842.35200000000009</v>
      </c>
      <c r="S3874" s="1">
        <v>3</v>
      </c>
      <c r="T3874" s="9">
        <v>0.2</v>
      </c>
      <c r="U3874" s="1">
        <v>42.117600000000039</v>
      </c>
      <c r="V3874" s="35" t="str">
        <f>IF(M3874=People!$B$5,People!$A$5,IF(M3874=People!$B$4,People!$A$4,IF(M3874=People!$B$3,People!$A$3,IF(M3874=People!$B$2,People!$A$2,0))))</f>
        <v>Anna Andreadi</v>
      </c>
      <c r="W3874" s="35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9">
        <v>0.2</v>
      </c>
      <c r="U3875" s="1">
        <v>7.6283999999999974</v>
      </c>
      <c r="V3875" s="35" t="str">
        <f>IF(M3875=People!$B$5,People!$A$5,IF(M3875=People!$B$4,People!$A$4,IF(M3875=People!$B$3,People!$A$3,IF(M3875=People!$B$2,People!$A$2,0))))</f>
        <v>Cassandra Brandow</v>
      </c>
      <c r="W3875" s="35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9">
        <v>0.7</v>
      </c>
      <c r="U3876" s="1">
        <v>-63.109199999999987</v>
      </c>
      <c r="V3876" s="35" t="str">
        <f>IF(M3876=People!$B$5,People!$A$5,IF(M3876=People!$B$4,People!$A$4,IF(M3876=People!$B$3,People!$A$3,IF(M3876=People!$B$2,People!$A$2,0))))</f>
        <v>Cassandra Brandow</v>
      </c>
      <c r="W3876" s="35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9">
        <v>0.2</v>
      </c>
      <c r="U3877" s="1">
        <v>6.7990000000000066</v>
      </c>
      <c r="V3877" s="35" t="str">
        <f>IF(M3877=People!$B$5,People!$A$5,IF(M3877=People!$B$4,People!$A$4,IF(M3877=People!$B$3,People!$A$3,IF(M3877=People!$B$2,People!$A$2,0))))</f>
        <v>Cassandra Brandow</v>
      </c>
      <c r="W3877" s="35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9">
        <v>0.2</v>
      </c>
      <c r="U3878" s="1">
        <v>3.2099999999999982</v>
      </c>
      <c r="V3878" s="35" t="str">
        <f>IF(M3878=People!$B$5,People!$A$5,IF(M3878=People!$B$4,People!$A$4,IF(M3878=People!$B$3,People!$A$3,IF(M3878=People!$B$2,People!$A$2,0))))</f>
        <v>Cassandra Brandow</v>
      </c>
      <c r="W3878" s="35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9">
        <v>0.7</v>
      </c>
      <c r="U3879" s="1">
        <v>-26.732999999999997</v>
      </c>
      <c r="V3879" s="35" t="str">
        <f>IF(M3879=People!$B$5,People!$A$5,IF(M3879=People!$B$4,People!$A$4,IF(M3879=People!$B$3,People!$A$3,IF(M3879=People!$B$2,People!$A$2,0))))</f>
        <v>Cassandra Brandow</v>
      </c>
      <c r="W3879" s="35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9">
        <v>0.2</v>
      </c>
      <c r="U3880" s="1">
        <v>3.7224000000000004</v>
      </c>
      <c r="V3880" s="35" t="str">
        <f>IF(M3880=People!$B$5,People!$A$5,IF(M3880=People!$B$4,People!$A$4,IF(M3880=People!$B$3,People!$A$3,IF(M3880=People!$B$2,People!$A$2,0))))</f>
        <v>Kelly Williams</v>
      </c>
      <c r="W3880" s="35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9">
        <v>0.2</v>
      </c>
      <c r="U3881" s="1">
        <v>3.9072000000000031</v>
      </c>
      <c r="V3881" s="35" t="str">
        <f>IF(M3881=People!$B$5,People!$A$5,IF(M3881=People!$B$4,People!$A$4,IF(M3881=People!$B$3,People!$A$3,IF(M3881=People!$B$2,People!$A$2,0))))</f>
        <v>Kelly Williams</v>
      </c>
      <c r="W3881" s="35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32">
        <v>9.5680000000000014</v>
      </c>
      <c r="S3882" s="1">
        <v>2</v>
      </c>
      <c r="T3882" s="9">
        <v>0.2</v>
      </c>
      <c r="U3882" s="1">
        <v>2.9899999999999993</v>
      </c>
      <c r="V3882" s="35" t="str">
        <f>IF(M3882=People!$B$5,People!$A$5,IF(M3882=People!$B$4,People!$A$4,IF(M3882=People!$B$3,People!$A$3,IF(M3882=People!$B$2,People!$A$2,0))))</f>
        <v>Anna Andreadi</v>
      </c>
      <c r="W3882" s="35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32">
        <v>82.367999999999995</v>
      </c>
      <c r="S3883" s="1">
        <v>2</v>
      </c>
      <c r="T3883" s="9">
        <v>0.2</v>
      </c>
      <c r="U3883" s="1">
        <v>-19.562399999999997</v>
      </c>
      <c r="V3883" s="35" t="str">
        <f>IF(M3883=People!$B$5,People!$A$5,IF(M3883=People!$B$4,People!$A$4,IF(M3883=People!$B$3,People!$A$3,IF(M3883=People!$B$2,People!$A$2,0))))</f>
        <v>Anna Andreadi</v>
      </c>
      <c r="W3883" s="35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32">
        <v>364.70400000000006</v>
      </c>
      <c r="S3884" s="1">
        <v>6</v>
      </c>
      <c r="T3884" s="9">
        <v>0.2</v>
      </c>
      <c r="U3884" s="1">
        <v>-36.470400000000041</v>
      </c>
      <c r="V3884" s="35" t="str">
        <f>IF(M3884=People!$B$5,People!$A$5,IF(M3884=People!$B$4,People!$A$4,IF(M3884=People!$B$3,People!$A$3,IF(M3884=People!$B$2,People!$A$2,0))))</f>
        <v>Anna Andreadi</v>
      </c>
      <c r="W3884" s="35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32">
        <v>40.256</v>
      </c>
      <c r="S3885" s="1">
        <v>4</v>
      </c>
      <c r="T3885" s="9">
        <v>0.2</v>
      </c>
      <c r="U3885" s="1">
        <v>11.070400000000003</v>
      </c>
      <c r="V3885" s="35" t="str">
        <f>IF(M3885=People!$B$5,People!$A$5,IF(M3885=People!$B$4,People!$A$4,IF(M3885=People!$B$3,People!$A$3,IF(M3885=People!$B$2,People!$A$2,0))))</f>
        <v>Anna Andreadi</v>
      </c>
      <c r="W3885" s="35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9">
        <v>0.2</v>
      </c>
      <c r="U3886" s="1">
        <v>0.3822000000000001</v>
      </c>
      <c r="V3886" s="35" t="str">
        <f>IF(M3886=People!$B$5,People!$A$5,IF(M3886=People!$B$4,People!$A$4,IF(M3886=People!$B$3,People!$A$3,IF(M3886=People!$B$2,People!$A$2,0))))</f>
        <v>Cassandra Brandow</v>
      </c>
      <c r="W3886" s="35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9">
        <v>0.8</v>
      </c>
      <c r="U3887" s="1">
        <v>-20.617600000000003</v>
      </c>
      <c r="V3887" s="35" t="str">
        <f>IF(M3887=People!$B$5,People!$A$5,IF(M3887=People!$B$4,People!$A$4,IF(M3887=People!$B$3,People!$A$3,IF(M3887=People!$B$2,People!$A$2,0))))</f>
        <v>Kelly Williams</v>
      </c>
      <c r="W3887" s="35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9">
        <v>0</v>
      </c>
      <c r="U3888" s="1">
        <v>37.757999999999996</v>
      </c>
      <c r="V3888" s="35" t="str">
        <f>IF(M3888=People!$B$5,People!$A$5,IF(M3888=People!$B$4,People!$A$4,IF(M3888=People!$B$3,People!$A$3,IF(M3888=People!$B$2,People!$A$2,0))))</f>
        <v>Kelly Williams</v>
      </c>
      <c r="W3888" s="35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9">
        <v>0</v>
      </c>
      <c r="U3889" s="1">
        <v>2.6536</v>
      </c>
      <c r="V3889" s="35" t="str">
        <f>IF(M3889=People!$B$5,People!$A$5,IF(M3889=People!$B$4,People!$A$4,IF(M3889=People!$B$3,People!$A$3,IF(M3889=People!$B$2,People!$A$2,0))))</f>
        <v>Cassandra Brandow</v>
      </c>
      <c r="W3889" s="35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9">
        <v>0</v>
      </c>
      <c r="U3890" s="1">
        <v>67.191599999999994</v>
      </c>
      <c r="V3890" s="35" t="str">
        <f>IF(M3890=People!$B$5,People!$A$5,IF(M3890=People!$B$4,People!$A$4,IF(M3890=People!$B$3,People!$A$3,IF(M3890=People!$B$2,People!$A$2,0))))</f>
        <v>Cassandra Brandow</v>
      </c>
      <c r="W3890" s="35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9">
        <v>0</v>
      </c>
      <c r="U3891" s="1">
        <v>107.08199999999997</v>
      </c>
      <c r="V3891" s="35" t="str">
        <f>IF(M3891=People!$B$5,People!$A$5,IF(M3891=People!$B$4,People!$A$4,IF(M3891=People!$B$3,People!$A$3,IF(M3891=People!$B$2,People!$A$2,0))))</f>
        <v>Cassandra Brandow</v>
      </c>
      <c r="W3891" s="35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32">
        <v>659.9</v>
      </c>
      <c r="S3892" s="1">
        <v>2</v>
      </c>
      <c r="T3892" s="9">
        <v>0</v>
      </c>
      <c r="U3892" s="1">
        <v>217.76699999999994</v>
      </c>
      <c r="V3892" s="35" t="str">
        <f>IF(M3892=People!$B$5,People!$A$5,IF(M3892=People!$B$4,People!$A$4,IF(M3892=People!$B$3,People!$A$3,IF(M3892=People!$B$2,People!$A$2,0))))</f>
        <v>Anna Andreadi</v>
      </c>
      <c r="W3892" s="35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32">
        <v>1684.7520000000002</v>
      </c>
      <c r="S3893" s="1">
        <v>6</v>
      </c>
      <c r="T3893" s="9">
        <v>0.2</v>
      </c>
      <c r="U3893" s="1">
        <v>210.59399999999977</v>
      </c>
      <c r="V3893" s="35" t="str">
        <f>IF(M3893=People!$B$5,People!$A$5,IF(M3893=People!$B$4,People!$A$4,IF(M3893=People!$B$3,People!$A$3,IF(M3893=People!$B$2,People!$A$2,0))))</f>
        <v>Anna Andreadi</v>
      </c>
      <c r="W3893" s="35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32">
        <v>559.91999999999996</v>
      </c>
      <c r="S3894" s="1">
        <v>8</v>
      </c>
      <c r="T3894" s="9">
        <v>0</v>
      </c>
      <c r="U3894" s="1">
        <v>190.37279999999998</v>
      </c>
      <c r="V3894" s="35" t="str">
        <f>IF(M3894=People!$B$5,People!$A$5,IF(M3894=People!$B$4,People!$A$4,IF(M3894=People!$B$3,People!$A$3,IF(M3894=People!$B$2,People!$A$2,0))))</f>
        <v>Anna Andreadi</v>
      </c>
      <c r="W3894" s="35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9">
        <v>0.2</v>
      </c>
      <c r="U3895" s="1">
        <v>48.990200000000002</v>
      </c>
      <c r="V3895" s="35" t="str">
        <f>IF(M3895=People!$B$5,People!$A$5,IF(M3895=People!$B$4,People!$A$4,IF(M3895=People!$B$3,People!$A$3,IF(M3895=People!$B$2,People!$A$2,0))))</f>
        <v>Kelly Williams</v>
      </c>
      <c r="W3895" s="35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9">
        <v>0.8</v>
      </c>
      <c r="U3896" s="1">
        <v>-16.467000000000002</v>
      </c>
      <c r="V3896" s="35" t="str">
        <f>IF(M3896=People!$B$5,People!$A$5,IF(M3896=People!$B$4,People!$A$4,IF(M3896=People!$B$3,People!$A$3,IF(M3896=People!$B$2,People!$A$2,0))))</f>
        <v>Kelly Williams</v>
      </c>
      <c r="W3896" s="35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9">
        <v>0</v>
      </c>
      <c r="U3897" s="1">
        <v>18.093</v>
      </c>
      <c r="V3897" s="35" t="str">
        <f>IF(M3897=People!$B$5,People!$A$5,IF(M3897=People!$B$4,People!$A$4,IF(M3897=People!$B$3,People!$A$3,IF(M3897=People!$B$2,People!$A$2,0))))</f>
        <v>Cassandra Brandow</v>
      </c>
      <c r="W3897" s="35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9">
        <v>0.2</v>
      </c>
      <c r="U3898" s="1">
        <v>1.2431999999999999</v>
      </c>
      <c r="V3898" s="35" t="str">
        <f>IF(M3898=People!$B$5,People!$A$5,IF(M3898=People!$B$4,People!$A$4,IF(M3898=People!$B$3,People!$A$3,IF(M3898=People!$B$2,People!$A$2,0))))</f>
        <v>Kelly Williams</v>
      </c>
      <c r="W3898" s="35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9">
        <v>0.2</v>
      </c>
      <c r="U3899" s="1">
        <v>5.4432</v>
      </c>
      <c r="V3899" s="35" t="str">
        <f>IF(M3899=People!$B$5,People!$A$5,IF(M3899=People!$B$4,People!$A$4,IF(M3899=People!$B$3,People!$A$3,IF(M3899=People!$B$2,People!$A$2,0))))</f>
        <v>Kelly Williams</v>
      </c>
      <c r="W3899" s="35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9">
        <v>0.2</v>
      </c>
      <c r="U3900" s="1">
        <v>0.82879999999999987</v>
      </c>
      <c r="V3900" s="35" t="str">
        <f>IF(M3900=People!$B$5,People!$A$5,IF(M3900=People!$B$4,People!$A$4,IF(M3900=People!$B$3,People!$A$3,IF(M3900=People!$B$2,People!$A$2,0))))</f>
        <v>Kelly Williams</v>
      </c>
      <c r="W3900" s="35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9">
        <v>0.2</v>
      </c>
      <c r="U3901" s="1">
        <v>25.596799999999998</v>
      </c>
      <c r="V3901" s="35" t="str">
        <f>IF(M3901=People!$B$5,People!$A$5,IF(M3901=People!$B$4,People!$A$4,IF(M3901=People!$B$3,People!$A$3,IF(M3901=People!$B$2,People!$A$2,0))))</f>
        <v>Chuck Magee</v>
      </c>
      <c r="W3901" s="35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9">
        <v>0.2</v>
      </c>
      <c r="U3902" s="1">
        <v>3.6288</v>
      </c>
      <c r="V3902" s="35" t="str">
        <f>IF(M3902=People!$B$5,People!$A$5,IF(M3902=People!$B$4,People!$A$4,IF(M3902=People!$B$3,People!$A$3,IF(M3902=People!$B$2,People!$A$2,0))))</f>
        <v>Kelly Williams</v>
      </c>
      <c r="W3902" s="35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9">
        <v>0.2</v>
      </c>
      <c r="U3903" s="1">
        <v>-1.199600000000002</v>
      </c>
      <c r="V3903" s="35" t="str">
        <f>IF(M3903=People!$B$5,People!$A$5,IF(M3903=People!$B$4,People!$A$4,IF(M3903=People!$B$3,People!$A$3,IF(M3903=People!$B$2,People!$A$2,0))))</f>
        <v>Chuck Magee</v>
      </c>
      <c r="W3903" s="35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32">
        <v>270.33999999999997</v>
      </c>
      <c r="S3904" s="1">
        <v>14</v>
      </c>
      <c r="T3904" s="9">
        <v>0</v>
      </c>
      <c r="U3904" s="1">
        <v>75.6952</v>
      </c>
      <c r="V3904" s="35" t="str">
        <f>IF(M3904=People!$B$5,People!$A$5,IF(M3904=People!$B$4,People!$A$4,IF(M3904=People!$B$3,People!$A$3,IF(M3904=People!$B$2,People!$A$2,0))))</f>
        <v>Anna Andreadi</v>
      </c>
      <c r="W3904" s="35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9">
        <v>0.2</v>
      </c>
      <c r="U3905" s="1">
        <v>18.396000000000001</v>
      </c>
      <c r="V3905" s="35" t="str">
        <f>IF(M3905=People!$B$5,People!$A$5,IF(M3905=People!$B$4,People!$A$4,IF(M3905=People!$B$3,People!$A$3,IF(M3905=People!$B$2,People!$A$2,0))))</f>
        <v>Chuck Magee</v>
      </c>
      <c r="W3905" s="35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9">
        <v>0.2</v>
      </c>
      <c r="U3906" s="1">
        <v>21.142799999999966</v>
      </c>
      <c r="V3906" s="35" t="str">
        <f>IF(M3906=People!$B$5,People!$A$5,IF(M3906=People!$B$4,People!$A$4,IF(M3906=People!$B$3,People!$A$3,IF(M3906=People!$B$2,People!$A$2,0))))</f>
        <v>Chuck Magee</v>
      </c>
      <c r="W3906" s="35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9">
        <v>0.7</v>
      </c>
      <c r="U3907" s="1">
        <v>-6.9519999999999982</v>
      </c>
      <c r="V3907" s="35" t="str">
        <f>IF(M3907=People!$B$5,People!$A$5,IF(M3907=People!$B$4,People!$A$4,IF(M3907=People!$B$3,People!$A$3,IF(M3907=People!$B$2,People!$A$2,0))))</f>
        <v>Chuck Magee</v>
      </c>
      <c r="W3907" s="35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9">
        <v>0.2</v>
      </c>
      <c r="U3908" s="1">
        <v>-68.392000000000053</v>
      </c>
      <c r="V3908" s="35" t="str">
        <f>IF(M3908=People!$B$5,People!$A$5,IF(M3908=People!$B$4,People!$A$4,IF(M3908=People!$B$3,People!$A$3,IF(M3908=People!$B$2,People!$A$2,0))))</f>
        <v>Chuck Magee</v>
      </c>
      <c r="W3908" s="35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9">
        <v>0.4</v>
      </c>
      <c r="U3909" s="1">
        <v>-3.2175000000000002</v>
      </c>
      <c r="V3909" s="35" t="str">
        <f>IF(M3909=People!$B$5,People!$A$5,IF(M3909=People!$B$4,People!$A$4,IF(M3909=People!$B$3,People!$A$3,IF(M3909=People!$B$2,People!$A$2,0))))</f>
        <v>Chuck Magee</v>
      </c>
      <c r="W3909" s="35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9">
        <v>0.4</v>
      </c>
      <c r="U3910" s="1">
        <v>-9.7972000000000037</v>
      </c>
      <c r="V3910" s="35" t="str">
        <f>IF(M3910=People!$B$5,People!$A$5,IF(M3910=People!$B$4,People!$A$4,IF(M3910=People!$B$3,People!$A$3,IF(M3910=People!$B$2,People!$A$2,0))))</f>
        <v>Chuck Magee</v>
      </c>
      <c r="W3910" s="35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9">
        <v>0.2</v>
      </c>
      <c r="U3911" s="1">
        <v>2.37</v>
      </c>
      <c r="V3911" s="35" t="str">
        <f>IF(M3911=People!$B$5,People!$A$5,IF(M3911=People!$B$4,People!$A$4,IF(M3911=People!$B$3,People!$A$3,IF(M3911=People!$B$2,People!$A$2,0))))</f>
        <v>Chuck Magee</v>
      </c>
      <c r="W3911" s="35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9">
        <v>0.5</v>
      </c>
      <c r="U3912" s="1">
        <v>-211.47</v>
      </c>
      <c r="V3912" s="35" t="str">
        <f>IF(M3912=People!$B$5,People!$A$5,IF(M3912=People!$B$4,People!$A$4,IF(M3912=People!$B$3,People!$A$3,IF(M3912=People!$B$2,People!$A$2,0))))</f>
        <v>Chuck Magee</v>
      </c>
      <c r="W3912" s="35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9">
        <v>0.2</v>
      </c>
      <c r="U3913" s="1">
        <v>52.917299999999955</v>
      </c>
      <c r="V3913" s="35" t="str">
        <f>IF(M3913=People!$B$5,People!$A$5,IF(M3913=People!$B$4,People!$A$4,IF(M3913=People!$B$3,People!$A$3,IF(M3913=People!$B$2,People!$A$2,0))))</f>
        <v>Kelly Williams</v>
      </c>
      <c r="W3913" s="35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9">
        <v>0</v>
      </c>
      <c r="U3914" s="1">
        <v>9.3312000000000008</v>
      </c>
      <c r="V3914" s="35" t="str">
        <f>IF(M3914=People!$B$5,People!$A$5,IF(M3914=People!$B$4,People!$A$4,IF(M3914=People!$B$3,People!$A$3,IF(M3914=People!$B$2,People!$A$2,0))))</f>
        <v>Chuck Magee</v>
      </c>
      <c r="W3914" s="35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9">
        <v>0</v>
      </c>
      <c r="U3915" s="1">
        <v>3.2405999999999997</v>
      </c>
      <c r="V3915" s="35" t="str">
        <f>IF(M3915=People!$B$5,People!$A$5,IF(M3915=People!$B$4,People!$A$4,IF(M3915=People!$B$3,People!$A$3,IF(M3915=People!$B$2,People!$A$2,0))))</f>
        <v>Chuck Magee</v>
      </c>
      <c r="W3915" s="35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32">
        <v>801.59999999999991</v>
      </c>
      <c r="S3916" s="1">
        <v>5</v>
      </c>
      <c r="T3916" s="9">
        <v>0.5</v>
      </c>
      <c r="U3916" s="1">
        <v>-448.89599999999996</v>
      </c>
      <c r="V3916" s="35" t="str">
        <f>IF(M3916=People!$B$5,People!$A$5,IF(M3916=People!$B$4,People!$A$4,IF(M3916=People!$B$3,People!$A$3,IF(M3916=People!$B$2,People!$A$2,0))))</f>
        <v>Anna Andreadi</v>
      </c>
      <c r="W3916" s="35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32">
        <v>161.56800000000001</v>
      </c>
      <c r="S3917" s="1">
        <v>2</v>
      </c>
      <c r="T3917" s="9">
        <v>0.2</v>
      </c>
      <c r="U3917" s="1">
        <v>10.098000000000006</v>
      </c>
      <c r="V3917" s="35" t="str">
        <f>IF(M3917=People!$B$5,People!$A$5,IF(M3917=People!$B$4,People!$A$4,IF(M3917=People!$B$3,People!$A$3,IF(M3917=People!$B$2,People!$A$2,0))))</f>
        <v>Anna Andreadi</v>
      </c>
      <c r="W3917" s="35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32">
        <v>16.096</v>
      </c>
      <c r="S3918" s="1">
        <v>2</v>
      </c>
      <c r="T3918" s="9">
        <v>0.2</v>
      </c>
      <c r="U3918" s="1">
        <v>5.2312000000000003</v>
      </c>
      <c r="V3918" s="35" t="str">
        <f>IF(M3918=People!$B$5,People!$A$5,IF(M3918=People!$B$4,People!$A$4,IF(M3918=People!$B$3,People!$A$3,IF(M3918=People!$B$2,People!$A$2,0))))</f>
        <v>Anna Andreadi</v>
      </c>
      <c r="W3918" s="35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32">
        <v>7.6560000000000006</v>
      </c>
      <c r="S3919" s="1">
        <v>4</v>
      </c>
      <c r="T3919" s="9">
        <v>0.7</v>
      </c>
      <c r="U3919" s="1">
        <v>-6.1247999999999987</v>
      </c>
      <c r="V3919" s="35" t="str">
        <f>IF(M3919=People!$B$5,People!$A$5,IF(M3919=People!$B$4,People!$A$4,IF(M3919=People!$B$3,People!$A$3,IF(M3919=People!$B$2,People!$A$2,0))))</f>
        <v>Anna Andreadi</v>
      </c>
      <c r="W3919" s="35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32">
        <v>311.97600000000006</v>
      </c>
      <c r="S3920" s="1">
        <v>3</v>
      </c>
      <c r="T3920" s="9">
        <v>0.2</v>
      </c>
      <c r="U3920" s="1">
        <v>-42.89670000000001</v>
      </c>
      <c r="V3920" s="35" t="str">
        <f>IF(M3920=People!$B$5,People!$A$5,IF(M3920=People!$B$4,People!$A$4,IF(M3920=People!$B$3,People!$A$3,IF(M3920=People!$B$2,People!$A$2,0))))</f>
        <v>Anna Andreadi</v>
      </c>
      <c r="W3920" s="35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9">
        <v>0</v>
      </c>
      <c r="U3921" s="1">
        <v>16.653600000000004</v>
      </c>
      <c r="V3921" s="35" t="str">
        <f>IF(M3921=People!$B$5,People!$A$5,IF(M3921=People!$B$4,People!$A$4,IF(M3921=People!$B$3,People!$A$3,IF(M3921=People!$B$2,People!$A$2,0))))</f>
        <v>Cassandra Brandow</v>
      </c>
      <c r="W3921" s="35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9">
        <v>0</v>
      </c>
      <c r="U3922" s="1">
        <v>30.700800000000001</v>
      </c>
      <c r="V3922" s="35" t="str">
        <f>IF(M3922=People!$B$5,People!$A$5,IF(M3922=People!$B$4,People!$A$4,IF(M3922=People!$B$3,People!$A$3,IF(M3922=People!$B$2,People!$A$2,0))))</f>
        <v>Cassandra Brandow</v>
      </c>
      <c r="W3922" s="35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9">
        <v>0.2</v>
      </c>
      <c r="U3923" s="1">
        <v>35.997600000000006</v>
      </c>
      <c r="V3923" s="35" t="str">
        <f>IF(M3923=People!$B$5,People!$A$5,IF(M3923=People!$B$4,People!$A$4,IF(M3923=People!$B$3,People!$A$3,IF(M3923=People!$B$2,People!$A$2,0))))</f>
        <v>Kelly Williams</v>
      </c>
      <c r="W3923" s="35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9">
        <v>0.2</v>
      </c>
      <c r="U3924" s="1">
        <v>7.92</v>
      </c>
      <c r="V3924" s="35" t="str">
        <f>IF(M3924=People!$B$5,People!$A$5,IF(M3924=People!$B$4,People!$A$4,IF(M3924=People!$B$3,People!$A$3,IF(M3924=People!$B$2,People!$A$2,0))))</f>
        <v>Kelly Williams</v>
      </c>
      <c r="W3924" s="35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9">
        <v>0.2</v>
      </c>
      <c r="U3925" s="1">
        <v>9.3520000000000003</v>
      </c>
      <c r="V3925" s="35" t="str">
        <f>IF(M3925=People!$B$5,People!$A$5,IF(M3925=People!$B$4,People!$A$4,IF(M3925=People!$B$3,People!$A$3,IF(M3925=People!$B$2,People!$A$2,0))))</f>
        <v>Kelly Williams</v>
      </c>
      <c r="W3925" s="35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32">
        <v>30.28</v>
      </c>
      <c r="S3926" s="1">
        <v>2</v>
      </c>
      <c r="T3926" s="9">
        <v>0</v>
      </c>
      <c r="U3926" s="1">
        <v>1.2111999999999981</v>
      </c>
      <c r="V3926" s="35" t="str">
        <f>IF(M3926=People!$B$5,People!$A$5,IF(M3926=People!$B$4,People!$A$4,IF(M3926=People!$B$3,People!$A$3,IF(M3926=People!$B$2,People!$A$2,0))))</f>
        <v>Anna Andreadi</v>
      </c>
      <c r="W3926" s="35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32">
        <v>57.929999999999993</v>
      </c>
      <c r="S3927" s="1">
        <v>3</v>
      </c>
      <c r="T3927" s="9">
        <v>0</v>
      </c>
      <c r="U3927" s="1">
        <v>16.220400000000001</v>
      </c>
      <c r="V3927" s="35" t="str">
        <f>IF(M3927=People!$B$5,People!$A$5,IF(M3927=People!$B$4,People!$A$4,IF(M3927=People!$B$3,People!$A$3,IF(M3927=People!$B$2,People!$A$2,0))))</f>
        <v>Anna Andreadi</v>
      </c>
      <c r="W3927" s="35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32">
        <v>35.340000000000003</v>
      </c>
      <c r="S3928" s="1">
        <v>2</v>
      </c>
      <c r="T3928" s="9">
        <v>0</v>
      </c>
      <c r="U3928" s="1">
        <v>13.429200000000002</v>
      </c>
      <c r="V3928" s="35" t="str">
        <f>IF(M3928=People!$B$5,People!$A$5,IF(M3928=People!$B$4,People!$A$4,IF(M3928=People!$B$3,People!$A$3,IF(M3928=People!$B$2,People!$A$2,0))))</f>
        <v>Anna Andreadi</v>
      </c>
      <c r="W3928" s="35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32">
        <v>137.24</v>
      </c>
      <c r="S3929" s="1">
        <v>5</v>
      </c>
      <c r="T3929" s="9">
        <v>0.2</v>
      </c>
      <c r="U3929" s="1">
        <v>46.3185</v>
      </c>
      <c r="V3929" s="35" t="str">
        <f>IF(M3929=People!$B$5,People!$A$5,IF(M3929=People!$B$4,People!$A$4,IF(M3929=People!$B$3,People!$A$3,IF(M3929=People!$B$2,People!$A$2,0))))</f>
        <v>Anna Andreadi</v>
      </c>
      <c r="W3929" s="35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9">
        <v>0.32</v>
      </c>
      <c r="U3930" s="1">
        <v>-14.195999999999998</v>
      </c>
      <c r="V3930" s="35" t="str">
        <f>IF(M3930=People!$B$5,People!$A$5,IF(M3930=People!$B$4,People!$A$4,IF(M3930=People!$B$3,People!$A$3,IF(M3930=People!$B$2,People!$A$2,0))))</f>
        <v>Kelly Williams</v>
      </c>
      <c r="W3930" s="35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9">
        <v>0.2</v>
      </c>
      <c r="U3931" s="1">
        <v>1.8792</v>
      </c>
      <c r="V3931" s="35" t="str">
        <f>IF(M3931=People!$B$5,People!$A$5,IF(M3931=People!$B$4,People!$A$4,IF(M3931=People!$B$3,People!$A$3,IF(M3931=People!$B$2,People!$A$2,0))))</f>
        <v>Kelly Williams</v>
      </c>
      <c r="W3931" s="35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9">
        <v>0.2</v>
      </c>
      <c r="U3932" s="1">
        <v>16.373699999999992</v>
      </c>
      <c r="V3932" s="35" t="str">
        <f>IF(M3932=People!$B$5,People!$A$5,IF(M3932=People!$B$4,People!$A$4,IF(M3932=People!$B$3,People!$A$3,IF(M3932=People!$B$2,People!$A$2,0))))</f>
        <v>Kelly Williams</v>
      </c>
      <c r="W3932" s="35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9">
        <v>0.2</v>
      </c>
      <c r="U3933" s="1">
        <v>1.6416000000000004</v>
      </c>
      <c r="V3933" s="35" t="str">
        <f>IF(M3933=People!$B$5,People!$A$5,IF(M3933=People!$B$4,People!$A$4,IF(M3933=People!$B$3,People!$A$3,IF(M3933=People!$B$2,People!$A$2,0))))</f>
        <v>Chuck Magee</v>
      </c>
      <c r="W3933" s="35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9">
        <v>0.2</v>
      </c>
      <c r="U3934" s="1">
        <v>13.195600000000001</v>
      </c>
      <c r="V3934" s="35" t="str">
        <f>IF(M3934=People!$B$5,People!$A$5,IF(M3934=People!$B$4,People!$A$4,IF(M3934=People!$B$3,People!$A$3,IF(M3934=People!$B$2,People!$A$2,0))))</f>
        <v>Chuck Magee</v>
      </c>
      <c r="W3934" s="35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32">
        <v>9.3999999999999986</v>
      </c>
      <c r="S3935" s="1">
        <v>5</v>
      </c>
      <c r="T3935" s="9">
        <v>0</v>
      </c>
      <c r="U3935" s="1">
        <v>2.7259999999999995</v>
      </c>
      <c r="V3935" s="35" t="str">
        <f>IF(M3935=People!$B$5,People!$A$5,IF(M3935=People!$B$4,People!$A$4,IF(M3935=People!$B$3,People!$A$3,IF(M3935=People!$B$2,People!$A$2,0))))</f>
        <v>Anna Andreadi</v>
      </c>
      <c r="W3935" s="35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32">
        <v>74</v>
      </c>
      <c r="S3936" s="1">
        <v>5</v>
      </c>
      <c r="T3936" s="9">
        <v>0</v>
      </c>
      <c r="U3936" s="1">
        <v>37</v>
      </c>
      <c r="V3936" s="35" t="str">
        <f>IF(M3936=People!$B$5,People!$A$5,IF(M3936=People!$B$4,People!$A$4,IF(M3936=People!$B$3,People!$A$3,IF(M3936=People!$B$2,People!$A$2,0))))</f>
        <v>Anna Andreadi</v>
      </c>
      <c r="W3936" s="35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32">
        <v>201.584</v>
      </c>
      <c r="S3937" s="1">
        <v>2</v>
      </c>
      <c r="T3937" s="9">
        <v>0.2</v>
      </c>
      <c r="U3937" s="1">
        <v>12.599000000000004</v>
      </c>
      <c r="V3937" s="35" t="str">
        <f>IF(M3937=People!$B$5,People!$A$5,IF(M3937=People!$B$4,People!$A$4,IF(M3937=People!$B$3,People!$A$3,IF(M3937=People!$B$2,People!$A$2,0))))</f>
        <v>Anna Andreadi</v>
      </c>
      <c r="W3937" s="35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9">
        <v>0.2</v>
      </c>
      <c r="U3938" s="1">
        <v>9.3443999999999985</v>
      </c>
      <c r="V3938" s="35" t="str">
        <f>IF(M3938=People!$B$5,People!$A$5,IF(M3938=People!$B$4,People!$A$4,IF(M3938=People!$B$3,People!$A$3,IF(M3938=People!$B$2,People!$A$2,0))))</f>
        <v>Kelly Williams</v>
      </c>
      <c r="W3938" s="35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9">
        <v>0.2</v>
      </c>
      <c r="U3939" s="1">
        <v>9.8657999999999983</v>
      </c>
      <c r="V3939" s="35" t="str">
        <f>IF(M3939=People!$B$5,People!$A$5,IF(M3939=People!$B$4,People!$A$4,IF(M3939=People!$B$3,People!$A$3,IF(M3939=People!$B$2,People!$A$2,0))))</f>
        <v>Kelly Williams</v>
      </c>
      <c r="W3939" s="35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9">
        <v>0.3</v>
      </c>
      <c r="U3940" s="1">
        <v>-25.376400000000018</v>
      </c>
      <c r="V3940" s="35" t="str">
        <f>IF(M3940=People!$B$5,People!$A$5,IF(M3940=People!$B$4,People!$A$4,IF(M3940=People!$B$3,People!$A$3,IF(M3940=People!$B$2,People!$A$2,0))))</f>
        <v>Kelly Williams</v>
      </c>
      <c r="W3940" s="35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9">
        <v>0</v>
      </c>
      <c r="U3941" s="1">
        <v>356.22500000000002</v>
      </c>
      <c r="V3941" s="35" t="str">
        <f>IF(M3941=People!$B$5,People!$A$5,IF(M3941=People!$B$4,People!$A$4,IF(M3941=People!$B$3,People!$A$3,IF(M3941=People!$B$2,People!$A$2,0))))</f>
        <v>Kelly Williams</v>
      </c>
      <c r="W3941" s="35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9">
        <v>0</v>
      </c>
      <c r="U3942" s="1">
        <v>6.2608000000000015</v>
      </c>
      <c r="V3942" s="35" t="str">
        <f>IF(M3942=People!$B$5,People!$A$5,IF(M3942=People!$B$4,People!$A$4,IF(M3942=People!$B$3,People!$A$3,IF(M3942=People!$B$2,People!$A$2,0))))</f>
        <v>Chuck Magee</v>
      </c>
      <c r="W3942" s="35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9">
        <v>0.2</v>
      </c>
      <c r="U3943" s="1">
        <v>1.0286999999999997</v>
      </c>
      <c r="V3943" s="35" t="str">
        <f>IF(M3943=People!$B$5,People!$A$5,IF(M3943=People!$B$4,People!$A$4,IF(M3943=People!$B$3,People!$A$3,IF(M3943=People!$B$2,People!$A$2,0))))</f>
        <v>Chuck Magee</v>
      </c>
      <c r="W3943" s="35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9">
        <v>0.2</v>
      </c>
      <c r="U3944" s="1">
        <v>9.0719999999999992</v>
      </c>
      <c r="V3944" s="35" t="str">
        <f>IF(M3944=People!$B$5,People!$A$5,IF(M3944=People!$B$4,People!$A$4,IF(M3944=People!$B$3,People!$A$3,IF(M3944=People!$B$2,People!$A$2,0))))</f>
        <v>Cassandra Brandow</v>
      </c>
      <c r="W3944" s="35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9">
        <v>0</v>
      </c>
      <c r="U3945" s="1">
        <v>16.703400000000016</v>
      </c>
      <c r="V3945" s="35" t="str">
        <f>IF(M3945=People!$B$5,People!$A$5,IF(M3945=People!$B$4,People!$A$4,IF(M3945=People!$B$3,People!$A$3,IF(M3945=People!$B$2,People!$A$2,0))))</f>
        <v>Chuck Magee</v>
      </c>
      <c r="W3945" s="35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32">
        <v>17.34</v>
      </c>
      <c r="S3946" s="1">
        <v>3</v>
      </c>
      <c r="T3946" s="9">
        <v>0</v>
      </c>
      <c r="U3946" s="1">
        <v>8.4966000000000008</v>
      </c>
      <c r="V3946" s="35" t="str">
        <f>IF(M3946=People!$B$5,People!$A$5,IF(M3946=People!$B$4,People!$A$4,IF(M3946=People!$B$3,People!$A$3,IF(M3946=People!$B$2,People!$A$2,0))))</f>
        <v>Anna Andreadi</v>
      </c>
      <c r="W3946" s="35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9">
        <v>0.2</v>
      </c>
      <c r="U3947" s="1">
        <v>15.534399999999998</v>
      </c>
      <c r="V3947" s="35" t="str">
        <f>IF(M3947=People!$B$5,People!$A$5,IF(M3947=People!$B$4,People!$A$4,IF(M3947=People!$B$3,People!$A$3,IF(M3947=People!$B$2,People!$A$2,0))))</f>
        <v>Cassandra Brandow</v>
      </c>
      <c r="W3947" s="35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9">
        <v>0.2</v>
      </c>
      <c r="U3948" s="1">
        <v>-0.66240000000000021</v>
      </c>
      <c r="V3948" s="35" t="str">
        <f>IF(M3948=People!$B$5,People!$A$5,IF(M3948=People!$B$4,People!$A$4,IF(M3948=People!$B$3,People!$A$3,IF(M3948=People!$B$2,People!$A$2,0))))</f>
        <v>Cassandra Brandow</v>
      </c>
      <c r="W3948" s="35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9">
        <v>0.2</v>
      </c>
      <c r="U3949" s="1">
        <v>1.0347999999999993</v>
      </c>
      <c r="V3949" s="35" t="str">
        <f>IF(M3949=People!$B$5,People!$A$5,IF(M3949=People!$B$4,People!$A$4,IF(M3949=People!$B$3,People!$A$3,IF(M3949=People!$B$2,People!$A$2,0))))</f>
        <v>Kelly Williams</v>
      </c>
      <c r="W3949" s="35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9">
        <v>0.2</v>
      </c>
      <c r="U3950" s="1">
        <v>15.8756</v>
      </c>
      <c r="V3950" s="35" t="str">
        <f>IF(M3950=People!$B$5,People!$A$5,IF(M3950=People!$B$4,People!$A$4,IF(M3950=People!$B$3,People!$A$3,IF(M3950=People!$B$2,People!$A$2,0))))</f>
        <v>Kelly Williams</v>
      </c>
      <c r="W3950" s="35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9">
        <v>0.2</v>
      </c>
      <c r="U3951" s="1">
        <v>6.6311999999999989</v>
      </c>
      <c r="V3951" s="35" t="str">
        <f>IF(M3951=People!$B$5,People!$A$5,IF(M3951=People!$B$4,People!$A$4,IF(M3951=People!$B$3,People!$A$3,IF(M3951=People!$B$2,People!$A$2,0))))</f>
        <v>Kelly Williams</v>
      </c>
      <c r="W3951" s="35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9">
        <v>0.3</v>
      </c>
      <c r="U3952" s="1">
        <v>-18.221999999999994</v>
      </c>
      <c r="V3952" s="35" t="str">
        <f>IF(M3952=People!$B$5,People!$A$5,IF(M3952=People!$B$4,People!$A$4,IF(M3952=People!$B$3,People!$A$3,IF(M3952=People!$B$2,People!$A$2,0))))</f>
        <v>Kelly Williams</v>
      </c>
      <c r="W3952" s="35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9">
        <v>0.2</v>
      </c>
      <c r="U3953" s="1">
        <v>6.0367999999999986</v>
      </c>
      <c r="V3953" s="35" t="str">
        <f>IF(M3953=People!$B$5,People!$A$5,IF(M3953=People!$B$4,People!$A$4,IF(M3953=People!$B$3,People!$A$3,IF(M3953=People!$B$2,People!$A$2,0))))</f>
        <v>Chuck Magee</v>
      </c>
      <c r="W3953" s="35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32">
        <v>159.98400000000001</v>
      </c>
      <c r="S3954" s="1">
        <v>2</v>
      </c>
      <c r="T3954" s="9">
        <v>0.2</v>
      </c>
      <c r="U3954" s="1">
        <v>13.998599999999989</v>
      </c>
      <c r="V3954" s="35" t="str">
        <f>IF(M3954=People!$B$5,People!$A$5,IF(M3954=People!$B$4,People!$A$4,IF(M3954=People!$B$3,People!$A$3,IF(M3954=People!$B$2,People!$A$2,0))))</f>
        <v>Anna Andreadi</v>
      </c>
      <c r="W3954" s="35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9">
        <v>0</v>
      </c>
      <c r="U3955" s="1">
        <v>5.8419999999999996</v>
      </c>
      <c r="V3955" s="35" t="str">
        <f>IF(M3955=People!$B$5,People!$A$5,IF(M3955=People!$B$4,People!$A$4,IF(M3955=People!$B$3,People!$A$3,IF(M3955=People!$B$2,People!$A$2,0))))</f>
        <v>Chuck Magee</v>
      </c>
      <c r="W3955" s="35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9">
        <v>0</v>
      </c>
      <c r="U3956" s="1">
        <v>2.3521000000000001</v>
      </c>
      <c r="V3956" s="35" t="str">
        <f>IF(M3956=People!$B$5,People!$A$5,IF(M3956=People!$B$4,People!$A$4,IF(M3956=People!$B$3,People!$A$3,IF(M3956=People!$B$2,People!$A$2,0))))</f>
        <v>Kelly Williams</v>
      </c>
      <c r="W3956" s="35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9">
        <v>0</v>
      </c>
      <c r="U3957" s="1">
        <v>23.807999999999993</v>
      </c>
      <c r="V3957" s="35" t="str">
        <f>IF(M3957=People!$B$5,People!$A$5,IF(M3957=People!$B$4,People!$A$4,IF(M3957=People!$B$3,People!$A$3,IF(M3957=People!$B$2,People!$A$2,0))))</f>
        <v>Kelly Williams</v>
      </c>
      <c r="W3957" s="35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32">
        <v>22.14</v>
      </c>
      <c r="S3958" s="1">
        <v>3</v>
      </c>
      <c r="T3958" s="9">
        <v>0</v>
      </c>
      <c r="U3958" s="1">
        <v>6.4205999999999976</v>
      </c>
      <c r="V3958" s="35" t="str">
        <f>IF(M3958=People!$B$5,People!$A$5,IF(M3958=People!$B$4,People!$A$4,IF(M3958=People!$B$3,People!$A$3,IF(M3958=People!$B$2,People!$A$2,0))))</f>
        <v>Anna Andreadi</v>
      </c>
      <c r="W3958" s="35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9">
        <v>0.7</v>
      </c>
      <c r="U3959" s="1">
        <v>-8.6456999999999979</v>
      </c>
      <c r="V3959" s="35" t="str">
        <f>IF(M3959=People!$B$5,People!$A$5,IF(M3959=People!$B$4,People!$A$4,IF(M3959=People!$B$3,People!$A$3,IF(M3959=People!$B$2,People!$A$2,0))))</f>
        <v>Cassandra Brandow</v>
      </c>
      <c r="W3959" s="35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9">
        <v>0.2</v>
      </c>
      <c r="U3960" s="1">
        <v>0.3335999999999999</v>
      </c>
      <c r="V3960" s="35" t="str">
        <f>IF(M3960=People!$B$5,People!$A$5,IF(M3960=People!$B$4,People!$A$4,IF(M3960=People!$B$3,People!$A$3,IF(M3960=People!$B$2,People!$A$2,0))))</f>
        <v>Cassandra Brandow</v>
      </c>
      <c r="W3960" s="35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9">
        <v>0.2</v>
      </c>
      <c r="U3961" s="1">
        <v>14.546999999999995</v>
      </c>
      <c r="V3961" s="35" t="str">
        <f>IF(M3961=People!$B$5,People!$A$5,IF(M3961=People!$B$4,People!$A$4,IF(M3961=People!$B$3,People!$A$3,IF(M3961=People!$B$2,People!$A$2,0))))</f>
        <v>Cassandra Brandow</v>
      </c>
      <c r="W3961" s="35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9">
        <v>0</v>
      </c>
      <c r="U3962" s="1">
        <v>17.608799999999999</v>
      </c>
      <c r="V3962" s="35" t="str">
        <f>IF(M3962=People!$B$5,People!$A$5,IF(M3962=People!$B$4,People!$A$4,IF(M3962=People!$B$3,People!$A$3,IF(M3962=People!$B$2,People!$A$2,0))))</f>
        <v>Kelly Williams</v>
      </c>
      <c r="W3962" s="35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9">
        <v>0</v>
      </c>
      <c r="U3963" s="1">
        <v>44.984999999999985</v>
      </c>
      <c r="V3963" s="35" t="str">
        <f>IF(M3963=People!$B$5,People!$A$5,IF(M3963=People!$B$4,People!$A$4,IF(M3963=People!$B$3,People!$A$3,IF(M3963=People!$B$2,People!$A$2,0))))</f>
        <v>Kelly Williams</v>
      </c>
      <c r="W3963" s="35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32">
        <v>12.84</v>
      </c>
      <c r="S3964" s="1">
        <v>3</v>
      </c>
      <c r="T3964" s="9">
        <v>0</v>
      </c>
      <c r="U3964" s="1">
        <v>3.4668000000000005</v>
      </c>
      <c r="V3964" s="35" t="str">
        <f>IF(M3964=People!$B$5,People!$A$5,IF(M3964=People!$B$4,People!$A$4,IF(M3964=People!$B$3,People!$A$3,IF(M3964=People!$B$2,People!$A$2,0))))</f>
        <v>Anna Andreadi</v>
      </c>
      <c r="W3964" s="35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32">
        <v>44.67</v>
      </c>
      <c r="S3965" s="1">
        <v>3</v>
      </c>
      <c r="T3965" s="9">
        <v>0</v>
      </c>
      <c r="U3965" s="1">
        <v>12.060900000000002</v>
      </c>
      <c r="V3965" s="35" t="str">
        <f>IF(M3965=People!$B$5,People!$A$5,IF(M3965=People!$B$4,People!$A$4,IF(M3965=People!$B$3,People!$A$3,IF(M3965=People!$B$2,People!$A$2,0))))</f>
        <v>Anna Andreadi</v>
      </c>
      <c r="W3965" s="35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9">
        <v>0.2</v>
      </c>
      <c r="U3966" s="1">
        <v>0.88559999999999883</v>
      </c>
      <c r="V3966" s="35" t="str">
        <f>IF(M3966=People!$B$5,People!$A$5,IF(M3966=People!$B$4,People!$A$4,IF(M3966=People!$B$3,People!$A$3,IF(M3966=People!$B$2,People!$A$2,0))))</f>
        <v>Chuck Magee</v>
      </c>
      <c r="W3966" s="35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9">
        <v>0.2</v>
      </c>
      <c r="U3967" s="1">
        <v>0.88559999999999883</v>
      </c>
      <c r="V3967" s="35" t="str">
        <f>IF(M3967=People!$B$5,People!$A$5,IF(M3967=People!$B$4,People!$A$4,IF(M3967=People!$B$3,People!$A$3,IF(M3967=People!$B$2,People!$A$2,0))))</f>
        <v>Cassandra Brandow</v>
      </c>
      <c r="W3967" s="35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9">
        <v>0</v>
      </c>
      <c r="U3968" s="1">
        <v>22.8904</v>
      </c>
      <c r="V3968" s="35" t="str">
        <f>IF(M3968=People!$B$5,People!$A$5,IF(M3968=People!$B$4,People!$A$4,IF(M3968=People!$B$3,People!$A$3,IF(M3968=People!$B$2,People!$A$2,0))))</f>
        <v>Chuck Magee</v>
      </c>
      <c r="W3968" s="35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32">
        <v>40.635000000000012</v>
      </c>
      <c r="S3969" s="1">
        <v>7</v>
      </c>
      <c r="T3969" s="9">
        <v>0.7</v>
      </c>
      <c r="U3969" s="1">
        <v>-32.507999999999996</v>
      </c>
      <c r="V3969" s="35" t="str">
        <f>IF(M3969=People!$B$5,People!$A$5,IF(M3969=People!$B$4,People!$A$4,IF(M3969=People!$B$3,People!$A$3,IF(M3969=People!$B$2,People!$A$2,0))))</f>
        <v>Anna Andreadi</v>
      </c>
      <c r="W3969" s="35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9">
        <v>0.8</v>
      </c>
      <c r="U3970" s="1">
        <v>-9.1648000000000032</v>
      </c>
      <c r="V3970" s="35" t="str">
        <f>IF(M3970=People!$B$5,People!$A$5,IF(M3970=People!$B$4,People!$A$4,IF(M3970=People!$B$3,People!$A$3,IF(M3970=People!$B$2,People!$A$2,0))))</f>
        <v>Kelly Williams</v>
      </c>
      <c r="W3970" s="35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9">
        <v>0.2</v>
      </c>
      <c r="U3971" s="1">
        <v>13.199999999999998</v>
      </c>
      <c r="V3971" s="35" t="str">
        <f>IF(M3971=People!$B$5,People!$A$5,IF(M3971=People!$B$4,People!$A$4,IF(M3971=People!$B$3,People!$A$3,IF(M3971=People!$B$2,People!$A$2,0))))</f>
        <v>Kelly Williams</v>
      </c>
      <c r="W3971" s="35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32">
        <v>53.820000000000007</v>
      </c>
      <c r="S3972" s="1">
        <v>9</v>
      </c>
      <c r="T3972" s="9">
        <v>0</v>
      </c>
      <c r="U3972" s="1">
        <v>24.218999999999998</v>
      </c>
      <c r="V3972" s="35" t="str">
        <f>IF(M3972=People!$B$5,People!$A$5,IF(M3972=People!$B$4,People!$A$4,IF(M3972=People!$B$3,People!$A$3,IF(M3972=People!$B$2,People!$A$2,0))))</f>
        <v>Anna Andreadi</v>
      </c>
      <c r="W3972" s="35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9">
        <v>0</v>
      </c>
      <c r="U3973" s="1">
        <v>20.633600000000001</v>
      </c>
      <c r="V3973" s="35" t="str">
        <f>IF(M3973=People!$B$5,People!$A$5,IF(M3973=People!$B$4,People!$A$4,IF(M3973=People!$B$3,People!$A$3,IF(M3973=People!$B$2,People!$A$2,0))))</f>
        <v>Kelly Williams</v>
      </c>
      <c r="W3973" s="35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9">
        <v>0</v>
      </c>
      <c r="U3974" s="1">
        <v>6.74</v>
      </c>
      <c r="V3974" s="35" t="str">
        <f>IF(M3974=People!$B$5,People!$A$5,IF(M3974=People!$B$4,People!$A$4,IF(M3974=People!$B$3,People!$A$3,IF(M3974=People!$B$2,People!$A$2,0))))</f>
        <v>Chuck Magee</v>
      </c>
      <c r="W3974" s="35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9">
        <v>0.2</v>
      </c>
      <c r="U3975" s="1">
        <v>9.3124999999999982</v>
      </c>
      <c r="V3975" s="35" t="str">
        <f>IF(M3975=People!$B$5,People!$A$5,IF(M3975=People!$B$4,People!$A$4,IF(M3975=People!$B$3,People!$A$3,IF(M3975=People!$B$2,People!$A$2,0))))</f>
        <v>Chuck Magee</v>
      </c>
      <c r="W3975" s="35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9">
        <v>0</v>
      </c>
      <c r="U3976" s="1">
        <v>124.19999999999999</v>
      </c>
      <c r="V3976" s="35" t="str">
        <f>IF(M3976=People!$B$5,People!$A$5,IF(M3976=People!$B$4,People!$A$4,IF(M3976=People!$B$3,People!$A$3,IF(M3976=People!$B$2,People!$A$2,0))))</f>
        <v>Chuck Magee</v>
      </c>
      <c r="W3976" s="35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9">
        <v>0.2</v>
      </c>
      <c r="U3977" s="1">
        <v>14.981400000000001</v>
      </c>
      <c r="V3977" s="35" t="str">
        <f>IF(M3977=People!$B$5,People!$A$5,IF(M3977=People!$B$4,People!$A$4,IF(M3977=People!$B$3,People!$A$3,IF(M3977=People!$B$2,People!$A$2,0))))</f>
        <v>Chuck Magee</v>
      </c>
      <c r="W3977" s="35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9">
        <v>0</v>
      </c>
      <c r="U3978" s="1">
        <v>11.177600000000002</v>
      </c>
      <c r="V3978" s="35" t="str">
        <f>IF(M3978=People!$B$5,People!$A$5,IF(M3978=People!$B$4,People!$A$4,IF(M3978=People!$B$3,People!$A$3,IF(M3978=People!$B$2,People!$A$2,0))))</f>
        <v>Cassandra Brandow</v>
      </c>
      <c r="W3978" s="35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32">
        <v>8.94</v>
      </c>
      <c r="S3979" s="1">
        <v>3</v>
      </c>
      <c r="T3979" s="9">
        <v>0</v>
      </c>
      <c r="U3979" s="1">
        <v>4.1123999999999992</v>
      </c>
      <c r="V3979" s="35" t="str">
        <f>IF(M3979=People!$B$5,People!$A$5,IF(M3979=People!$B$4,People!$A$4,IF(M3979=People!$B$3,People!$A$3,IF(M3979=People!$B$2,People!$A$2,0))))</f>
        <v>Anna Andreadi</v>
      </c>
      <c r="W3979" s="35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32">
        <v>84.784000000000006</v>
      </c>
      <c r="S3980" s="1">
        <v>2</v>
      </c>
      <c r="T3980" s="9">
        <v>0.2</v>
      </c>
      <c r="U3980" s="1">
        <v>-20.136200000000006</v>
      </c>
      <c r="V3980" s="35" t="str">
        <f>IF(M3980=People!$B$5,People!$A$5,IF(M3980=People!$B$4,People!$A$4,IF(M3980=People!$B$3,People!$A$3,IF(M3980=People!$B$2,People!$A$2,0))))</f>
        <v>Anna Andreadi</v>
      </c>
      <c r="W3980" s="35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9">
        <v>0.4</v>
      </c>
      <c r="U3981" s="1">
        <v>-19.549200000000006</v>
      </c>
      <c r="V3981" s="35" t="str">
        <f>IF(M3981=People!$B$5,People!$A$5,IF(M3981=People!$B$4,People!$A$4,IF(M3981=People!$B$3,People!$A$3,IF(M3981=People!$B$2,People!$A$2,0))))</f>
        <v>Chuck Magee</v>
      </c>
      <c r="W3981" s="35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9">
        <v>0</v>
      </c>
      <c r="U3982" s="1">
        <v>15.8256</v>
      </c>
      <c r="V3982" s="35" t="str">
        <f>IF(M3982=People!$B$5,People!$A$5,IF(M3982=People!$B$4,People!$A$4,IF(M3982=People!$B$3,People!$A$3,IF(M3982=People!$B$2,People!$A$2,0))))</f>
        <v>Chuck Magee</v>
      </c>
      <c r="W3982" s="35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32">
        <v>22.77</v>
      </c>
      <c r="S3983" s="1">
        <v>3</v>
      </c>
      <c r="T3983" s="9">
        <v>0</v>
      </c>
      <c r="U3983" s="1">
        <v>9.7911000000000001</v>
      </c>
      <c r="V3983" s="35" t="str">
        <f>IF(M3983=People!$B$5,People!$A$5,IF(M3983=People!$B$4,People!$A$4,IF(M3983=People!$B$3,People!$A$3,IF(M3983=People!$B$2,People!$A$2,0))))</f>
        <v>Anna Andreadi</v>
      </c>
      <c r="W3983" s="35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32">
        <v>287.96800000000002</v>
      </c>
      <c r="S3984" s="1">
        <v>4</v>
      </c>
      <c r="T3984" s="9">
        <v>0.2</v>
      </c>
      <c r="U3984" s="1">
        <v>-3.5996000000000521</v>
      </c>
      <c r="V3984" s="35" t="str">
        <f>IF(M3984=People!$B$5,People!$A$5,IF(M3984=People!$B$4,People!$A$4,IF(M3984=People!$B$3,People!$A$3,IF(M3984=People!$B$2,People!$A$2,0))))</f>
        <v>Anna Andreadi</v>
      </c>
      <c r="W3984" s="35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32">
        <v>2799.9600000000005</v>
      </c>
      <c r="S3985" s="1">
        <v>5</v>
      </c>
      <c r="T3985" s="9">
        <v>0.2</v>
      </c>
      <c r="U3985" s="1">
        <v>944.98649999999986</v>
      </c>
      <c r="V3985" s="35" t="str">
        <f>IF(M3985=People!$B$5,People!$A$5,IF(M3985=People!$B$4,People!$A$4,IF(M3985=People!$B$3,People!$A$3,IF(M3985=People!$B$2,People!$A$2,0))))</f>
        <v>Anna Andreadi</v>
      </c>
      <c r="W3985" s="35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32">
        <v>48.94</v>
      </c>
      <c r="S3986" s="1">
        <v>1</v>
      </c>
      <c r="T3986" s="9">
        <v>0</v>
      </c>
      <c r="U3986" s="1">
        <v>24.47</v>
      </c>
      <c r="V3986" s="35" t="str">
        <f>IF(M3986=People!$B$5,People!$A$5,IF(M3986=People!$B$4,People!$A$4,IF(M3986=People!$B$3,People!$A$3,IF(M3986=People!$B$2,People!$A$2,0))))</f>
        <v>Anna Andreadi</v>
      </c>
      <c r="W3986" s="35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32">
        <v>257.49900000000002</v>
      </c>
      <c r="S3987" s="1">
        <v>3</v>
      </c>
      <c r="T3987" s="9">
        <v>0.15</v>
      </c>
      <c r="U3987" s="1">
        <v>24.235199999999978</v>
      </c>
      <c r="V3987" s="35" t="str">
        <f>IF(M3987=People!$B$5,People!$A$5,IF(M3987=People!$B$4,People!$A$4,IF(M3987=People!$B$3,People!$A$3,IF(M3987=People!$B$2,People!$A$2,0))))</f>
        <v>Anna Andreadi</v>
      </c>
      <c r="W3987" s="35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9">
        <v>0</v>
      </c>
      <c r="U3988" s="1">
        <v>621.97440000000006</v>
      </c>
      <c r="V3988" s="35" t="str">
        <f>IF(M3988=People!$B$5,People!$A$5,IF(M3988=People!$B$4,People!$A$4,IF(M3988=People!$B$3,People!$A$3,IF(M3988=People!$B$2,People!$A$2,0))))</f>
        <v>Chuck Magee</v>
      </c>
      <c r="W3988" s="35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9">
        <v>0</v>
      </c>
      <c r="U3989" s="1">
        <v>10.487500000000001</v>
      </c>
      <c r="V3989" s="35" t="str">
        <f>IF(M3989=People!$B$5,People!$A$5,IF(M3989=People!$B$4,People!$A$4,IF(M3989=People!$B$3,People!$A$3,IF(M3989=People!$B$2,People!$A$2,0))))</f>
        <v>Chuck Magee</v>
      </c>
      <c r="W3989" s="35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9">
        <v>0.2</v>
      </c>
      <c r="U3990" s="1">
        <v>13.845999999999997</v>
      </c>
      <c r="V3990" s="35" t="str">
        <f>IF(M3990=People!$B$5,People!$A$5,IF(M3990=People!$B$4,People!$A$4,IF(M3990=People!$B$3,People!$A$3,IF(M3990=People!$B$2,People!$A$2,0))))</f>
        <v>Cassandra Brandow</v>
      </c>
      <c r="W3990" s="35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9">
        <v>0</v>
      </c>
      <c r="U3991" s="1">
        <v>20.1248</v>
      </c>
      <c r="V3991" s="35" t="str">
        <f>IF(M3991=People!$B$5,People!$A$5,IF(M3991=People!$B$4,People!$A$4,IF(M3991=People!$B$3,People!$A$3,IF(M3991=People!$B$2,People!$A$2,0))))</f>
        <v>Chuck Magee</v>
      </c>
      <c r="W3991" s="35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9">
        <v>0.2</v>
      </c>
      <c r="U3992" s="1">
        <v>-64.427400000000006</v>
      </c>
      <c r="V3992" s="35" t="str">
        <f>IF(M3992=People!$B$5,People!$A$5,IF(M3992=People!$B$4,People!$A$4,IF(M3992=People!$B$3,People!$A$3,IF(M3992=People!$B$2,People!$A$2,0))))</f>
        <v>Chuck Magee</v>
      </c>
      <c r="W3992" s="35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9">
        <v>0.2</v>
      </c>
      <c r="U3993" s="1">
        <v>14.299199999999999</v>
      </c>
      <c r="V3993" s="35" t="str">
        <f>IF(M3993=People!$B$5,People!$A$5,IF(M3993=People!$B$4,People!$A$4,IF(M3993=People!$B$3,People!$A$3,IF(M3993=People!$B$2,People!$A$2,0))))</f>
        <v>Cassandra Brandow</v>
      </c>
      <c r="W3993" s="35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9">
        <v>0.2</v>
      </c>
      <c r="U3994" s="1">
        <v>4.6547999999999927</v>
      </c>
      <c r="V3994" s="35" t="str">
        <f>IF(M3994=People!$B$5,People!$A$5,IF(M3994=People!$B$4,People!$A$4,IF(M3994=People!$B$3,People!$A$3,IF(M3994=People!$B$2,People!$A$2,0))))</f>
        <v>Cassandra Brandow</v>
      </c>
      <c r="W3994" s="35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9">
        <v>0.2</v>
      </c>
      <c r="U3995" s="1">
        <v>10.793999999999983</v>
      </c>
      <c r="V3995" s="35" t="str">
        <f>IF(M3995=People!$B$5,People!$A$5,IF(M3995=People!$B$4,People!$A$4,IF(M3995=People!$B$3,People!$A$3,IF(M3995=People!$B$2,People!$A$2,0))))</f>
        <v>Cassandra Brandow</v>
      </c>
      <c r="W3995" s="35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9">
        <v>0</v>
      </c>
      <c r="U3996" s="1">
        <v>97.45859999999999</v>
      </c>
      <c r="V3996" s="35" t="str">
        <f>IF(M3996=People!$B$5,People!$A$5,IF(M3996=People!$B$4,People!$A$4,IF(M3996=People!$B$3,People!$A$3,IF(M3996=People!$B$2,People!$A$2,0))))</f>
        <v>Kelly Williams</v>
      </c>
      <c r="W3996" s="35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9">
        <v>0</v>
      </c>
      <c r="U3997" s="1">
        <v>189.40460000000002</v>
      </c>
      <c r="V3997" s="35" t="str">
        <f>IF(M3997=People!$B$5,People!$A$5,IF(M3997=People!$B$4,People!$A$4,IF(M3997=People!$B$3,People!$A$3,IF(M3997=People!$B$2,People!$A$2,0))))</f>
        <v>Kelly Williams</v>
      </c>
      <c r="W3997" s="35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9">
        <v>0</v>
      </c>
      <c r="U3998" s="1">
        <v>223.28549999999993</v>
      </c>
      <c r="V3998" s="35" t="str">
        <f>IF(M3998=People!$B$5,People!$A$5,IF(M3998=People!$B$4,People!$A$4,IF(M3998=People!$B$3,People!$A$3,IF(M3998=People!$B$2,People!$A$2,0))))</f>
        <v>Kelly Williams</v>
      </c>
      <c r="W3998" s="35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9">
        <v>0</v>
      </c>
      <c r="U3999" s="1">
        <v>4.4939999999999998</v>
      </c>
      <c r="V3999" s="35" t="str">
        <f>IF(M3999=People!$B$5,People!$A$5,IF(M3999=People!$B$4,People!$A$4,IF(M3999=People!$B$3,People!$A$3,IF(M3999=People!$B$2,People!$A$2,0))))</f>
        <v>Kelly Williams</v>
      </c>
      <c r="W3999" s="35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9">
        <v>0</v>
      </c>
      <c r="U4000" s="1">
        <v>82.077600000000004</v>
      </c>
      <c r="V4000" s="35" t="str">
        <f>IF(M4000=People!$B$5,People!$A$5,IF(M4000=People!$B$4,People!$A$4,IF(M4000=People!$B$3,People!$A$3,IF(M4000=People!$B$2,People!$A$2,0))))</f>
        <v>Kelly Williams</v>
      </c>
      <c r="W4000" s="35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9">
        <v>0.2</v>
      </c>
      <c r="U4001" s="1">
        <v>5.7980000000000018</v>
      </c>
      <c r="V4001" s="35" t="str">
        <f>IF(M4001=People!$B$5,People!$A$5,IF(M4001=People!$B$4,People!$A$4,IF(M4001=People!$B$3,People!$A$3,IF(M4001=People!$B$2,People!$A$2,0))))</f>
        <v>Cassandra Brandow</v>
      </c>
      <c r="W4001" s="35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32">
        <v>63.47</v>
      </c>
      <c r="S4002" s="1">
        <v>11</v>
      </c>
      <c r="T4002" s="9">
        <v>0</v>
      </c>
      <c r="U4002" s="1">
        <v>19.040999999999997</v>
      </c>
      <c r="V4002" s="35" t="str">
        <f>IF(M4002=People!$B$5,People!$A$5,IF(M4002=People!$B$4,People!$A$4,IF(M4002=People!$B$3,People!$A$3,IF(M4002=People!$B$2,People!$A$2,0))))</f>
        <v>Anna Andreadi</v>
      </c>
      <c r="W4002" s="35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32">
        <v>345</v>
      </c>
      <c r="S4003" s="1">
        <v>5</v>
      </c>
      <c r="T4003" s="9">
        <v>0</v>
      </c>
      <c r="U4003" s="1">
        <v>58.649999999999984</v>
      </c>
      <c r="V4003" s="35" t="str">
        <f>IF(M4003=People!$B$5,People!$A$5,IF(M4003=People!$B$4,People!$A$4,IF(M4003=People!$B$3,People!$A$3,IF(M4003=People!$B$2,People!$A$2,0))))</f>
        <v>Anna Andreadi</v>
      </c>
      <c r="W4003" s="35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9">
        <v>0.3</v>
      </c>
      <c r="U4004" s="1">
        <v>-127.57919999999996</v>
      </c>
      <c r="V4004" s="35" t="str">
        <f>IF(M4004=People!$B$5,People!$A$5,IF(M4004=People!$B$4,People!$A$4,IF(M4004=People!$B$3,People!$A$3,IF(M4004=People!$B$2,People!$A$2,0))))</f>
        <v>Kelly Williams</v>
      </c>
      <c r="W4004" s="35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9">
        <v>0.4</v>
      </c>
      <c r="U4005" s="1">
        <v>33.589499999999987</v>
      </c>
      <c r="V4005" s="35" t="str">
        <f>IF(M4005=People!$B$5,People!$A$5,IF(M4005=People!$B$4,People!$A$4,IF(M4005=People!$B$3,People!$A$3,IF(M4005=People!$B$2,People!$A$2,0))))</f>
        <v>Kelly Williams</v>
      </c>
      <c r="W4005" s="35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9">
        <v>0.2</v>
      </c>
      <c r="U4006" s="1">
        <v>11.894999999999994</v>
      </c>
      <c r="V4006" s="35" t="str">
        <f>IF(M4006=People!$B$5,People!$A$5,IF(M4006=People!$B$4,People!$A$4,IF(M4006=People!$B$3,People!$A$3,IF(M4006=People!$B$2,People!$A$2,0))))</f>
        <v>Kelly Williams</v>
      </c>
      <c r="W4006" s="35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9">
        <v>0</v>
      </c>
      <c r="U4007" s="1">
        <v>0.49839999999999995</v>
      </c>
      <c r="V4007" s="35" t="str">
        <f>IF(M4007=People!$B$5,People!$A$5,IF(M4007=People!$B$4,People!$A$4,IF(M4007=People!$B$3,People!$A$3,IF(M4007=People!$B$2,People!$A$2,0))))</f>
        <v>Cassandra Brandow</v>
      </c>
      <c r="W4007" s="35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9">
        <v>0</v>
      </c>
      <c r="U4008" s="1">
        <v>12.441600000000001</v>
      </c>
      <c r="V4008" s="35" t="str">
        <f>IF(M4008=People!$B$5,People!$A$5,IF(M4008=People!$B$4,People!$A$4,IF(M4008=People!$B$3,People!$A$3,IF(M4008=People!$B$2,People!$A$2,0))))</f>
        <v>Cassandra Brandow</v>
      </c>
      <c r="W4008" s="35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9">
        <v>0</v>
      </c>
      <c r="U4009" s="1">
        <v>21.407399999999999</v>
      </c>
      <c r="V4009" s="35" t="str">
        <f>IF(M4009=People!$B$5,People!$A$5,IF(M4009=People!$B$4,People!$A$4,IF(M4009=People!$B$3,People!$A$3,IF(M4009=People!$B$2,People!$A$2,0))))</f>
        <v>Cassandra Brandow</v>
      </c>
      <c r="W4009" s="35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32">
        <v>6.8480000000000008</v>
      </c>
      <c r="S4010" s="1">
        <v>2</v>
      </c>
      <c r="T4010" s="9">
        <v>0.2</v>
      </c>
      <c r="U4010" s="1">
        <v>0.59920000000000018</v>
      </c>
      <c r="V4010" s="35" t="str">
        <f>IF(M4010=People!$B$5,People!$A$5,IF(M4010=People!$B$4,People!$A$4,IF(M4010=People!$B$3,People!$A$3,IF(M4010=People!$B$2,People!$A$2,0))))</f>
        <v>Anna Andreadi</v>
      </c>
      <c r="W4010" s="35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32">
        <v>474.43</v>
      </c>
      <c r="S4011" s="1">
        <v>11</v>
      </c>
      <c r="T4011" s="9">
        <v>0</v>
      </c>
      <c r="U4011" s="1">
        <v>199.26060000000004</v>
      </c>
      <c r="V4011" s="35" t="str">
        <f>IF(M4011=People!$B$5,People!$A$5,IF(M4011=People!$B$4,People!$A$4,IF(M4011=People!$B$3,People!$A$3,IF(M4011=People!$B$2,People!$A$2,0))))</f>
        <v>Anna Andreadi</v>
      </c>
      <c r="W4011" s="35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9">
        <v>0.2</v>
      </c>
      <c r="U4012" s="1">
        <v>2.6399999999999997</v>
      </c>
      <c r="V4012" s="35" t="str">
        <f>IF(M4012=People!$B$5,People!$A$5,IF(M4012=People!$B$4,People!$A$4,IF(M4012=People!$B$3,People!$A$3,IF(M4012=People!$B$2,People!$A$2,0))))</f>
        <v>Chuck Magee</v>
      </c>
      <c r="W4012" s="35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9">
        <v>0.2</v>
      </c>
      <c r="U4013" s="1">
        <v>3.9295999999999989</v>
      </c>
      <c r="V4013" s="35" t="str">
        <f>IF(M4013=People!$B$5,People!$A$5,IF(M4013=People!$B$4,People!$A$4,IF(M4013=People!$B$3,People!$A$3,IF(M4013=People!$B$2,People!$A$2,0))))</f>
        <v>Chuck Magee</v>
      </c>
      <c r="W4013" s="35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9">
        <v>0</v>
      </c>
      <c r="U4014" s="1">
        <v>4.9647999999999985</v>
      </c>
      <c r="V4014" s="35" t="str">
        <f>IF(M4014=People!$B$5,People!$A$5,IF(M4014=People!$B$4,People!$A$4,IF(M4014=People!$B$3,People!$A$3,IF(M4014=People!$B$2,People!$A$2,0))))</f>
        <v>Kelly Williams</v>
      </c>
      <c r="W4014" s="35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9">
        <v>0</v>
      </c>
      <c r="U4015" s="1">
        <v>152.02319999999997</v>
      </c>
      <c r="V4015" s="35" t="str">
        <f>IF(M4015=People!$B$5,People!$A$5,IF(M4015=People!$B$4,People!$A$4,IF(M4015=People!$B$3,People!$A$3,IF(M4015=People!$B$2,People!$A$2,0))))</f>
        <v>Cassandra Brandow</v>
      </c>
      <c r="W4015" s="35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9">
        <v>0</v>
      </c>
      <c r="U4016" s="1">
        <v>4.2336</v>
      </c>
      <c r="V4016" s="35" t="str">
        <f>IF(M4016=People!$B$5,People!$A$5,IF(M4016=People!$B$4,People!$A$4,IF(M4016=People!$B$3,People!$A$3,IF(M4016=People!$B$2,People!$A$2,0))))</f>
        <v>Cassandra Brandow</v>
      </c>
      <c r="W4016" s="35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9">
        <v>0</v>
      </c>
      <c r="U4017" s="1">
        <v>94.962000000000003</v>
      </c>
      <c r="V4017" s="35" t="str">
        <f>IF(M4017=People!$B$5,People!$A$5,IF(M4017=People!$B$4,People!$A$4,IF(M4017=People!$B$3,People!$A$3,IF(M4017=People!$B$2,People!$A$2,0))))</f>
        <v>Cassandra Brandow</v>
      </c>
      <c r="W4017" s="35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9">
        <v>0</v>
      </c>
      <c r="U4018" s="1">
        <v>9.629999999999999</v>
      </c>
      <c r="V4018" s="35" t="str">
        <f>IF(M4018=People!$B$5,People!$A$5,IF(M4018=People!$B$4,People!$A$4,IF(M4018=People!$B$3,People!$A$3,IF(M4018=People!$B$2,People!$A$2,0))))</f>
        <v>Cassandra Brandow</v>
      </c>
      <c r="W4018" s="35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9">
        <v>0</v>
      </c>
      <c r="U4019" s="1">
        <v>48.94</v>
      </c>
      <c r="V4019" s="35" t="str">
        <f>IF(M4019=People!$B$5,People!$A$5,IF(M4019=People!$B$4,People!$A$4,IF(M4019=People!$B$3,People!$A$3,IF(M4019=People!$B$2,People!$A$2,0))))</f>
        <v>Cassandra Brandow</v>
      </c>
      <c r="W4019" s="35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9">
        <v>0</v>
      </c>
      <c r="U4020" s="1">
        <v>47.862899999999982</v>
      </c>
      <c r="V4020" s="35" t="str">
        <f>IF(M4020=People!$B$5,People!$A$5,IF(M4020=People!$B$4,People!$A$4,IF(M4020=People!$B$3,People!$A$3,IF(M4020=People!$B$2,People!$A$2,0))))</f>
        <v>Cassandra Brandow</v>
      </c>
      <c r="W4020" s="35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9">
        <v>0</v>
      </c>
      <c r="U4021" s="1">
        <v>6.7236000000000002</v>
      </c>
      <c r="V4021" s="35" t="str">
        <f>IF(M4021=People!$B$5,People!$A$5,IF(M4021=People!$B$4,People!$A$4,IF(M4021=People!$B$3,People!$A$3,IF(M4021=People!$B$2,People!$A$2,0))))</f>
        <v>Cassandra Brandow</v>
      </c>
      <c r="W4021" s="35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9">
        <v>0.3</v>
      </c>
      <c r="U4022" s="1">
        <v>-4.858799999999988</v>
      </c>
      <c r="V4022" s="35" t="str">
        <f>IF(M4022=People!$B$5,People!$A$5,IF(M4022=People!$B$4,People!$A$4,IF(M4022=People!$B$3,People!$A$3,IF(M4022=People!$B$2,People!$A$2,0))))</f>
        <v>Chuck Magee</v>
      </c>
      <c r="W4022" s="35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9">
        <v>0.4</v>
      </c>
      <c r="U4023" s="1">
        <v>-15.176700000000004</v>
      </c>
      <c r="V4023" s="35" t="str">
        <f>IF(M4023=People!$B$5,People!$A$5,IF(M4023=People!$B$4,People!$A$4,IF(M4023=People!$B$3,People!$A$3,IF(M4023=People!$B$2,People!$A$2,0))))</f>
        <v>Chuck Magee</v>
      </c>
      <c r="W4023" s="35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9">
        <v>0.3</v>
      </c>
      <c r="U4024" s="1">
        <v>0</v>
      </c>
      <c r="V4024" s="35" t="str">
        <f>IF(M4024=People!$B$5,People!$A$5,IF(M4024=People!$B$4,People!$A$4,IF(M4024=People!$B$3,People!$A$3,IF(M4024=People!$B$2,People!$A$2,0))))</f>
        <v>Chuck Magee</v>
      </c>
      <c r="W4024" s="35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32">
        <v>556.66499999999996</v>
      </c>
      <c r="S4025" s="1">
        <v>5</v>
      </c>
      <c r="T4025" s="9">
        <v>0.15</v>
      </c>
      <c r="U4025" s="1">
        <v>6.5490000000000208</v>
      </c>
      <c r="V4025" s="35" t="str">
        <f>IF(M4025=People!$B$5,People!$A$5,IF(M4025=People!$B$4,People!$A$4,IF(M4025=People!$B$3,People!$A$3,IF(M4025=People!$B$2,People!$A$2,0))))</f>
        <v>Anna Andreadi</v>
      </c>
      <c r="W4025" s="35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32">
        <v>95.84</v>
      </c>
      <c r="S4026" s="1">
        <v>4</v>
      </c>
      <c r="T4026" s="9">
        <v>0.2</v>
      </c>
      <c r="U4026" s="1">
        <v>34.741999999999997</v>
      </c>
      <c r="V4026" s="35" t="str">
        <f>IF(M4026=People!$B$5,People!$A$5,IF(M4026=People!$B$4,People!$A$4,IF(M4026=People!$B$3,People!$A$3,IF(M4026=People!$B$2,People!$A$2,0))))</f>
        <v>Anna Andreadi</v>
      </c>
      <c r="W4026" s="35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9">
        <v>0.2</v>
      </c>
      <c r="U4027" s="1">
        <v>10.011599999999998</v>
      </c>
      <c r="V4027" s="35" t="str">
        <f>IF(M4027=People!$B$5,People!$A$5,IF(M4027=People!$B$4,People!$A$4,IF(M4027=People!$B$3,People!$A$3,IF(M4027=People!$B$2,People!$A$2,0))))</f>
        <v>Kelly Williams</v>
      </c>
      <c r="W4027" s="35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9">
        <v>0.2</v>
      </c>
      <c r="U4028" s="1">
        <v>2.8699999999999992</v>
      </c>
      <c r="V4028" s="35" t="str">
        <f>IF(M4028=People!$B$5,People!$A$5,IF(M4028=People!$B$4,People!$A$4,IF(M4028=People!$B$3,People!$A$3,IF(M4028=People!$B$2,People!$A$2,0))))</f>
        <v>Kelly Williams</v>
      </c>
      <c r="W4028" s="35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9">
        <v>0.2</v>
      </c>
      <c r="U4029" s="1">
        <v>13.438599999999994</v>
      </c>
      <c r="V4029" s="35" t="str">
        <f>IF(M4029=People!$B$5,People!$A$5,IF(M4029=People!$B$4,People!$A$4,IF(M4029=People!$B$3,People!$A$3,IF(M4029=People!$B$2,People!$A$2,0))))</f>
        <v>Kelly Williams</v>
      </c>
      <c r="W4029" s="35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9">
        <v>0.8</v>
      </c>
      <c r="U4030" s="1">
        <v>-22.512</v>
      </c>
      <c r="V4030" s="35" t="str">
        <f>IF(M4030=People!$B$5,People!$A$5,IF(M4030=People!$B$4,People!$A$4,IF(M4030=People!$B$3,People!$A$3,IF(M4030=People!$B$2,People!$A$2,0))))</f>
        <v>Kelly Williams</v>
      </c>
      <c r="W4030" s="35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9">
        <v>0</v>
      </c>
      <c r="U4031" s="1">
        <v>239.98500000000001</v>
      </c>
      <c r="V4031" s="35" t="str">
        <f>IF(M4031=People!$B$5,People!$A$5,IF(M4031=People!$B$4,People!$A$4,IF(M4031=People!$B$3,People!$A$3,IF(M4031=People!$B$2,People!$A$2,0))))</f>
        <v>Cassandra Brandow</v>
      </c>
      <c r="W4031" s="35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9">
        <v>0</v>
      </c>
      <c r="U4032" s="1">
        <v>60.5488</v>
      </c>
      <c r="V4032" s="35" t="str">
        <f>IF(M4032=People!$B$5,People!$A$5,IF(M4032=People!$B$4,People!$A$4,IF(M4032=People!$B$3,People!$A$3,IF(M4032=People!$B$2,People!$A$2,0))))</f>
        <v>Cassandra Brandow</v>
      </c>
      <c r="W4032" s="35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32">
        <v>236.88</v>
      </c>
      <c r="S4033" s="1">
        <v>6</v>
      </c>
      <c r="T4033" s="9">
        <v>0</v>
      </c>
      <c r="U4033" s="1">
        <v>66.326400000000007</v>
      </c>
      <c r="V4033" s="35" t="str">
        <f>IF(M4033=People!$B$5,People!$A$5,IF(M4033=People!$B$4,People!$A$4,IF(M4033=People!$B$3,People!$A$3,IF(M4033=People!$B$2,People!$A$2,0))))</f>
        <v>Anna Andreadi</v>
      </c>
      <c r="W4033" s="35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32">
        <v>29.900000000000002</v>
      </c>
      <c r="S4034" s="1">
        <v>5</v>
      </c>
      <c r="T4034" s="9">
        <v>0</v>
      </c>
      <c r="U4034" s="1">
        <v>14.651</v>
      </c>
      <c r="V4034" s="35" t="str">
        <f>IF(M4034=People!$B$5,People!$A$5,IF(M4034=People!$B$4,People!$A$4,IF(M4034=People!$B$3,People!$A$3,IF(M4034=People!$B$2,People!$A$2,0))))</f>
        <v>Anna Andreadi</v>
      </c>
      <c r="W4034" s="35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32">
        <v>100</v>
      </c>
      <c r="S4035" s="1">
        <v>4</v>
      </c>
      <c r="T4035" s="9">
        <v>0</v>
      </c>
      <c r="U4035" s="1">
        <v>21</v>
      </c>
      <c r="V4035" s="35" t="str">
        <f>IF(M4035=People!$B$5,People!$A$5,IF(M4035=People!$B$4,People!$A$4,IF(M4035=People!$B$3,People!$A$3,IF(M4035=People!$B$2,People!$A$2,0))))</f>
        <v>Anna Andreadi</v>
      </c>
      <c r="W4035" s="35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9">
        <v>0.7</v>
      </c>
      <c r="U4036" s="1">
        <v>-14.331299999999992</v>
      </c>
      <c r="V4036" s="35" t="str">
        <f>IF(M4036=People!$B$5,People!$A$5,IF(M4036=People!$B$4,People!$A$4,IF(M4036=People!$B$3,People!$A$3,IF(M4036=People!$B$2,People!$A$2,0))))</f>
        <v>Chuck Magee</v>
      </c>
      <c r="W4036" s="35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9">
        <v>0.2</v>
      </c>
      <c r="U4037" s="1">
        <v>76.790399999999977</v>
      </c>
      <c r="V4037" s="35" t="str">
        <f>IF(M4037=People!$B$5,People!$A$5,IF(M4037=People!$B$4,People!$A$4,IF(M4037=People!$B$3,People!$A$3,IF(M4037=People!$B$2,People!$A$2,0))))</f>
        <v>Chuck Magee</v>
      </c>
      <c r="W4037" s="35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9">
        <v>0.2</v>
      </c>
      <c r="U4038" s="1">
        <v>1.5509999999999984</v>
      </c>
      <c r="V4038" s="35" t="str">
        <f>IF(M4038=People!$B$5,People!$A$5,IF(M4038=People!$B$4,People!$A$4,IF(M4038=People!$B$3,People!$A$3,IF(M4038=People!$B$2,People!$A$2,0))))</f>
        <v>Kelly Williams</v>
      </c>
      <c r="W4038" s="35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32">
        <v>24.900000000000002</v>
      </c>
      <c r="S4039" s="1">
        <v>5</v>
      </c>
      <c r="T4039" s="9">
        <v>0</v>
      </c>
      <c r="U4039" s="1">
        <v>8.2169999999999987</v>
      </c>
      <c r="V4039" s="35" t="str">
        <f>IF(M4039=People!$B$5,People!$A$5,IF(M4039=People!$B$4,People!$A$4,IF(M4039=People!$B$3,People!$A$3,IF(M4039=People!$B$2,People!$A$2,0))))</f>
        <v>Anna Andreadi</v>
      </c>
      <c r="W4039" s="35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32">
        <v>21.12</v>
      </c>
      <c r="S4040" s="1">
        <v>4</v>
      </c>
      <c r="T4040" s="9">
        <v>0</v>
      </c>
      <c r="U4040" s="1">
        <v>9.5039999999999996</v>
      </c>
      <c r="V4040" s="35" t="str">
        <f>IF(M4040=People!$B$5,People!$A$5,IF(M4040=People!$B$4,People!$A$4,IF(M4040=People!$B$3,People!$A$3,IF(M4040=People!$B$2,People!$A$2,0))))</f>
        <v>Anna Andreadi</v>
      </c>
      <c r="W4040" s="35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32">
        <v>767.95200000000011</v>
      </c>
      <c r="S4041" s="1">
        <v>6</v>
      </c>
      <c r="T4041" s="9">
        <v>0.2</v>
      </c>
      <c r="U4041" s="1">
        <v>287.98199999999997</v>
      </c>
      <c r="V4041" s="35" t="str">
        <f>IF(M4041=People!$B$5,People!$A$5,IF(M4041=People!$B$4,People!$A$4,IF(M4041=People!$B$3,People!$A$3,IF(M4041=People!$B$2,People!$A$2,0))))</f>
        <v>Anna Andreadi</v>
      </c>
      <c r="W4041" s="35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32">
        <v>14.352000000000002</v>
      </c>
      <c r="S4042" s="1">
        <v>3</v>
      </c>
      <c r="T4042" s="9">
        <v>0.2</v>
      </c>
      <c r="U4042" s="1">
        <v>4.6643999999999988</v>
      </c>
      <c r="V4042" s="35" t="str">
        <f>IF(M4042=People!$B$5,People!$A$5,IF(M4042=People!$B$4,People!$A$4,IF(M4042=People!$B$3,People!$A$3,IF(M4042=People!$B$2,People!$A$2,0))))</f>
        <v>Anna Andreadi</v>
      </c>
      <c r="W4042" s="35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32">
        <v>191.976</v>
      </c>
      <c r="S4043" s="1">
        <v>3</v>
      </c>
      <c r="T4043" s="9">
        <v>0.2</v>
      </c>
      <c r="U4043" s="1">
        <v>19.197599999999994</v>
      </c>
      <c r="V4043" s="35" t="str">
        <f>IF(M4043=People!$B$5,People!$A$5,IF(M4043=People!$B$4,People!$A$4,IF(M4043=People!$B$3,People!$A$3,IF(M4043=People!$B$2,People!$A$2,0))))</f>
        <v>Anna Andreadi</v>
      </c>
      <c r="W4043" s="35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32">
        <v>274.77</v>
      </c>
      <c r="S4044" s="1">
        <v>9</v>
      </c>
      <c r="T4044" s="9">
        <v>0</v>
      </c>
      <c r="U4044" s="1">
        <v>126.39420000000001</v>
      </c>
      <c r="V4044" s="35" t="str">
        <f>IF(M4044=People!$B$5,People!$A$5,IF(M4044=People!$B$4,People!$A$4,IF(M4044=People!$B$3,People!$A$3,IF(M4044=People!$B$2,People!$A$2,0))))</f>
        <v>Anna Andreadi</v>
      </c>
      <c r="W4044" s="35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32">
        <v>70.56</v>
      </c>
      <c r="S4045" s="1">
        <v>6</v>
      </c>
      <c r="T4045" s="9">
        <v>0</v>
      </c>
      <c r="U4045" s="1">
        <v>23.990399999999994</v>
      </c>
      <c r="V4045" s="35" t="str">
        <f>IF(M4045=People!$B$5,People!$A$5,IF(M4045=People!$B$4,People!$A$4,IF(M4045=People!$B$3,People!$A$3,IF(M4045=People!$B$2,People!$A$2,0))))</f>
        <v>Anna Andreadi</v>
      </c>
      <c r="W4045" s="35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32">
        <v>204.85</v>
      </c>
      <c r="S4046" s="1">
        <v>5</v>
      </c>
      <c r="T4046" s="9">
        <v>0</v>
      </c>
      <c r="U4046" s="1">
        <v>57.358000000000011</v>
      </c>
      <c r="V4046" s="35" t="str">
        <f>IF(M4046=People!$B$5,People!$A$5,IF(M4046=People!$B$4,People!$A$4,IF(M4046=People!$B$3,People!$A$3,IF(M4046=People!$B$2,People!$A$2,0))))</f>
        <v>Anna Andreadi</v>
      </c>
      <c r="W4046" s="35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9">
        <v>0.8</v>
      </c>
      <c r="U4047" s="1">
        <v>-13.734000000000002</v>
      </c>
      <c r="V4047" s="35" t="str">
        <f>IF(M4047=People!$B$5,People!$A$5,IF(M4047=People!$B$4,People!$A$4,IF(M4047=People!$B$3,People!$A$3,IF(M4047=People!$B$2,People!$A$2,0))))</f>
        <v>Kelly Williams</v>
      </c>
      <c r="W4047" s="35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9">
        <v>0.8</v>
      </c>
      <c r="U4048" s="1">
        <v>-62.379199999999997</v>
      </c>
      <c r="V4048" s="35" t="str">
        <f>IF(M4048=People!$B$5,People!$A$5,IF(M4048=People!$B$4,People!$A$4,IF(M4048=People!$B$3,People!$A$3,IF(M4048=People!$B$2,People!$A$2,0))))</f>
        <v>Kelly Williams</v>
      </c>
      <c r="W4048" s="35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9">
        <v>0</v>
      </c>
      <c r="U4049" s="1">
        <v>39.6312</v>
      </c>
      <c r="V4049" s="35" t="str">
        <f>IF(M4049=People!$B$5,People!$A$5,IF(M4049=People!$B$4,People!$A$4,IF(M4049=People!$B$3,People!$A$3,IF(M4049=People!$B$2,People!$A$2,0))))</f>
        <v>Chuck Magee</v>
      </c>
      <c r="W4049" s="35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9">
        <v>0</v>
      </c>
      <c r="U4050" s="1">
        <v>191.96799999999996</v>
      </c>
      <c r="V4050" s="35" t="str">
        <f>IF(M4050=People!$B$5,People!$A$5,IF(M4050=People!$B$4,People!$A$4,IF(M4050=People!$B$3,People!$A$3,IF(M4050=People!$B$2,People!$A$2,0))))</f>
        <v>Chuck Magee</v>
      </c>
      <c r="W4050" s="35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9">
        <v>0</v>
      </c>
      <c r="U4051" s="1">
        <v>49.804199999999994</v>
      </c>
      <c r="V4051" s="35" t="str">
        <f>IF(M4051=People!$B$5,People!$A$5,IF(M4051=People!$B$4,People!$A$4,IF(M4051=People!$B$3,People!$A$3,IF(M4051=People!$B$2,People!$A$2,0))))</f>
        <v>Chuck Magee</v>
      </c>
      <c r="W4051" s="35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9">
        <v>0.1</v>
      </c>
      <c r="U4052" s="1">
        <v>32.633200000000016</v>
      </c>
      <c r="V4052" s="35" t="str">
        <f>IF(M4052=People!$B$5,People!$A$5,IF(M4052=People!$B$4,People!$A$4,IF(M4052=People!$B$3,People!$A$3,IF(M4052=People!$B$2,People!$A$2,0))))</f>
        <v>Chuck Magee</v>
      </c>
      <c r="W4052" s="35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9">
        <v>0.2</v>
      </c>
      <c r="U4053" s="1">
        <v>1.4783999999999997</v>
      </c>
      <c r="V4053" s="35" t="str">
        <f>IF(M4053=People!$B$5,People!$A$5,IF(M4053=People!$B$4,People!$A$4,IF(M4053=People!$B$3,People!$A$3,IF(M4053=People!$B$2,People!$A$2,0))))</f>
        <v>Chuck Magee</v>
      </c>
      <c r="W4053" s="35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9">
        <v>0.4</v>
      </c>
      <c r="U4054" s="1">
        <v>-81.854399999999998</v>
      </c>
      <c r="V4054" s="35" t="str">
        <f>IF(M4054=People!$B$5,People!$A$5,IF(M4054=People!$B$4,People!$A$4,IF(M4054=People!$B$3,People!$A$3,IF(M4054=People!$B$2,People!$A$2,0))))</f>
        <v>Chuck Magee</v>
      </c>
      <c r="W4054" s="35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9">
        <v>0.2</v>
      </c>
      <c r="U4055" s="1">
        <v>18.017999999999997</v>
      </c>
      <c r="V4055" s="35" t="str">
        <f>IF(M4055=People!$B$5,People!$A$5,IF(M4055=People!$B$4,People!$A$4,IF(M4055=People!$B$3,People!$A$3,IF(M4055=People!$B$2,People!$A$2,0))))</f>
        <v>Chuck Magee</v>
      </c>
      <c r="W4055" s="35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9">
        <v>0.2</v>
      </c>
      <c r="U4056" s="1">
        <v>6.8015999999999996</v>
      </c>
      <c r="V4056" s="35" t="str">
        <f>IF(M4056=People!$B$5,People!$A$5,IF(M4056=People!$B$4,People!$A$4,IF(M4056=People!$B$3,People!$A$3,IF(M4056=People!$B$2,People!$A$2,0))))</f>
        <v>Chuck Magee</v>
      </c>
      <c r="W4056" s="35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9">
        <v>0.2</v>
      </c>
      <c r="U4057" s="1">
        <v>-337.80600000000004</v>
      </c>
      <c r="V4057" s="35" t="str">
        <f>IF(M4057=People!$B$5,People!$A$5,IF(M4057=People!$B$4,People!$A$4,IF(M4057=People!$B$3,People!$A$3,IF(M4057=People!$B$2,People!$A$2,0))))</f>
        <v>Chuck Magee</v>
      </c>
      <c r="W4057" s="35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9">
        <v>0.4</v>
      </c>
      <c r="U4058" s="1">
        <v>-20.152800000000006</v>
      </c>
      <c r="V4058" s="35" t="str">
        <f>IF(M4058=People!$B$5,People!$A$5,IF(M4058=People!$B$4,People!$A$4,IF(M4058=People!$B$3,People!$A$3,IF(M4058=People!$B$2,People!$A$2,0))))</f>
        <v>Chuck Magee</v>
      </c>
      <c r="W4058" s="35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9">
        <v>0.2</v>
      </c>
      <c r="U4059" s="1">
        <v>-8.0774999999999864</v>
      </c>
      <c r="V4059" s="35" t="str">
        <f>IF(M4059=People!$B$5,People!$A$5,IF(M4059=People!$B$4,People!$A$4,IF(M4059=People!$B$3,People!$A$3,IF(M4059=People!$B$2,People!$A$2,0))))</f>
        <v>Kelly Williams</v>
      </c>
      <c r="W4059" s="35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32">
        <v>72.744000000000014</v>
      </c>
      <c r="S4060" s="1">
        <v>7</v>
      </c>
      <c r="T4060" s="9">
        <v>0.2</v>
      </c>
      <c r="U4060" s="1">
        <v>-15.458100000000007</v>
      </c>
      <c r="V4060" s="35" t="str">
        <f>IF(M4060=People!$B$5,People!$A$5,IF(M4060=People!$B$4,People!$A$4,IF(M4060=People!$B$3,People!$A$3,IF(M4060=People!$B$2,People!$A$2,0))))</f>
        <v>Anna Andreadi</v>
      </c>
      <c r="W4060" s="35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32">
        <v>572.16000000000008</v>
      </c>
      <c r="S4061" s="1">
        <v>3</v>
      </c>
      <c r="T4061" s="9">
        <v>0.2</v>
      </c>
      <c r="U4061" s="1">
        <v>35.759999999999962</v>
      </c>
      <c r="V4061" s="35" t="str">
        <f>IF(M4061=People!$B$5,People!$A$5,IF(M4061=People!$B$4,People!$A$4,IF(M4061=People!$B$3,People!$A$3,IF(M4061=People!$B$2,People!$A$2,0))))</f>
        <v>Anna Andreadi</v>
      </c>
      <c r="W4061" s="35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9">
        <v>0.2</v>
      </c>
      <c r="U4062" s="1">
        <v>17.879399999999997</v>
      </c>
      <c r="V4062" s="35" t="str">
        <f>IF(M4062=People!$B$5,People!$A$5,IF(M4062=People!$B$4,People!$A$4,IF(M4062=People!$B$3,People!$A$3,IF(M4062=People!$B$2,People!$A$2,0))))</f>
        <v>Kelly Williams</v>
      </c>
      <c r="W4062" s="35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32">
        <v>25.031999999999996</v>
      </c>
      <c r="S4063" s="1">
        <v>3</v>
      </c>
      <c r="T4063" s="9">
        <v>0.2</v>
      </c>
      <c r="U4063" s="1">
        <v>7.822499999999998</v>
      </c>
      <c r="V4063" s="35" t="str">
        <f>IF(M4063=People!$B$5,People!$A$5,IF(M4063=People!$B$4,People!$A$4,IF(M4063=People!$B$3,People!$A$3,IF(M4063=People!$B$2,People!$A$2,0))))</f>
        <v>Anna Andreadi</v>
      </c>
      <c r="W4063" s="35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9">
        <v>0.2</v>
      </c>
      <c r="U4064" s="1">
        <v>7.4984999999999964</v>
      </c>
      <c r="V4064" s="35" t="str">
        <f>IF(M4064=People!$B$5,People!$A$5,IF(M4064=People!$B$4,People!$A$4,IF(M4064=People!$B$3,People!$A$3,IF(M4064=People!$B$2,People!$A$2,0))))</f>
        <v>Chuck Magee</v>
      </c>
      <c r="W4064" s="35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9">
        <v>0.2</v>
      </c>
      <c r="U4065" s="1">
        <v>1.7514000000000003</v>
      </c>
      <c r="V4065" s="35" t="str">
        <f>IF(M4065=People!$B$5,People!$A$5,IF(M4065=People!$B$4,People!$A$4,IF(M4065=People!$B$3,People!$A$3,IF(M4065=People!$B$2,People!$A$2,0))))</f>
        <v>Cassandra Brandow</v>
      </c>
      <c r="W4065" s="35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9">
        <v>0.2</v>
      </c>
      <c r="U4066" s="1">
        <v>0.34919999999999951</v>
      </c>
      <c r="V4066" s="35" t="str">
        <f>IF(M4066=People!$B$5,People!$A$5,IF(M4066=People!$B$4,People!$A$4,IF(M4066=People!$B$3,People!$A$3,IF(M4066=People!$B$2,People!$A$2,0))))</f>
        <v>Cassandra Brandow</v>
      </c>
      <c r="W4066" s="35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9">
        <v>0.2</v>
      </c>
      <c r="U4067" s="1">
        <v>1.4099999999999997</v>
      </c>
      <c r="V4067" s="35" t="str">
        <f>IF(M4067=People!$B$5,People!$A$5,IF(M4067=People!$B$4,People!$A$4,IF(M4067=People!$B$3,People!$A$3,IF(M4067=People!$B$2,People!$A$2,0))))</f>
        <v>Cassandra Brandow</v>
      </c>
      <c r="W4067" s="35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9">
        <v>0.2</v>
      </c>
      <c r="U4068" s="1">
        <v>0.89880000000000004</v>
      </c>
      <c r="V4068" s="35" t="str">
        <f>IF(M4068=People!$B$5,People!$A$5,IF(M4068=People!$B$4,People!$A$4,IF(M4068=People!$B$3,People!$A$3,IF(M4068=People!$B$2,People!$A$2,0))))</f>
        <v>Cassandra Brandow</v>
      </c>
      <c r="W4068" s="35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9">
        <v>0.2</v>
      </c>
      <c r="U4069" s="1">
        <v>15.537599999999998</v>
      </c>
      <c r="V4069" s="35" t="str">
        <f>IF(M4069=People!$B$5,People!$A$5,IF(M4069=People!$B$4,People!$A$4,IF(M4069=People!$B$3,People!$A$3,IF(M4069=People!$B$2,People!$A$2,0))))</f>
        <v>Cassandra Brandow</v>
      </c>
      <c r="W4069" s="35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9">
        <v>0.2</v>
      </c>
      <c r="U4070" s="1">
        <v>110.1194999999999</v>
      </c>
      <c r="V4070" s="35" t="str">
        <f>IF(M4070=People!$B$5,People!$A$5,IF(M4070=People!$B$4,People!$A$4,IF(M4070=People!$B$3,People!$A$3,IF(M4070=People!$B$2,People!$A$2,0))))</f>
        <v>Cassandra Brandow</v>
      </c>
      <c r="W4070" s="35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9">
        <v>0.8</v>
      </c>
      <c r="U4071" s="1">
        <v>-21.681000000000004</v>
      </c>
      <c r="V4071" s="35" t="str">
        <f>IF(M4071=People!$B$5,People!$A$5,IF(M4071=People!$B$4,People!$A$4,IF(M4071=People!$B$3,People!$A$3,IF(M4071=People!$B$2,People!$A$2,0))))</f>
        <v>Kelly Williams</v>
      </c>
      <c r="W4071" s="35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9">
        <v>0.8</v>
      </c>
      <c r="U4072" s="1">
        <v>-16.539600000000007</v>
      </c>
      <c r="V4072" s="35" t="str">
        <f>IF(M4072=People!$B$5,People!$A$5,IF(M4072=People!$B$4,People!$A$4,IF(M4072=People!$B$3,People!$A$3,IF(M4072=People!$B$2,People!$A$2,0))))</f>
        <v>Kelly Williams</v>
      </c>
      <c r="W4072" s="35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9">
        <v>0.32</v>
      </c>
      <c r="U4073" s="1">
        <v>-52.890800000000027</v>
      </c>
      <c r="V4073" s="35" t="str">
        <f>IF(M4073=People!$B$5,People!$A$5,IF(M4073=People!$B$4,People!$A$4,IF(M4073=People!$B$3,People!$A$3,IF(M4073=People!$B$2,People!$A$2,0))))</f>
        <v>Kelly Williams</v>
      </c>
      <c r="W4073" s="35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9">
        <v>0</v>
      </c>
      <c r="U4074" s="1">
        <v>449.99099999999999</v>
      </c>
      <c r="V4074" s="35" t="str">
        <f>IF(M4074=People!$B$5,People!$A$5,IF(M4074=People!$B$4,People!$A$4,IF(M4074=People!$B$3,People!$A$3,IF(M4074=People!$B$2,People!$A$2,0))))</f>
        <v>Kelly Williams</v>
      </c>
      <c r="W4074" s="35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9">
        <v>0</v>
      </c>
      <c r="U4075" s="1">
        <v>213.70440000000002</v>
      </c>
      <c r="V4075" s="35" t="str">
        <f>IF(M4075=People!$B$5,People!$A$5,IF(M4075=People!$B$4,People!$A$4,IF(M4075=People!$B$3,People!$A$3,IF(M4075=People!$B$2,People!$A$2,0))))</f>
        <v>Kelly Williams</v>
      </c>
      <c r="W4075" s="35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9">
        <v>0.2</v>
      </c>
      <c r="U4076" s="1">
        <v>55.016000000000012</v>
      </c>
      <c r="V4076" s="35" t="str">
        <f>IF(M4076=People!$B$5,People!$A$5,IF(M4076=People!$B$4,People!$A$4,IF(M4076=People!$B$3,People!$A$3,IF(M4076=People!$B$2,People!$A$2,0))))</f>
        <v>Cassandra Brandow</v>
      </c>
      <c r="W4076" s="35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9">
        <v>0.2</v>
      </c>
      <c r="U4077" s="1">
        <v>0</v>
      </c>
      <c r="V4077" s="35" t="str">
        <f>IF(M4077=People!$B$5,People!$A$5,IF(M4077=People!$B$4,People!$A$4,IF(M4077=People!$B$3,People!$A$3,IF(M4077=People!$B$2,People!$A$2,0))))</f>
        <v>Cassandra Brandow</v>
      </c>
      <c r="W4077" s="35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9">
        <v>0</v>
      </c>
      <c r="U4078" s="1">
        <v>3.3087999999999997</v>
      </c>
      <c r="V4078" s="35" t="str">
        <f>IF(M4078=People!$B$5,People!$A$5,IF(M4078=People!$B$4,People!$A$4,IF(M4078=People!$B$3,People!$A$3,IF(M4078=People!$B$2,People!$A$2,0))))</f>
        <v>Kelly Williams</v>
      </c>
      <c r="W4078" s="35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9">
        <v>0</v>
      </c>
      <c r="U4079" s="1">
        <v>0.2016</v>
      </c>
      <c r="V4079" s="35" t="str">
        <f>IF(M4079=People!$B$5,People!$A$5,IF(M4079=People!$B$4,People!$A$4,IF(M4079=People!$B$3,People!$A$3,IF(M4079=People!$B$2,People!$A$2,0))))</f>
        <v>Kelly Williams</v>
      </c>
      <c r="W4079" s="35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9">
        <v>0</v>
      </c>
      <c r="U4080" s="1">
        <v>56.977199999999996</v>
      </c>
      <c r="V4080" s="35" t="str">
        <f>IF(M4080=People!$B$5,People!$A$5,IF(M4080=People!$B$4,People!$A$4,IF(M4080=People!$B$3,People!$A$3,IF(M4080=People!$B$2,People!$A$2,0))))</f>
        <v>Kelly Williams</v>
      </c>
      <c r="W4080" s="35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9">
        <v>0.2</v>
      </c>
      <c r="U4081" s="1">
        <v>4.7976000000000028</v>
      </c>
      <c r="V4081" s="35" t="str">
        <f>IF(M4081=People!$B$5,People!$A$5,IF(M4081=People!$B$4,People!$A$4,IF(M4081=People!$B$3,People!$A$3,IF(M4081=People!$B$2,People!$A$2,0))))</f>
        <v>Cassandra Brandow</v>
      </c>
      <c r="W4081" s="35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32">
        <v>60.048000000000002</v>
      </c>
      <c r="S4082" s="1">
        <v>9</v>
      </c>
      <c r="T4082" s="9">
        <v>0.2</v>
      </c>
      <c r="U4082" s="1">
        <v>22.518000000000001</v>
      </c>
      <c r="V4082" s="35" t="str">
        <f>IF(M4082=People!$B$5,People!$A$5,IF(M4082=People!$B$4,People!$A$4,IF(M4082=People!$B$3,People!$A$3,IF(M4082=People!$B$2,People!$A$2,0))))</f>
        <v>Anna Andreadi</v>
      </c>
      <c r="W4082" s="35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32">
        <v>5.0220000000000002</v>
      </c>
      <c r="S4083" s="1">
        <v>1</v>
      </c>
      <c r="T4083" s="9">
        <v>0.7</v>
      </c>
      <c r="U4083" s="1">
        <v>-3.5153999999999996</v>
      </c>
      <c r="V4083" s="35" t="str">
        <f>IF(M4083=People!$B$5,People!$A$5,IF(M4083=People!$B$4,People!$A$4,IF(M4083=People!$B$3,People!$A$3,IF(M4083=People!$B$2,People!$A$2,0))))</f>
        <v>Anna Andreadi</v>
      </c>
      <c r="W4083" s="35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9">
        <v>0.8</v>
      </c>
      <c r="U4084" s="1">
        <v>-320.23950000000013</v>
      </c>
      <c r="V4084" s="35" t="str">
        <f>IF(M4084=People!$B$5,People!$A$5,IF(M4084=People!$B$4,People!$A$4,IF(M4084=People!$B$3,People!$A$3,IF(M4084=People!$B$2,People!$A$2,0))))</f>
        <v>Kelly Williams</v>
      </c>
      <c r="W4084" s="35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9">
        <v>0.2</v>
      </c>
      <c r="U4085" s="1">
        <v>3.2099999999999982</v>
      </c>
      <c r="V4085" s="35" t="str">
        <f>IF(M4085=People!$B$5,People!$A$5,IF(M4085=People!$B$4,People!$A$4,IF(M4085=People!$B$3,People!$A$3,IF(M4085=People!$B$2,People!$A$2,0))))</f>
        <v>Kelly Williams</v>
      </c>
      <c r="W4085" s="35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32">
        <v>7.857000000000002</v>
      </c>
      <c r="S4086" s="1">
        <v>3</v>
      </c>
      <c r="T4086" s="9">
        <v>0.7</v>
      </c>
      <c r="U4086" s="1">
        <v>-6.0236999999999998</v>
      </c>
      <c r="V4086" s="35" t="str">
        <f>IF(M4086=People!$B$5,People!$A$5,IF(M4086=People!$B$4,People!$A$4,IF(M4086=People!$B$3,People!$A$3,IF(M4086=People!$B$2,People!$A$2,0))))</f>
        <v>Anna Andreadi</v>
      </c>
      <c r="W4086" s="35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32">
        <v>302.38400000000001</v>
      </c>
      <c r="S4087" s="1">
        <v>2</v>
      </c>
      <c r="T4087" s="9">
        <v>0.2</v>
      </c>
      <c r="U4087" s="1">
        <v>30.238400000000013</v>
      </c>
      <c r="V4087" s="35" t="str">
        <f>IF(M4087=People!$B$5,People!$A$5,IF(M4087=People!$B$4,People!$A$4,IF(M4087=People!$B$3,People!$A$3,IF(M4087=People!$B$2,People!$A$2,0))))</f>
        <v>Anna Andreadi</v>
      </c>
      <c r="W4087" s="35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32">
        <v>20.952000000000002</v>
      </c>
      <c r="S4088" s="1">
        <v>3</v>
      </c>
      <c r="T4088" s="9">
        <v>0.2</v>
      </c>
      <c r="U4088" s="1">
        <v>7.0712999999999981</v>
      </c>
      <c r="V4088" s="35" t="str">
        <f>IF(M4088=People!$B$5,People!$A$5,IF(M4088=People!$B$4,People!$A$4,IF(M4088=People!$B$3,People!$A$3,IF(M4088=People!$B$2,People!$A$2,0))))</f>
        <v>Anna Andreadi</v>
      </c>
      <c r="W4088" s="35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32">
        <v>11.784000000000001</v>
      </c>
      <c r="S4089" s="1">
        <v>3</v>
      </c>
      <c r="T4089" s="9">
        <v>0.2</v>
      </c>
      <c r="U4089" s="1">
        <v>3.9770999999999996</v>
      </c>
      <c r="V4089" s="35" t="str">
        <f>IF(M4089=People!$B$5,People!$A$5,IF(M4089=People!$B$4,People!$A$4,IF(M4089=People!$B$3,People!$A$3,IF(M4089=People!$B$2,People!$A$2,0))))</f>
        <v>Anna Andreadi</v>
      </c>
      <c r="W4089" s="35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9">
        <v>0</v>
      </c>
      <c r="U4090" s="1">
        <v>172.48140000000001</v>
      </c>
      <c r="V4090" s="35" t="str">
        <f>IF(M4090=People!$B$5,People!$A$5,IF(M4090=People!$B$4,People!$A$4,IF(M4090=People!$B$3,People!$A$3,IF(M4090=People!$B$2,People!$A$2,0))))</f>
        <v>Cassandra Brandow</v>
      </c>
      <c r="W4090" s="35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9">
        <v>0</v>
      </c>
      <c r="U4091" s="1">
        <v>9.9359999999999999</v>
      </c>
      <c r="V4091" s="35" t="str">
        <f>IF(M4091=People!$B$5,People!$A$5,IF(M4091=People!$B$4,People!$A$4,IF(M4091=People!$B$3,People!$A$3,IF(M4091=People!$B$2,People!$A$2,0))))</f>
        <v>Chuck Magee</v>
      </c>
      <c r="W4091" s="35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9">
        <v>0</v>
      </c>
      <c r="U4092" s="1">
        <v>3.2849999999999993</v>
      </c>
      <c r="V4092" s="35" t="str">
        <f>IF(M4092=People!$B$5,People!$A$5,IF(M4092=People!$B$4,People!$A$4,IF(M4092=People!$B$3,People!$A$3,IF(M4092=People!$B$2,People!$A$2,0))))</f>
        <v>Chuck Magee</v>
      </c>
      <c r="W4092" s="35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9">
        <v>0.2</v>
      </c>
      <c r="U4093" s="1">
        <v>4.6643999999999988</v>
      </c>
      <c r="V4093" s="35" t="str">
        <f>IF(M4093=People!$B$5,People!$A$5,IF(M4093=People!$B$4,People!$A$4,IF(M4093=People!$B$3,People!$A$3,IF(M4093=People!$B$2,People!$A$2,0))))</f>
        <v>Chuck Magee</v>
      </c>
      <c r="W4093" s="35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9">
        <v>0.2</v>
      </c>
      <c r="U4094" s="1">
        <v>-55.256</v>
      </c>
      <c r="V4094" s="35" t="str">
        <f>IF(M4094=People!$B$5,People!$A$5,IF(M4094=People!$B$4,People!$A$4,IF(M4094=People!$B$3,People!$A$3,IF(M4094=People!$B$2,People!$A$2,0))))</f>
        <v>Chuck Magee</v>
      </c>
      <c r="W4094" s="35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9">
        <v>0</v>
      </c>
      <c r="U4095" s="1">
        <v>1416.7999999999997</v>
      </c>
      <c r="V4095" s="35" t="str">
        <f>IF(M4095=People!$B$5,People!$A$5,IF(M4095=People!$B$4,People!$A$4,IF(M4095=People!$B$3,People!$A$3,IF(M4095=People!$B$2,People!$A$2,0))))</f>
        <v>Cassandra Brandow</v>
      </c>
      <c r="W4095" s="35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9">
        <v>0</v>
      </c>
      <c r="U4096" s="1">
        <v>18.390799999999999</v>
      </c>
      <c r="V4096" s="35" t="str">
        <f>IF(M4096=People!$B$5,People!$A$5,IF(M4096=People!$B$4,People!$A$4,IF(M4096=People!$B$3,People!$A$3,IF(M4096=People!$B$2,People!$A$2,0))))</f>
        <v>Cassandra Brandow</v>
      </c>
      <c r="W4096" s="35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9">
        <v>0</v>
      </c>
      <c r="U4097" s="1">
        <v>170.51129999999998</v>
      </c>
      <c r="V4097" s="35" t="str">
        <f>IF(M4097=People!$B$5,People!$A$5,IF(M4097=People!$B$4,People!$A$4,IF(M4097=People!$B$3,People!$A$3,IF(M4097=People!$B$2,People!$A$2,0))))</f>
        <v>Cassandra Brandow</v>
      </c>
      <c r="W4097" s="35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9">
        <v>0</v>
      </c>
      <c r="U4098" s="1">
        <v>15.552000000000001</v>
      </c>
      <c r="V4098" s="35" t="str">
        <f>IF(M4098=People!$B$5,People!$A$5,IF(M4098=People!$B$4,People!$A$4,IF(M4098=People!$B$3,People!$A$3,IF(M4098=People!$B$2,People!$A$2,0))))</f>
        <v>Kelly Williams</v>
      </c>
      <c r="W4098" s="35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9">
        <v>0</v>
      </c>
      <c r="U4099" s="1">
        <v>16.195999999999984</v>
      </c>
      <c r="V4099" s="35" t="str">
        <f>IF(M4099=People!$B$5,People!$A$5,IF(M4099=People!$B$4,People!$A$4,IF(M4099=People!$B$3,People!$A$3,IF(M4099=People!$B$2,People!$A$2,0))))</f>
        <v>Kelly Williams</v>
      </c>
      <c r="W4099" s="35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9">
        <v>0</v>
      </c>
      <c r="U4100" s="1">
        <v>4630.4755000000005</v>
      </c>
      <c r="V4100" s="35" t="str">
        <f>IF(M4100=People!$B$5,People!$A$5,IF(M4100=People!$B$4,People!$A$4,IF(M4100=People!$B$3,People!$A$3,IF(M4100=People!$B$2,People!$A$2,0))))</f>
        <v>Kelly Williams</v>
      </c>
      <c r="W4100" s="35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9">
        <v>0</v>
      </c>
      <c r="U4101" s="1">
        <v>6.47</v>
      </c>
      <c r="V4101" s="35" t="str">
        <f>IF(M4101=People!$B$5,People!$A$5,IF(M4101=People!$B$4,People!$A$4,IF(M4101=People!$B$3,People!$A$3,IF(M4101=People!$B$2,People!$A$2,0))))</f>
        <v>Kelly Williams</v>
      </c>
      <c r="W4101" s="35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9">
        <v>0.8</v>
      </c>
      <c r="U4102" s="1">
        <v>-5.2072000000000012</v>
      </c>
      <c r="V4102" s="35" t="str">
        <f>IF(M4102=People!$B$5,People!$A$5,IF(M4102=People!$B$4,People!$A$4,IF(M4102=People!$B$3,People!$A$3,IF(M4102=People!$B$2,People!$A$2,0))))</f>
        <v>Kelly Williams</v>
      </c>
      <c r="W4102" s="35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9">
        <v>0.8</v>
      </c>
      <c r="U4103" s="1">
        <v>-1.1100000000000003</v>
      </c>
      <c r="V4103" s="35" t="str">
        <f>IF(M4103=People!$B$5,People!$A$5,IF(M4103=People!$B$4,People!$A$4,IF(M4103=People!$B$3,People!$A$3,IF(M4103=People!$B$2,People!$A$2,0))))</f>
        <v>Kelly Williams</v>
      </c>
      <c r="W4103" s="35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9">
        <v>0.2</v>
      </c>
      <c r="U4104" s="1">
        <v>47.50719999999999</v>
      </c>
      <c r="V4104" s="35" t="str">
        <f>IF(M4104=People!$B$5,People!$A$5,IF(M4104=People!$B$4,People!$A$4,IF(M4104=People!$B$3,People!$A$3,IF(M4104=People!$B$2,People!$A$2,0))))</f>
        <v>Kelly Williams</v>
      </c>
      <c r="W4104" s="35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9">
        <v>0</v>
      </c>
      <c r="U4105" s="1">
        <v>7.0048000000000012</v>
      </c>
      <c r="V4105" s="35" t="str">
        <f>IF(M4105=People!$B$5,People!$A$5,IF(M4105=People!$B$4,People!$A$4,IF(M4105=People!$B$3,People!$A$3,IF(M4105=People!$B$2,People!$A$2,0))))</f>
        <v>Kelly Williams</v>
      </c>
      <c r="W4105" s="35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32">
        <v>159.96000000000004</v>
      </c>
      <c r="S4106" s="1">
        <v>5</v>
      </c>
      <c r="T4106" s="9">
        <v>0.2</v>
      </c>
      <c r="U4106" s="1">
        <v>17.995499999999979</v>
      </c>
      <c r="V4106" s="35" t="str">
        <f>IF(M4106=People!$B$5,People!$A$5,IF(M4106=People!$B$4,People!$A$4,IF(M4106=People!$B$3,People!$A$3,IF(M4106=People!$B$2,People!$A$2,0))))</f>
        <v>Anna Andreadi</v>
      </c>
      <c r="W4106" s="35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32">
        <v>13.76</v>
      </c>
      <c r="S4107" s="1">
        <v>2</v>
      </c>
      <c r="T4107" s="9">
        <v>0.2</v>
      </c>
      <c r="U4107" s="1">
        <v>4.6440000000000001</v>
      </c>
      <c r="V4107" s="35" t="str">
        <f>IF(M4107=People!$B$5,People!$A$5,IF(M4107=People!$B$4,People!$A$4,IF(M4107=People!$B$3,People!$A$3,IF(M4107=People!$B$2,People!$A$2,0))))</f>
        <v>Anna Andreadi</v>
      </c>
      <c r="W4107" s="35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9">
        <v>0.8</v>
      </c>
      <c r="U4108" s="1">
        <v>-6.8992000000000022</v>
      </c>
      <c r="V4108" s="35" t="str">
        <f>IF(M4108=People!$B$5,People!$A$5,IF(M4108=People!$B$4,People!$A$4,IF(M4108=People!$B$3,People!$A$3,IF(M4108=People!$B$2,People!$A$2,0))))</f>
        <v>Kelly Williams</v>
      </c>
      <c r="W4108" s="35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9">
        <v>0</v>
      </c>
      <c r="U4109" s="1">
        <v>0.27919999999999945</v>
      </c>
      <c r="V4109" s="35" t="str">
        <f>IF(M4109=People!$B$5,People!$A$5,IF(M4109=People!$B$4,People!$A$4,IF(M4109=People!$B$3,People!$A$3,IF(M4109=People!$B$2,People!$A$2,0))))</f>
        <v>Chuck Magee</v>
      </c>
      <c r="W4109" s="35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9">
        <v>0.4</v>
      </c>
      <c r="U4110" s="1">
        <v>-14.163900000000005</v>
      </c>
      <c r="V4110" s="35" t="str">
        <f>IF(M4110=People!$B$5,People!$A$5,IF(M4110=People!$B$4,People!$A$4,IF(M4110=People!$B$3,People!$A$3,IF(M4110=People!$B$2,People!$A$2,0))))</f>
        <v>Chuck Magee</v>
      </c>
      <c r="W4110" s="35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9">
        <v>0</v>
      </c>
      <c r="U4111" s="1">
        <v>19.974600000000002</v>
      </c>
      <c r="V4111" s="35" t="str">
        <f>IF(M4111=People!$B$5,People!$A$5,IF(M4111=People!$B$4,People!$A$4,IF(M4111=People!$B$3,People!$A$3,IF(M4111=People!$B$2,People!$A$2,0))))</f>
        <v>Kelly Williams</v>
      </c>
      <c r="W4111" s="35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9">
        <v>0</v>
      </c>
      <c r="U4112" s="1">
        <v>20.927400000000006</v>
      </c>
      <c r="V4112" s="35" t="str">
        <f>IF(M4112=People!$B$5,People!$A$5,IF(M4112=People!$B$4,People!$A$4,IF(M4112=People!$B$3,People!$A$3,IF(M4112=People!$B$2,People!$A$2,0))))</f>
        <v>Kelly Williams</v>
      </c>
      <c r="W4112" s="35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9">
        <v>0</v>
      </c>
      <c r="U4113" s="1">
        <v>8.4966000000000008</v>
      </c>
      <c r="V4113" s="35" t="str">
        <f>IF(M4113=People!$B$5,People!$A$5,IF(M4113=People!$B$4,People!$A$4,IF(M4113=People!$B$3,People!$A$3,IF(M4113=People!$B$2,People!$A$2,0))))</f>
        <v>Kelly Williams</v>
      </c>
      <c r="W4113" s="35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9">
        <v>0</v>
      </c>
      <c r="U4114" s="1">
        <v>0.9511999999999996</v>
      </c>
      <c r="V4114" s="35" t="str">
        <f>IF(M4114=People!$B$5,People!$A$5,IF(M4114=People!$B$4,People!$A$4,IF(M4114=People!$B$3,People!$A$3,IF(M4114=People!$B$2,People!$A$2,0))))</f>
        <v>Kelly Williams</v>
      </c>
      <c r="W4114" s="35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9">
        <v>0.2</v>
      </c>
      <c r="U4115" s="1">
        <v>2.9888999999999997</v>
      </c>
      <c r="V4115" s="35" t="str">
        <f>IF(M4115=People!$B$5,People!$A$5,IF(M4115=People!$B$4,People!$A$4,IF(M4115=People!$B$3,People!$A$3,IF(M4115=People!$B$2,People!$A$2,0))))</f>
        <v>Kelly Williams</v>
      </c>
      <c r="W4115" s="35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9">
        <v>0.2</v>
      </c>
      <c r="U4116" s="1">
        <v>13.857900000000008</v>
      </c>
      <c r="V4116" s="35" t="str">
        <f>IF(M4116=People!$B$5,People!$A$5,IF(M4116=People!$B$4,People!$A$4,IF(M4116=People!$B$3,People!$A$3,IF(M4116=People!$B$2,People!$A$2,0))))</f>
        <v>Kelly Williams</v>
      </c>
      <c r="W4116" s="35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32">
        <v>1219.96</v>
      </c>
      <c r="S4117" s="1">
        <v>5</v>
      </c>
      <c r="T4117" s="9">
        <v>0.2</v>
      </c>
      <c r="U4117" s="1">
        <v>381.23749999999995</v>
      </c>
      <c r="V4117" s="35" t="str">
        <f>IF(M4117=People!$B$5,People!$A$5,IF(M4117=People!$B$4,People!$A$4,IF(M4117=People!$B$3,People!$A$3,IF(M4117=People!$B$2,People!$A$2,0))))</f>
        <v>Anna Andreadi</v>
      </c>
      <c r="W4117" s="35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32">
        <v>3.1680000000000001</v>
      </c>
      <c r="S4118" s="1">
        <v>2</v>
      </c>
      <c r="T4118" s="9">
        <v>0.2</v>
      </c>
      <c r="U4118" s="1">
        <v>0.99</v>
      </c>
      <c r="V4118" s="35" t="str">
        <f>IF(M4118=People!$B$5,People!$A$5,IF(M4118=People!$B$4,People!$A$4,IF(M4118=People!$B$3,People!$A$3,IF(M4118=People!$B$2,People!$A$2,0))))</f>
        <v>Anna Andreadi</v>
      </c>
      <c r="W4118" s="35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32">
        <v>19.440000000000001</v>
      </c>
      <c r="S4119" s="1">
        <v>3</v>
      </c>
      <c r="T4119" s="9">
        <v>0</v>
      </c>
      <c r="U4119" s="1">
        <v>9.3312000000000008</v>
      </c>
      <c r="V4119" s="35" t="str">
        <f>IF(M4119=People!$B$5,People!$A$5,IF(M4119=People!$B$4,People!$A$4,IF(M4119=People!$B$3,People!$A$3,IF(M4119=People!$B$2,People!$A$2,0))))</f>
        <v>Anna Andreadi</v>
      </c>
      <c r="W4119" s="35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32">
        <v>454.86</v>
      </c>
      <c r="S4120" s="1">
        <v>7</v>
      </c>
      <c r="T4120" s="9">
        <v>0</v>
      </c>
      <c r="U4120" s="1">
        <v>54.583200000000019</v>
      </c>
      <c r="V4120" s="35" t="str">
        <f>IF(M4120=People!$B$5,People!$A$5,IF(M4120=People!$B$4,People!$A$4,IF(M4120=People!$B$3,People!$A$3,IF(M4120=People!$B$2,People!$A$2,0))))</f>
        <v>Anna Andreadi</v>
      </c>
      <c r="W4120" s="35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32">
        <v>91.391999999999996</v>
      </c>
      <c r="S4121" s="1">
        <v>8</v>
      </c>
      <c r="T4121" s="9">
        <v>0.2</v>
      </c>
      <c r="U4121" s="1">
        <v>29.702399999999997</v>
      </c>
      <c r="V4121" s="35" t="str">
        <f>IF(M4121=People!$B$5,People!$A$5,IF(M4121=People!$B$4,People!$A$4,IF(M4121=People!$B$3,People!$A$3,IF(M4121=People!$B$2,People!$A$2,0))))</f>
        <v>Anna Andreadi</v>
      </c>
      <c r="W4121" s="35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9">
        <v>0.2</v>
      </c>
      <c r="U4122" s="1">
        <v>-1.4279999999999999</v>
      </c>
      <c r="V4122" s="35" t="str">
        <f>IF(M4122=People!$B$5,People!$A$5,IF(M4122=People!$B$4,People!$A$4,IF(M4122=People!$B$3,People!$A$3,IF(M4122=People!$B$2,People!$A$2,0))))</f>
        <v>Chuck Magee</v>
      </c>
      <c r="W4122" s="35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32">
        <v>37.44</v>
      </c>
      <c r="S4123" s="1">
        <v>6</v>
      </c>
      <c r="T4123" s="9">
        <v>0</v>
      </c>
      <c r="U4123" s="1">
        <v>16.847999999999999</v>
      </c>
      <c r="V4123" s="35" t="str">
        <f>IF(M4123=People!$B$5,People!$A$5,IF(M4123=People!$B$4,People!$A$4,IF(M4123=People!$B$3,People!$A$3,IF(M4123=People!$B$2,People!$A$2,0))))</f>
        <v>Anna Andreadi</v>
      </c>
      <c r="W4123" s="35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32">
        <v>37.589999999999996</v>
      </c>
      <c r="S4124" s="1">
        <v>3</v>
      </c>
      <c r="T4124" s="9">
        <v>0</v>
      </c>
      <c r="U4124" s="1">
        <v>17.667299999999997</v>
      </c>
      <c r="V4124" s="35" t="str">
        <f>IF(M4124=People!$B$5,People!$A$5,IF(M4124=People!$B$4,People!$A$4,IF(M4124=People!$B$3,People!$A$3,IF(M4124=People!$B$2,People!$A$2,0))))</f>
        <v>Anna Andreadi</v>
      </c>
      <c r="W4124" s="35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32">
        <v>26.032</v>
      </c>
      <c r="S4125" s="1">
        <v>2</v>
      </c>
      <c r="T4125" s="9">
        <v>0.2</v>
      </c>
      <c r="U4125" s="1">
        <v>9.4365999999999985</v>
      </c>
      <c r="V4125" s="35" t="str">
        <f>IF(M4125=People!$B$5,People!$A$5,IF(M4125=People!$B$4,People!$A$4,IF(M4125=People!$B$3,People!$A$3,IF(M4125=People!$B$2,People!$A$2,0))))</f>
        <v>Anna Andreadi</v>
      </c>
      <c r="W4125" s="35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9">
        <v>0</v>
      </c>
      <c r="U4126" s="1">
        <v>9.6956999999999987</v>
      </c>
      <c r="V4126" s="35" t="str">
        <f>IF(M4126=People!$B$5,People!$A$5,IF(M4126=People!$B$4,People!$A$4,IF(M4126=People!$B$3,People!$A$3,IF(M4126=People!$B$2,People!$A$2,0))))</f>
        <v>Chuck Magee</v>
      </c>
      <c r="W4126" s="35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9">
        <v>0.2</v>
      </c>
      <c r="U4127" s="1">
        <v>-2.2758000000000109</v>
      </c>
      <c r="V4127" s="35" t="str">
        <f>IF(M4127=People!$B$5,People!$A$5,IF(M4127=People!$B$4,People!$A$4,IF(M4127=People!$B$3,People!$A$3,IF(M4127=People!$B$2,People!$A$2,0))))</f>
        <v>Cassandra Brandow</v>
      </c>
      <c r="W4127" s="35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9">
        <v>0</v>
      </c>
      <c r="U4128" s="1">
        <v>18.037799999999997</v>
      </c>
      <c r="V4128" s="35" t="str">
        <f>IF(M4128=People!$B$5,People!$A$5,IF(M4128=People!$B$4,People!$A$4,IF(M4128=People!$B$3,People!$A$3,IF(M4128=People!$B$2,People!$A$2,0))))</f>
        <v>Cassandra Brandow</v>
      </c>
      <c r="W4128" s="35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9">
        <v>0.2</v>
      </c>
      <c r="U4129" s="1">
        <v>7.5761999999999894</v>
      </c>
      <c r="V4129" s="35" t="str">
        <f>IF(M4129=People!$B$5,People!$A$5,IF(M4129=People!$B$4,People!$A$4,IF(M4129=People!$B$3,People!$A$3,IF(M4129=People!$B$2,People!$A$2,0))))</f>
        <v>Cassandra Brandow</v>
      </c>
      <c r="W4129" s="35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9">
        <v>0.5</v>
      </c>
      <c r="U4130" s="1">
        <v>-944.99460000000045</v>
      </c>
      <c r="V4130" s="35" t="str">
        <f>IF(M4130=People!$B$5,People!$A$5,IF(M4130=People!$B$4,People!$A$4,IF(M4130=People!$B$3,People!$A$3,IF(M4130=People!$B$2,People!$A$2,0))))</f>
        <v>Cassandra Brandow</v>
      </c>
      <c r="W4130" s="35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32">
        <v>73.28</v>
      </c>
      <c r="S4131" s="1">
        <v>4</v>
      </c>
      <c r="T4131" s="9">
        <v>0</v>
      </c>
      <c r="U4131" s="1">
        <v>21.251199999999997</v>
      </c>
      <c r="V4131" s="35" t="str">
        <f>IF(M4131=People!$B$5,People!$A$5,IF(M4131=People!$B$4,People!$A$4,IF(M4131=People!$B$3,People!$A$3,IF(M4131=People!$B$2,People!$A$2,0))))</f>
        <v>Anna Andreadi</v>
      </c>
      <c r="W4131" s="35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9">
        <v>0.8</v>
      </c>
      <c r="U4132" s="1">
        <v>-23.89200000000001</v>
      </c>
      <c r="V4132" s="35" t="str">
        <f>IF(M4132=People!$B$5,People!$A$5,IF(M4132=People!$B$4,People!$A$4,IF(M4132=People!$B$3,People!$A$3,IF(M4132=People!$B$2,People!$A$2,0))))</f>
        <v>Kelly Williams</v>
      </c>
      <c r="W4132" s="35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9">
        <v>0.2</v>
      </c>
      <c r="U4133" s="1">
        <v>4.0338000000000003</v>
      </c>
      <c r="V4133" s="35" t="str">
        <f>IF(M4133=People!$B$5,People!$A$5,IF(M4133=People!$B$4,People!$A$4,IF(M4133=People!$B$3,People!$A$3,IF(M4133=People!$B$2,People!$A$2,0))))</f>
        <v>Cassandra Brandow</v>
      </c>
      <c r="W4133" s="35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9">
        <v>0.2</v>
      </c>
      <c r="U4134" s="1">
        <v>5.6375999999999999</v>
      </c>
      <c r="V4134" s="35" t="str">
        <f>IF(M4134=People!$B$5,People!$A$5,IF(M4134=People!$B$4,People!$A$4,IF(M4134=People!$B$3,People!$A$3,IF(M4134=People!$B$2,People!$A$2,0))))</f>
        <v>Cassandra Brandow</v>
      </c>
      <c r="W4134" s="35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9">
        <v>0</v>
      </c>
      <c r="U4135" s="1">
        <v>21.599999999999998</v>
      </c>
      <c r="V4135" s="35" t="str">
        <f>IF(M4135=People!$B$5,People!$A$5,IF(M4135=People!$B$4,People!$A$4,IF(M4135=People!$B$3,People!$A$3,IF(M4135=People!$B$2,People!$A$2,0))))</f>
        <v>Cassandra Brandow</v>
      </c>
      <c r="W4135" s="35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9">
        <v>0</v>
      </c>
      <c r="U4136" s="1">
        <v>90.287100000000009</v>
      </c>
      <c r="V4136" s="35" t="str">
        <f>IF(M4136=People!$B$5,People!$A$5,IF(M4136=People!$B$4,People!$A$4,IF(M4136=People!$B$3,People!$A$3,IF(M4136=People!$B$2,People!$A$2,0))))</f>
        <v>Cassandra Brandow</v>
      </c>
      <c r="W4136" s="35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32">
        <v>112.12000000000002</v>
      </c>
      <c r="S4137" s="1">
        <v>5</v>
      </c>
      <c r="T4137" s="9">
        <v>0.2</v>
      </c>
      <c r="U4137" s="1">
        <v>42.045000000000002</v>
      </c>
      <c r="V4137" s="35" t="str">
        <f>IF(M4137=People!$B$5,People!$A$5,IF(M4137=People!$B$4,People!$A$4,IF(M4137=People!$B$3,People!$A$3,IF(M4137=People!$B$2,People!$A$2,0))))</f>
        <v>Anna Andreadi</v>
      </c>
      <c r="W4137" s="35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32">
        <v>1575.14</v>
      </c>
      <c r="S4138" s="1">
        <v>7</v>
      </c>
      <c r="T4138" s="9">
        <v>0</v>
      </c>
      <c r="U4138" s="1">
        <v>204.76820000000001</v>
      </c>
      <c r="V4138" s="35" t="str">
        <f>IF(M4138=People!$B$5,People!$A$5,IF(M4138=People!$B$4,People!$A$4,IF(M4138=People!$B$3,People!$A$3,IF(M4138=People!$B$2,People!$A$2,0))))</f>
        <v>Anna Andreadi</v>
      </c>
      <c r="W4138" s="35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9">
        <v>0</v>
      </c>
      <c r="U4139" s="1">
        <v>12.530000000000001</v>
      </c>
      <c r="V4139" s="35" t="str">
        <f>IF(M4139=People!$B$5,People!$A$5,IF(M4139=People!$B$4,People!$A$4,IF(M4139=People!$B$3,People!$A$3,IF(M4139=People!$B$2,People!$A$2,0))))</f>
        <v>Cassandra Brandow</v>
      </c>
      <c r="W4139" s="35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9">
        <v>0.8</v>
      </c>
      <c r="U4140" s="1">
        <v>-10.385999999999999</v>
      </c>
      <c r="V4140" s="35" t="str">
        <f>IF(M4140=People!$B$5,People!$A$5,IF(M4140=People!$B$4,People!$A$4,IF(M4140=People!$B$3,People!$A$3,IF(M4140=People!$B$2,People!$A$2,0))))</f>
        <v>Kelly Williams</v>
      </c>
      <c r="W4140" s="35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9">
        <v>0.2</v>
      </c>
      <c r="U4141" s="1">
        <v>2.336999999999998</v>
      </c>
      <c r="V4141" s="35" t="str">
        <f>IF(M4141=People!$B$5,People!$A$5,IF(M4141=People!$B$4,People!$A$4,IF(M4141=People!$B$3,People!$A$3,IF(M4141=People!$B$2,People!$A$2,0))))</f>
        <v>Chuck Magee</v>
      </c>
      <c r="W4141" s="35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9">
        <v>0.2</v>
      </c>
      <c r="U4142" s="1">
        <v>13.845999999999997</v>
      </c>
      <c r="V4142" s="35" t="str">
        <f>IF(M4142=People!$B$5,People!$A$5,IF(M4142=People!$B$4,People!$A$4,IF(M4142=People!$B$3,People!$A$3,IF(M4142=People!$B$2,People!$A$2,0))))</f>
        <v>Chuck Magee</v>
      </c>
      <c r="W4142" s="35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9">
        <v>0</v>
      </c>
      <c r="U4143" s="1">
        <v>8.6939999999999991</v>
      </c>
      <c r="V4143" s="35" t="str">
        <f>IF(M4143=People!$B$5,People!$A$5,IF(M4143=People!$B$4,People!$A$4,IF(M4143=People!$B$3,People!$A$3,IF(M4143=People!$B$2,People!$A$2,0))))</f>
        <v>Kelly Williams</v>
      </c>
      <c r="W4143" s="35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9">
        <v>0</v>
      </c>
      <c r="U4144" s="1">
        <v>26.413199999999996</v>
      </c>
      <c r="V4144" s="35" t="str">
        <f>IF(M4144=People!$B$5,People!$A$5,IF(M4144=People!$B$4,People!$A$4,IF(M4144=People!$B$3,People!$A$3,IF(M4144=People!$B$2,People!$A$2,0))))</f>
        <v>Kelly Williams</v>
      </c>
      <c r="W4144" s="35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32">
        <v>12.74</v>
      </c>
      <c r="S4145" s="1">
        <v>7</v>
      </c>
      <c r="T4145" s="9">
        <v>0</v>
      </c>
      <c r="U4145" s="1">
        <v>5.7329999999999997</v>
      </c>
      <c r="V4145" s="35" t="str">
        <f>IF(M4145=People!$B$5,People!$A$5,IF(M4145=People!$B$4,People!$A$4,IF(M4145=People!$B$3,People!$A$3,IF(M4145=People!$B$2,People!$A$2,0))))</f>
        <v>Anna Andreadi</v>
      </c>
      <c r="W4145" s="35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32">
        <v>8.82</v>
      </c>
      <c r="S4146" s="1">
        <v>3</v>
      </c>
      <c r="T4146" s="9">
        <v>0</v>
      </c>
      <c r="U4146" s="1">
        <v>2.3814000000000002</v>
      </c>
      <c r="V4146" s="35" t="str">
        <f>IF(M4146=People!$B$5,People!$A$5,IF(M4146=People!$B$4,People!$A$4,IF(M4146=People!$B$3,People!$A$3,IF(M4146=People!$B$2,People!$A$2,0))))</f>
        <v>Anna Andreadi</v>
      </c>
      <c r="W4146" s="35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32">
        <v>120.78399999999999</v>
      </c>
      <c r="S4147" s="1">
        <v>1</v>
      </c>
      <c r="T4147" s="9">
        <v>0.2</v>
      </c>
      <c r="U4147" s="1">
        <v>-13.588200000000001</v>
      </c>
      <c r="V4147" s="35" t="str">
        <f>IF(M4147=People!$B$5,People!$A$5,IF(M4147=People!$B$4,People!$A$4,IF(M4147=People!$B$3,People!$A$3,IF(M4147=People!$B$2,People!$A$2,0))))</f>
        <v>Anna Andreadi</v>
      </c>
      <c r="W4147" s="35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9">
        <v>0</v>
      </c>
      <c r="U4148" s="1">
        <v>64.518000000000001</v>
      </c>
      <c r="V4148" s="35" t="str">
        <f>IF(M4148=People!$B$5,People!$A$5,IF(M4148=People!$B$4,People!$A$4,IF(M4148=People!$B$3,People!$A$3,IF(M4148=People!$B$2,People!$A$2,0))))</f>
        <v>Chuck Magee</v>
      </c>
      <c r="W4148" s="35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9">
        <v>0.8</v>
      </c>
      <c r="U4149" s="1">
        <v>-15.131100000000004</v>
      </c>
      <c r="V4149" s="35" t="str">
        <f>IF(M4149=People!$B$5,People!$A$5,IF(M4149=People!$B$4,People!$A$4,IF(M4149=People!$B$3,People!$A$3,IF(M4149=People!$B$2,People!$A$2,0))))</f>
        <v>Kelly Williams</v>
      </c>
      <c r="W4149" s="35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9">
        <v>0.2</v>
      </c>
      <c r="U4150" s="1">
        <v>1.2004999999999999</v>
      </c>
      <c r="V4150" s="35" t="str">
        <f>IF(M4150=People!$B$5,People!$A$5,IF(M4150=People!$B$4,People!$A$4,IF(M4150=People!$B$3,People!$A$3,IF(M4150=People!$B$2,People!$A$2,0))))</f>
        <v>Kelly Williams</v>
      </c>
      <c r="W4150" s="35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9">
        <v>0.2</v>
      </c>
      <c r="U4151" s="1">
        <v>-2.0700000000000038</v>
      </c>
      <c r="V4151" s="35" t="str">
        <f>IF(M4151=People!$B$5,People!$A$5,IF(M4151=People!$B$4,People!$A$4,IF(M4151=People!$B$3,People!$A$3,IF(M4151=People!$B$2,People!$A$2,0))))</f>
        <v>Kelly Williams</v>
      </c>
      <c r="W4151" s="35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9">
        <v>0.2</v>
      </c>
      <c r="U4152" s="1">
        <v>-58.305599999999984</v>
      </c>
      <c r="V4152" s="35" t="str">
        <f>IF(M4152=People!$B$5,People!$A$5,IF(M4152=People!$B$4,People!$A$4,IF(M4152=People!$B$3,People!$A$3,IF(M4152=People!$B$2,People!$A$2,0))))</f>
        <v>Kelly Williams</v>
      </c>
      <c r="W4152" s="35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9">
        <v>0.2</v>
      </c>
      <c r="U4153" s="1">
        <v>9.8685000000000009</v>
      </c>
      <c r="V4153" s="35" t="str">
        <f>IF(M4153=People!$B$5,People!$A$5,IF(M4153=People!$B$4,People!$A$4,IF(M4153=People!$B$3,People!$A$3,IF(M4153=People!$B$2,People!$A$2,0))))</f>
        <v>Chuck Magee</v>
      </c>
      <c r="W4153" s="35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9">
        <v>0.2</v>
      </c>
      <c r="U4154" s="1">
        <v>5.4432</v>
      </c>
      <c r="V4154" s="35" t="str">
        <f>IF(M4154=People!$B$5,People!$A$5,IF(M4154=People!$B$4,People!$A$4,IF(M4154=People!$B$3,People!$A$3,IF(M4154=People!$B$2,People!$A$2,0))))</f>
        <v>Chuck Magee</v>
      </c>
      <c r="W4154" s="35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9">
        <v>0.2</v>
      </c>
      <c r="U4155" s="1">
        <v>1.6523999999999992</v>
      </c>
      <c r="V4155" s="35" t="str">
        <f>IF(M4155=People!$B$5,People!$A$5,IF(M4155=People!$B$4,People!$A$4,IF(M4155=People!$B$3,People!$A$3,IF(M4155=People!$B$2,People!$A$2,0))))</f>
        <v>Chuck Magee</v>
      </c>
      <c r="W4155" s="35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9">
        <v>0.7</v>
      </c>
      <c r="U4156" s="1">
        <v>-27.93119999999999</v>
      </c>
      <c r="V4156" s="35" t="str">
        <f>IF(M4156=People!$B$5,People!$A$5,IF(M4156=People!$B$4,People!$A$4,IF(M4156=People!$B$3,People!$A$3,IF(M4156=People!$B$2,People!$A$2,0))))</f>
        <v>Cassandra Brandow</v>
      </c>
      <c r="W4156" s="35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9">
        <v>0.7</v>
      </c>
      <c r="U4157" s="1">
        <v>-1.9656000000000002</v>
      </c>
      <c r="V4157" s="35" t="str">
        <f>IF(M4157=People!$B$5,People!$A$5,IF(M4157=People!$B$4,People!$A$4,IF(M4157=People!$B$3,People!$A$3,IF(M4157=People!$B$2,People!$A$2,0))))</f>
        <v>Cassandra Brandow</v>
      </c>
      <c r="W4157" s="35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9">
        <v>0.2</v>
      </c>
      <c r="U4158" s="1">
        <v>0.59979999999999656</v>
      </c>
      <c r="V4158" s="35" t="str">
        <f>IF(M4158=People!$B$5,People!$A$5,IF(M4158=People!$B$4,People!$A$4,IF(M4158=People!$B$3,People!$A$3,IF(M4158=People!$B$2,People!$A$2,0))))</f>
        <v>Chuck Magee</v>
      </c>
      <c r="W4158" s="35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9">
        <v>0.7</v>
      </c>
      <c r="U4159" s="1">
        <v>-19.982399999999991</v>
      </c>
      <c r="V4159" s="35" t="str">
        <f>IF(M4159=People!$B$5,People!$A$5,IF(M4159=People!$B$4,People!$A$4,IF(M4159=People!$B$3,People!$A$3,IF(M4159=People!$B$2,People!$A$2,0))))</f>
        <v>Chuck Magee</v>
      </c>
      <c r="W4159" s="35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9">
        <v>0.2</v>
      </c>
      <c r="U4160" s="1">
        <v>5.1011999999999995</v>
      </c>
      <c r="V4160" s="35" t="str">
        <f>IF(M4160=People!$B$5,People!$A$5,IF(M4160=People!$B$4,People!$A$4,IF(M4160=People!$B$3,People!$A$3,IF(M4160=People!$B$2,People!$A$2,0))))</f>
        <v>Kelly Williams</v>
      </c>
      <c r="W4160" s="35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9">
        <v>0</v>
      </c>
      <c r="U4161" s="1">
        <v>3.7235999999999989</v>
      </c>
      <c r="V4161" s="35" t="str">
        <f>IF(M4161=People!$B$5,People!$A$5,IF(M4161=People!$B$4,People!$A$4,IF(M4161=People!$B$3,People!$A$3,IF(M4161=People!$B$2,People!$A$2,0))))</f>
        <v>Cassandra Brandow</v>
      </c>
      <c r="W4161" s="35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9">
        <v>0</v>
      </c>
      <c r="U4162" s="1">
        <v>134.99250000000001</v>
      </c>
      <c r="V4162" s="35" t="str">
        <f>IF(M4162=People!$B$5,People!$A$5,IF(M4162=People!$B$4,People!$A$4,IF(M4162=People!$B$3,People!$A$3,IF(M4162=People!$B$2,People!$A$2,0))))</f>
        <v>Chuck Magee</v>
      </c>
      <c r="W4162" s="35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9">
        <v>0</v>
      </c>
      <c r="U4163" s="1">
        <v>5.8707999999999991</v>
      </c>
      <c r="V4163" s="35" t="str">
        <f>IF(M4163=People!$B$5,People!$A$5,IF(M4163=People!$B$4,People!$A$4,IF(M4163=People!$B$3,People!$A$3,IF(M4163=People!$B$2,People!$A$2,0))))</f>
        <v>Chuck Magee</v>
      </c>
      <c r="W4163" s="35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9">
        <v>0</v>
      </c>
      <c r="U4164" s="1">
        <v>7.5991999999999997</v>
      </c>
      <c r="V4164" s="35" t="str">
        <f>IF(M4164=People!$B$5,People!$A$5,IF(M4164=People!$B$4,People!$A$4,IF(M4164=People!$B$3,People!$A$3,IF(M4164=People!$B$2,People!$A$2,0))))</f>
        <v>Chuck Magee</v>
      </c>
      <c r="W4164" s="35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9">
        <v>0</v>
      </c>
      <c r="U4165" s="1">
        <v>315.81179999999995</v>
      </c>
      <c r="V4165" s="35" t="str">
        <f>IF(M4165=People!$B$5,People!$A$5,IF(M4165=People!$B$4,People!$A$4,IF(M4165=People!$B$3,People!$A$3,IF(M4165=People!$B$2,People!$A$2,0))))</f>
        <v>Chuck Magee</v>
      </c>
      <c r="W4165" s="35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32">
        <v>169.06400000000002</v>
      </c>
      <c r="S4166" s="1">
        <v>7</v>
      </c>
      <c r="T4166" s="9">
        <v>0.2</v>
      </c>
      <c r="U4166" s="1">
        <v>-14.793099999999995</v>
      </c>
      <c r="V4166" s="35" t="str">
        <f>IF(M4166=People!$B$5,People!$A$5,IF(M4166=People!$B$4,People!$A$4,IF(M4166=People!$B$3,People!$A$3,IF(M4166=People!$B$2,People!$A$2,0))))</f>
        <v>Anna Andreadi</v>
      </c>
      <c r="W4166" s="35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32">
        <v>168.624</v>
      </c>
      <c r="S4167" s="1">
        <v>9</v>
      </c>
      <c r="T4167" s="9">
        <v>0.2</v>
      </c>
      <c r="U4167" s="1">
        <v>14.754599999999996</v>
      </c>
      <c r="V4167" s="35" t="str">
        <f>IF(M4167=People!$B$5,People!$A$5,IF(M4167=People!$B$4,People!$A$4,IF(M4167=People!$B$3,People!$A$3,IF(M4167=People!$B$2,People!$A$2,0))))</f>
        <v>Anna Andreadi</v>
      </c>
      <c r="W4167" s="35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9">
        <v>0</v>
      </c>
      <c r="U4168" s="1">
        <v>9.3312000000000008</v>
      </c>
      <c r="V4168" s="35" t="str">
        <f>IF(M4168=People!$B$5,People!$A$5,IF(M4168=People!$B$4,People!$A$4,IF(M4168=People!$B$3,People!$A$3,IF(M4168=People!$B$2,People!$A$2,0))))</f>
        <v>Chuck Magee</v>
      </c>
      <c r="W4168" s="35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32">
        <v>31.92</v>
      </c>
      <c r="S4169" s="1">
        <v>4</v>
      </c>
      <c r="T4169" s="9">
        <v>0</v>
      </c>
      <c r="U4169" s="1">
        <v>8.299199999999999</v>
      </c>
      <c r="V4169" s="35" t="str">
        <f>IF(M4169=People!$B$5,People!$A$5,IF(M4169=People!$B$4,People!$A$4,IF(M4169=People!$B$3,People!$A$3,IF(M4169=People!$B$2,People!$A$2,0))))</f>
        <v>Anna Andreadi</v>
      </c>
      <c r="W4169" s="35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32">
        <v>433.56800000000004</v>
      </c>
      <c r="S4170" s="1">
        <v>2</v>
      </c>
      <c r="T4170" s="9">
        <v>0.2</v>
      </c>
      <c r="U4170" s="1">
        <v>-65.035200000000046</v>
      </c>
      <c r="V4170" s="35" t="str">
        <f>IF(M4170=People!$B$5,People!$A$5,IF(M4170=People!$B$4,People!$A$4,IF(M4170=People!$B$3,People!$A$3,IF(M4170=People!$B$2,People!$A$2,0))))</f>
        <v>Anna Andreadi</v>
      </c>
      <c r="W4170" s="35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32">
        <v>31.104000000000006</v>
      </c>
      <c r="S4171" s="1">
        <v>6</v>
      </c>
      <c r="T4171" s="9">
        <v>0.2</v>
      </c>
      <c r="U4171" s="1">
        <v>10.8864</v>
      </c>
      <c r="V4171" s="35" t="str">
        <f>IF(M4171=People!$B$5,People!$A$5,IF(M4171=People!$B$4,People!$A$4,IF(M4171=People!$B$3,People!$A$3,IF(M4171=People!$B$2,People!$A$2,0))))</f>
        <v>Anna Andreadi</v>
      </c>
      <c r="W4171" s="35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32">
        <v>54.816000000000003</v>
      </c>
      <c r="S4172" s="1">
        <v>3</v>
      </c>
      <c r="T4172" s="9">
        <v>0.2</v>
      </c>
      <c r="U4172" s="1">
        <v>17.815199999999997</v>
      </c>
      <c r="V4172" s="35" t="str">
        <f>IF(M4172=People!$B$5,People!$A$5,IF(M4172=People!$B$4,People!$A$4,IF(M4172=People!$B$3,People!$A$3,IF(M4172=People!$B$2,People!$A$2,0))))</f>
        <v>Anna Andreadi</v>
      </c>
      <c r="W4172" s="35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32">
        <v>48.86</v>
      </c>
      <c r="S4173" s="1">
        <v>7</v>
      </c>
      <c r="T4173" s="9">
        <v>0</v>
      </c>
      <c r="U4173" s="1">
        <v>0.97719999999999807</v>
      </c>
      <c r="V4173" s="35" t="str">
        <f>IF(M4173=People!$B$5,People!$A$5,IF(M4173=People!$B$4,People!$A$4,IF(M4173=People!$B$3,People!$A$3,IF(M4173=People!$B$2,People!$A$2,0))))</f>
        <v>Anna Andreadi</v>
      </c>
      <c r="W4173" s="35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9">
        <v>0</v>
      </c>
      <c r="U4174" s="1">
        <v>6.5319999999999991</v>
      </c>
      <c r="V4174" s="35" t="str">
        <f>IF(M4174=People!$B$5,People!$A$5,IF(M4174=People!$B$4,People!$A$4,IF(M4174=People!$B$3,People!$A$3,IF(M4174=People!$B$2,People!$A$2,0))))</f>
        <v>Cassandra Brandow</v>
      </c>
      <c r="W4174" s="35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9">
        <v>0</v>
      </c>
      <c r="U4175" s="1">
        <v>6.2208000000000006</v>
      </c>
      <c r="V4175" s="35" t="str">
        <f>IF(M4175=People!$B$5,People!$A$5,IF(M4175=People!$B$4,People!$A$4,IF(M4175=People!$B$3,People!$A$3,IF(M4175=People!$B$2,People!$A$2,0))))</f>
        <v>Cassandra Brandow</v>
      </c>
      <c r="W4175" s="35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9">
        <v>0</v>
      </c>
      <c r="U4176" s="1">
        <v>28.0032</v>
      </c>
      <c r="V4176" s="35" t="str">
        <f>IF(M4176=People!$B$5,People!$A$5,IF(M4176=People!$B$4,People!$A$4,IF(M4176=People!$B$3,People!$A$3,IF(M4176=People!$B$2,People!$A$2,0))))</f>
        <v>Cassandra Brandow</v>
      </c>
      <c r="W4176" s="35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32">
        <v>56.3</v>
      </c>
      <c r="S4177" s="1">
        <v>2</v>
      </c>
      <c r="T4177" s="9">
        <v>0</v>
      </c>
      <c r="U4177" s="1">
        <v>15.764000000000003</v>
      </c>
      <c r="V4177" s="35" t="str">
        <f>IF(M4177=People!$B$5,People!$A$5,IF(M4177=People!$B$4,People!$A$4,IF(M4177=People!$B$3,People!$A$3,IF(M4177=People!$B$2,People!$A$2,0))))</f>
        <v>Anna Andreadi</v>
      </c>
      <c r="W4177" s="35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9">
        <v>0</v>
      </c>
      <c r="U4178" s="1">
        <v>163.78700000000003</v>
      </c>
      <c r="V4178" s="35" t="str">
        <f>IF(M4178=People!$B$5,People!$A$5,IF(M4178=People!$B$4,People!$A$4,IF(M4178=People!$B$3,People!$A$3,IF(M4178=People!$B$2,People!$A$2,0))))</f>
        <v>Cassandra Brandow</v>
      </c>
      <c r="W4178" s="35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9">
        <v>0</v>
      </c>
      <c r="U4179" s="1">
        <v>60.255300000000005</v>
      </c>
      <c r="V4179" s="35" t="str">
        <f>IF(M4179=People!$B$5,People!$A$5,IF(M4179=People!$B$4,People!$A$4,IF(M4179=People!$B$3,People!$A$3,IF(M4179=People!$B$2,People!$A$2,0))))</f>
        <v>Cassandra Brandow</v>
      </c>
      <c r="W4179" s="35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32">
        <v>46.349999999999994</v>
      </c>
      <c r="S4180" s="1">
        <v>5</v>
      </c>
      <c r="T4180" s="9">
        <v>0</v>
      </c>
      <c r="U4180" s="1">
        <v>21.784499999999998</v>
      </c>
      <c r="V4180" s="35" t="str">
        <f>IF(M4180=People!$B$5,People!$A$5,IF(M4180=People!$B$4,People!$A$4,IF(M4180=People!$B$3,People!$A$3,IF(M4180=People!$B$2,People!$A$2,0))))</f>
        <v>Anna Andreadi</v>
      </c>
      <c r="W4180" s="35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32">
        <v>14.976000000000001</v>
      </c>
      <c r="S4181" s="1">
        <v>9</v>
      </c>
      <c r="T4181" s="9">
        <v>0.2</v>
      </c>
      <c r="U4181" s="1">
        <v>5.4288000000000007</v>
      </c>
      <c r="V4181" s="35" t="str">
        <f>IF(M4181=People!$B$5,People!$A$5,IF(M4181=People!$B$4,People!$A$4,IF(M4181=People!$B$3,People!$A$3,IF(M4181=People!$B$2,People!$A$2,0))))</f>
        <v>Anna Andreadi</v>
      </c>
      <c r="W4181" s="35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9">
        <v>0.8</v>
      </c>
      <c r="U4182" s="1">
        <v>-6.3599999999999994</v>
      </c>
      <c r="V4182" s="35" t="str">
        <f>IF(M4182=People!$B$5,People!$A$5,IF(M4182=People!$B$4,People!$A$4,IF(M4182=People!$B$3,People!$A$3,IF(M4182=People!$B$2,People!$A$2,0))))</f>
        <v>Kelly Williams</v>
      </c>
      <c r="W4182" s="35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9">
        <v>0</v>
      </c>
      <c r="U4183" s="1">
        <v>115.18559999999999</v>
      </c>
      <c r="V4183" s="35" t="str">
        <f>IF(M4183=People!$B$5,People!$A$5,IF(M4183=People!$B$4,People!$A$4,IF(M4183=People!$B$3,People!$A$3,IF(M4183=People!$B$2,People!$A$2,0))))</f>
        <v>Chuck Magee</v>
      </c>
      <c r="W4183" s="35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9">
        <v>0</v>
      </c>
      <c r="U4184" s="1">
        <v>7.6679999999999993</v>
      </c>
      <c r="V4184" s="35" t="str">
        <f>IF(M4184=People!$B$5,People!$A$5,IF(M4184=People!$B$4,People!$A$4,IF(M4184=People!$B$3,People!$A$3,IF(M4184=People!$B$2,People!$A$2,0))))</f>
        <v>Chuck Magee</v>
      </c>
      <c r="W4184" s="35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9">
        <v>0</v>
      </c>
      <c r="U4185" s="1">
        <v>10.347300000000004</v>
      </c>
      <c r="V4185" s="35" t="str">
        <f>IF(M4185=People!$B$5,People!$A$5,IF(M4185=People!$B$4,People!$A$4,IF(M4185=People!$B$3,People!$A$3,IF(M4185=People!$B$2,People!$A$2,0))))</f>
        <v>Chuck Magee</v>
      </c>
      <c r="W4185" s="35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9">
        <v>0</v>
      </c>
      <c r="U4186" s="1">
        <v>20.484999999999999</v>
      </c>
      <c r="V4186" s="35" t="str">
        <f>IF(M4186=People!$B$5,People!$A$5,IF(M4186=People!$B$4,People!$A$4,IF(M4186=People!$B$3,People!$A$3,IF(M4186=People!$B$2,People!$A$2,0))))</f>
        <v>Chuck Magee</v>
      </c>
      <c r="W4186" s="35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9">
        <v>0</v>
      </c>
      <c r="U4187" s="1">
        <v>9.8159999999999954</v>
      </c>
      <c r="V4187" s="35" t="str">
        <f>IF(M4187=People!$B$5,People!$A$5,IF(M4187=People!$B$4,People!$A$4,IF(M4187=People!$B$3,People!$A$3,IF(M4187=People!$B$2,People!$A$2,0))))</f>
        <v>Chuck Magee</v>
      </c>
      <c r="W4187" s="35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9">
        <v>0.8</v>
      </c>
      <c r="U4188" s="1">
        <v>-10.654700000000002</v>
      </c>
      <c r="V4188" s="35" t="str">
        <f>IF(M4188=People!$B$5,People!$A$5,IF(M4188=People!$B$4,People!$A$4,IF(M4188=People!$B$3,People!$A$3,IF(M4188=People!$B$2,People!$A$2,0))))</f>
        <v>Kelly Williams</v>
      </c>
      <c r="W4188" s="35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9">
        <v>0.8</v>
      </c>
      <c r="U4189" s="1">
        <v>-3.293400000000001</v>
      </c>
      <c r="V4189" s="35" t="str">
        <f>IF(M4189=People!$B$5,People!$A$5,IF(M4189=People!$B$4,People!$A$4,IF(M4189=People!$B$3,People!$A$3,IF(M4189=People!$B$2,People!$A$2,0))))</f>
        <v>Kelly Williams</v>
      </c>
      <c r="W4189" s="35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9">
        <v>0.2</v>
      </c>
      <c r="U4190" s="1">
        <v>0.66959999999999997</v>
      </c>
      <c r="V4190" s="35" t="str">
        <f>IF(M4190=People!$B$5,People!$A$5,IF(M4190=People!$B$4,People!$A$4,IF(M4190=People!$B$3,People!$A$3,IF(M4190=People!$B$2,People!$A$2,0))))</f>
        <v>Kelly Williams</v>
      </c>
      <c r="W4190" s="35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9">
        <v>0</v>
      </c>
      <c r="U4191" s="1">
        <v>4.4954999999999998</v>
      </c>
      <c r="V4191" s="35" t="str">
        <f>IF(M4191=People!$B$5,People!$A$5,IF(M4191=People!$B$4,People!$A$4,IF(M4191=People!$B$3,People!$A$3,IF(M4191=People!$B$2,People!$A$2,0))))</f>
        <v>Kelly Williams</v>
      </c>
      <c r="W4191" s="35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9">
        <v>0</v>
      </c>
      <c r="U4192" s="1">
        <v>5039.9856</v>
      </c>
      <c r="V4192" s="35" t="str">
        <f>IF(M4192=People!$B$5,People!$A$5,IF(M4192=People!$B$4,People!$A$4,IF(M4192=People!$B$3,People!$A$3,IF(M4192=People!$B$2,People!$A$2,0))))</f>
        <v>Chuck Magee</v>
      </c>
      <c r="W4192" s="35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9">
        <v>0.2</v>
      </c>
      <c r="U4193" s="1">
        <v>6.5999999999999988</v>
      </c>
      <c r="V4193" s="35" t="str">
        <f>IF(M4193=People!$B$5,People!$A$5,IF(M4193=People!$B$4,People!$A$4,IF(M4193=People!$B$3,People!$A$3,IF(M4193=People!$B$2,People!$A$2,0))))</f>
        <v>Kelly Williams</v>
      </c>
      <c r="W4193" s="35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32">
        <v>696.42</v>
      </c>
      <c r="S4194" s="1">
        <v>2</v>
      </c>
      <c r="T4194" s="9">
        <v>0</v>
      </c>
      <c r="U4194" s="1">
        <v>160.17660000000001</v>
      </c>
      <c r="V4194" s="35" t="str">
        <f>IF(M4194=People!$B$5,People!$A$5,IF(M4194=People!$B$4,People!$A$4,IF(M4194=People!$B$3,People!$A$3,IF(M4194=People!$B$2,People!$A$2,0))))</f>
        <v>Anna Andreadi</v>
      </c>
      <c r="W4194" s="35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32">
        <v>304.77600000000001</v>
      </c>
      <c r="S4195" s="1">
        <v>3</v>
      </c>
      <c r="T4195" s="9">
        <v>0.2</v>
      </c>
      <c r="U4195" s="1">
        <v>22.858199999999982</v>
      </c>
      <c r="V4195" s="35" t="str">
        <f>IF(M4195=People!$B$5,People!$A$5,IF(M4195=People!$B$4,People!$A$4,IF(M4195=People!$B$3,People!$A$3,IF(M4195=People!$B$2,People!$A$2,0))))</f>
        <v>Anna Andreadi</v>
      </c>
      <c r="W4195" s="35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32">
        <v>51.98</v>
      </c>
      <c r="S4196" s="1">
        <v>2</v>
      </c>
      <c r="T4196" s="9">
        <v>0</v>
      </c>
      <c r="U4196" s="1">
        <v>15.074199999999998</v>
      </c>
      <c r="V4196" s="35" t="str">
        <f>IF(M4196=People!$B$5,People!$A$5,IF(M4196=People!$B$4,People!$A$4,IF(M4196=People!$B$3,People!$A$3,IF(M4196=People!$B$2,People!$A$2,0))))</f>
        <v>Anna Andreadi</v>
      </c>
      <c r="W4196" s="35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32">
        <v>24.700000000000003</v>
      </c>
      <c r="S4197" s="1">
        <v>5</v>
      </c>
      <c r="T4197" s="9">
        <v>0</v>
      </c>
      <c r="U4197" s="1">
        <v>10.374000000000001</v>
      </c>
      <c r="V4197" s="35" t="str">
        <f>IF(M4197=People!$B$5,People!$A$5,IF(M4197=People!$B$4,People!$A$4,IF(M4197=People!$B$3,People!$A$3,IF(M4197=People!$B$2,People!$A$2,0))))</f>
        <v>Anna Andreadi</v>
      </c>
      <c r="W4197" s="35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9">
        <v>0</v>
      </c>
      <c r="U4198" s="1">
        <v>10.307099999999998</v>
      </c>
      <c r="V4198" s="35" t="str">
        <f>IF(M4198=People!$B$5,People!$A$5,IF(M4198=People!$B$4,People!$A$4,IF(M4198=People!$B$3,People!$A$3,IF(M4198=People!$B$2,People!$A$2,0))))</f>
        <v>Chuck Magee</v>
      </c>
      <c r="W4198" s="35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9">
        <v>0.2</v>
      </c>
      <c r="U4199" s="1">
        <v>93.768799999999999</v>
      </c>
      <c r="V4199" s="35" t="str">
        <f>IF(M4199=People!$B$5,People!$A$5,IF(M4199=People!$B$4,People!$A$4,IF(M4199=People!$B$3,People!$A$3,IF(M4199=People!$B$2,People!$A$2,0))))</f>
        <v>Chuck Magee</v>
      </c>
      <c r="W4199" s="35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9">
        <v>0.7</v>
      </c>
      <c r="U4200" s="1">
        <v>-14.553600000000003</v>
      </c>
      <c r="V4200" s="35" t="str">
        <f>IF(M4200=People!$B$5,People!$A$5,IF(M4200=People!$B$4,People!$A$4,IF(M4200=People!$B$3,People!$A$3,IF(M4200=People!$B$2,People!$A$2,0))))</f>
        <v>Chuck Magee</v>
      </c>
      <c r="W4200" s="35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9">
        <v>0</v>
      </c>
      <c r="U4201" s="1">
        <v>3.4356999999999998</v>
      </c>
      <c r="V4201" s="35" t="str">
        <f>IF(M4201=People!$B$5,People!$A$5,IF(M4201=People!$B$4,People!$A$4,IF(M4201=People!$B$3,People!$A$3,IF(M4201=People!$B$2,People!$A$2,0))))</f>
        <v>Chuck Magee</v>
      </c>
      <c r="W4201" s="35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9">
        <v>0.2</v>
      </c>
      <c r="U4202" s="1">
        <v>249.99499999999998</v>
      </c>
      <c r="V4202" s="35" t="str">
        <f>IF(M4202=People!$B$5,People!$A$5,IF(M4202=People!$B$4,People!$A$4,IF(M4202=People!$B$3,People!$A$3,IF(M4202=People!$B$2,People!$A$2,0))))</f>
        <v>Chuck Magee</v>
      </c>
      <c r="W4202" s="35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9">
        <v>0</v>
      </c>
      <c r="U4203" s="1">
        <v>18.988799999999998</v>
      </c>
      <c r="V4203" s="35" t="str">
        <f>IF(M4203=People!$B$5,People!$A$5,IF(M4203=People!$B$4,People!$A$4,IF(M4203=People!$B$3,People!$A$3,IF(M4203=People!$B$2,People!$A$2,0))))</f>
        <v>Chuck Magee</v>
      </c>
      <c r="W4203" s="35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9">
        <v>0</v>
      </c>
      <c r="U4204" s="1">
        <v>84.943599999999989</v>
      </c>
      <c r="V4204" s="35" t="str">
        <f>IF(M4204=People!$B$5,People!$A$5,IF(M4204=People!$B$4,People!$A$4,IF(M4204=People!$B$3,People!$A$3,IF(M4204=People!$B$2,People!$A$2,0))))</f>
        <v>Chuck Magee</v>
      </c>
      <c r="W4204" s="35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9">
        <v>0</v>
      </c>
      <c r="U4205" s="1">
        <v>18.715000000000003</v>
      </c>
      <c r="V4205" s="35" t="str">
        <f>IF(M4205=People!$B$5,People!$A$5,IF(M4205=People!$B$4,People!$A$4,IF(M4205=People!$B$3,People!$A$3,IF(M4205=People!$B$2,People!$A$2,0))))</f>
        <v>Chuck Magee</v>
      </c>
      <c r="W4205" s="35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9">
        <v>0</v>
      </c>
      <c r="U4206" s="1">
        <v>4.7751999999999999</v>
      </c>
      <c r="V4206" s="35" t="str">
        <f>IF(M4206=People!$B$5,People!$A$5,IF(M4206=People!$B$4,People!$A$4,IF(M4206=People!$B$3,People!$A$3,IF(M4206=People!$B$2,People!$A$2,0))))</f>
        <v>Chuck Magee</v>
      </c>
      <c r="W4206" s="35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9">
        <v>0</v>
      </c>
      <c r="U4207" s="1">
        <v>4.2803999999999984</v>
      </c>
      <c r="V4207" s="35" t="str">
        <f>IF(M4207=People!$B$5,People!$A$5,IF(M4207=People!$B$4,People!$A$4,IF(M4207=People!$B$3,People!$A$3,IF(M4207=People!$B$2,People!$A$2,0))))</f>
        <v>Chuck Magee</v>
      </c>
      <c r="W4207" s="35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9">
        <v>0</v>
      </c>
      <c r="U4208" s="1">
        <v>15.676799999999997</v>
      </c>
      <c r="V4208" s="35" t="str">
        <f>IF(M4208=People!$B$5,People!$A$5,IF(M4208=People!$B$4,People!$A$4,IF(M4208=People!$B$3,People!$A$3,IF(M4208=People!$B$2,People!$A$2,0))))</f>
        <v>Chuck Magee</v>
      </c>
      <c r="W4208" s="35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9">
        <v>0</v>
      </c>
      <c r="U4209" s="1">
        <v>7.7748000000000008</v>
      </c>
      <c r="V4209" s="35" t="str">
        <f>IF(M4209=People!$B$5,People!$A$5,IF(M4209=People!$B$4,People!$A$4,IF(M4209=People!$B$3,People!$A$3,IF(M4209=People!$B$2,People!$A$2,0))))</f>
        <v>Chuck Magee</v>
      </c>
      <c r="W4209" s="35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9">
        <v>0</v>
      </c>
      <c r="U4210" s="1">
        <v>481.46999999999991</v>
      </c>
      <c r="V4210" s="35" t="str">
        <f>IF(M4210=People!$B$5,People!$A$5,IF(M4210=People!$B$4,People!$A$4,IF(M4210=People!$B$3,People!$A$3,IF(M4210=People!$B$2,People!$A$2,0))))</f>
        <v>Chuck Magee</v>
      </c>
      <c r="W4210" s="35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9">
        <v>0.3</v>
      </c>
      <c r="U4211" s="1">
        <v>-60.607800000000026</v>
      </c>
      <c r="V4211" s="35" t="str">
        <f>IF(M4211=People!$B$5,People!$A$5,IF(M4211=People!$B$4,People!$A$4,IF(M4211=People!$B$3,People!$A$3,IF(M4211=People!$B$2,People!$A$2,0))))</f>
        <v>Chuck Magee</v>
      </c>
      <c r="W4211" s="35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9">
        <v>0.2</v>
      </c>
      <c r="U4212" s="1">
        <v>4.9949999999999992</v>
      </c>
      <c r="V4212" s="35" t="str">
        <f>IF(M4212=People!$B$5,People!$A$5,IF(M4212=People!$B$4,People!$A$4,IF(M4212=People!$B$3,People!$A$3,IF(M4212=People!$B$2,People!$A$2,0))))</f>
        <v>Kelly Williams</v>
      </c>
      <c r="W4212" s="35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9">
        <v>0</v>
      </c>
      <c r="U4213" s="1">
        <v>4.238999999999999</v>
      </c>
      <c r="V4213" s="35" t="str">
        <f>IF(M4213=People!$B$5,People!$A$5,IF(M4213=People!$B$4,People!$A$4,IF(M4213=People!$B$3,People!$A$3,IF(M4213=People!$B$2,People!$A$2,0))))</f>
        <v>Cassandra Brandow</v>
      </c>
      <c r="W4213" s="35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9">
        <v>0</v>
      </c>
      <c r="U4214" s="1">
        <v>1.9023999999999992</v>
      </c>
      <c r="V4214" s="35" t="str">
        <f>IF(M4214=People!$B$5,People!$A$5,IF(M4214=People!$B$4,People!$A$4,IF(M4214=People!$B$3,People!$A$3,IF(M4214=People!$B$2,People!$A$2,0))))</f>
        <v>Cassandra Brandow</v>
      </c>
      <c r="W4214" s="35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9">
        <v>0</v>
      </c>
      <c r="U4215" s="1">
        <v>11.543199999999999</v>
      </c>
      <c r="V4215" s="35" t="str">
        <f>IF(M4215=People!$B$5,People!$A$5,IF(M4215=People!$B$4,People!$A$4,IF(M4215=People!$B$3,People!$A$3,IF(M4215=People!$B$2,People!$A$2,0))))</f>
        <v>Cassandra Brandow</v>
      </c>
      <c r="W4215" s="35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9">
        <v>0</v>
      </c>
      <c r="U4216" s="1">
        <v>64.199999999999989</v>
      </c>
      <c r="V4216" s="35" t="str">
        <f>IF(M4216=People!$B$5,People!$A$5,IF(M4216=People!$B$4,People!$A$4,IF(M4216=People!$B$3,People!$A$3,IF(M4216=People!$B$2,People!$A$2,0))))</f>
        <v>Kelly Williams</v>
      </c>
      <c r="W4216" s="35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9">
        <v>0</v>
      </c>
      <c r="U4217" s="1">
        <v>29.271599999999999</v>
      </c>
      <c r="V4217" s="35" t="str">
        <f>IF(M4217=People!$B$5,People!$A$5,IF(M4217=People!$B$4,People!$A$4,IF(M4217=People!$B$3,People!$A$3,IF(M4217=People!$B$2,People!$A$2,0))))</f>
        <v>Chuck Magee</v>
      </c>
      <c r="W4217" s="35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32">
        <v>9.24</v>
      </c>
      <c r="S4218" s="1">
        <v>3</v>
      </c>
      <c r="T4218" s="9">
        <v>0</v>
      </c>
      <c r="U4218" s="1">
        <v>4.4352</v>
      </c>
      <c r="V4218" s="35" t="str">
        <f>IF(M4218=People!$B$5,People!$A$5,IF(M4218=People!$B$4,People!$A$4,IF(M4218=People!$B$3,People!$A$3,IF(M4218=People!$B$2,People!$A$2,0))))</f>
        <v>Anna Andreadi</v>
      </c>
      <c r="W4218" s="35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32">
        <v>482.66399999999999</v>
      </c>
      <c r="S4219" s="1">
        <v>8</v>
      </c>
      <c r="T4219" s="9">
        <v>0.15</v>
      </c>
      <c r="U4219" s="1">
        <v>85.175999999999974</v>
      </c>
      <c r="V4219" s="35" t="str">
        <f>IF(M4219=People!$B$5,People!$A$5,IF(M4219=People!$B$4,People!$A$4,IF(M4219=People!$B$3,People!$A$3,IF(M4219=People!$B$2,People!$A$2,0))))</f>
        <v>Anna Andreadi</v>
      </c>
      <c r="W4219" s="35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32">
        <v>4799.9839999999995</v>
      </c>
      <c r="S4220" s="1">
        <v>2</v>
      </c>
      <c r="T4220" s="9">
        <v>0.2</v>
      </c>
      <c r="U4220" s="1">
        <v>359.99879999999962</v>
      </c>
      <c r="V4220" s="35" t="str">
        <f>IF(M4220=People!$B$5,People!$A$5,IF(M4220=People!$B$4,People!$A$4,IF(M4220=People!$B$3,People!$A$3,IF(M4220=People!$B$2,People!$A$2,0))))</f>
        <v>Anna Andreadi</v>
      </c>
      <c r="W4220" s="35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32">
        <v>37.94</v>
      </c>
      <c r="S4221" s="1">
        <v>2</v>
      </c>
      <c r="T4221" s="9">
        <v>0</v>
      </c>
      <c r="U4221" s="1">
        <v>18.211199999999998</v>
      </c>
      <c r="V4221" s="35" t="str">
        <f>IF(M4221=People!$B$5,People!$A$5,IF(M4221=People!$B$4,People!$A$4,IF(M4221=People!$B$3,People!$A$3,IF(M4221=People!$B$2,People!$A$2,0))))</f>
        <v>Anna Andreadi</v>
      </c>
      <c r="W4221" s="35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32">
        <v>18.288</v>
      </c>
      <c r="S4222" s="1">
        <v>6</v>
      </c>
      <c r="T4222" s="9">
        <v>0.2</v>
      </c>
      <c r="U4222" s="1">
        <v>6.6293999999999995</v>
      </c>
      <c r="V4222" s="35" t="str">
        <f>IF(M4222=People!$B$5,People!$A$5,IF(M4222=People!$B$4,People!$A$4,IF(M4222=People!$B$3,People!$A$3,IF(M4222=People!$B$2,People!$A$2,0))))</f>
        <v>Anna Andreadi</v>
      </c>
      <c r="W4222" s="35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32">
        <v>385.80000000000007</v>
      </c>
      <c r="S4223" s="1">
        <v>5</v>
      </c>
      <c r="T4223" s="9">
        <v>0.2</v>
      </c>
      <c r="U4223" s="1">
        <v>130.20749999999998</v>
      </c>
      <c r="V4223" s="35" t="str">
        <f>IF(M4223=People!$B$5,People!$A$5,IF(M4223=People!$B$4,People!$A$4,IF(M4223=People!$B$3,People!$A$3,IF(M4223=People!$B$2,People!$A$2,0))))</f>
        <v>Anna Andreadi</v>
      </c>
      <c r="W4223" s="35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32">
        <v>102.96</v>
      </c>
      <c r="S4224" s="1">
        <v>2</v>
      </c>
      <c r="T4224" s="9">
        <v>0</v>
      </c>
      <c r="U4224" s="1">
        <v>1.0296000000000021</v>
      </c>
      <c r="V4224" s="35" t="str">
        <f>IF(M4224=People!$B$5,People!$A$5,IF(M4224=People!$B$4,People!$A$4,IF(M4224=People!$B$3,People!$A$3,IF(M4224=People!$B$2,People!$A$2,0))))</f>
        <v>Anna Andreadi</v>
      </c>
      <c r="W4224" s="35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32">
        <v>174.42000000000002</v>
      </c>
      <c r="S4225" s="1">
        <v>3</v>
      </c>
      <c r="T4225" s="9">
        <v>0</v>
      </c>
      <c r="U4225" s="1">
        <v>41.860800000000005</v>
      </c>
      <c r="V4225" s="35" t="str">
        <f>IF(M4225=People!$B$5,People!$A$5,IF(M4225=People!$B$4,People!$A$4,IF(M4225=People!$B$3,People!$A$3,IF(M4225=People!$B$2,People!$A$2,0))))</f>
        <v>Anna Andreadi</v>
      </c>
      <c r="W4225" s="35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9">
        <v>0.8</v>
      </c>
      <c r="U4226" s="1">
        <v>-3.2406000000000006</v>
      </c>
      <c r="V4226" s="35" t="str">
        <f>IF(M4226=People!$B$5,People!$A$5,IF(M4226=People!$B$4,People!$A$4,IF(M4226=People!$B$3,People!$A$3,IF(M4226=People!$B$2,People!$A$2,0))))</f>
        <v>Kelly Williams</v>
      </c>
      <c r="W4226" s="35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9">
        <v>0.6</v>
      </c>
      <c r="U4227" s="1">
        <v>-42.492599999999982</v>
      </c>
      <c r="V4227" s="35" t="str">
        <f>IF(M4227=People!$B$5,People!$A$5,IF(M4227=People!$B$4,People!$A$4,IF(M4227=People!$B$3,People!$A$3,IF(M4227=People!$B$2,People!$A$2,0))))</f>
        <v>Kelly Williams</v>
      </c>
      <c r="W4227" s="35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9">
        <v>0</v>
      </c>
      <c r="U4228" s="1">
        <v>21.5824</v>
      </c>
      <c r="V4228" s="35" t="str">
        <f>IF(M4228=People!$B$5,People!$A$5,IF(M4228=People!$B$4,People!$A$4,IF(M4228=People!$B$3,People!$A$3,IF(M4228=People!$B$2,People!$A$2,0))))</f>
        <v>Kelly Williams</v>
      </c>
      <c r="W4228" s="35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32">
        <v>61.584000000000003</v>
      </c>
      <c r="S4229" s="1">
        <v>1</v>
      </c>
      <c r="T4229" s="9">
        <v>0.2</v>
      </c>
      <c r="U4229" s="1">
        <v>-6.9282000000000039</v>
      </c>
      <c r="V4229" s="35" t="str">
        <f>IF(M4229=People!$B$5,People!$A$5,IF(M4229=People!$B$4,People!$A$4,IF(M4229=People!$B$3,People!$A$3,IF(M4229=People!$B$2,People!$A$2,0))))</f>
        <v>Anna Andreadi</v>
      </c>
      <c r="W4229" s="35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9">
        <v>0</v>
      </c>
      <c r="U4230" s="1">
        <v>10.3408</v>
      </c>
      <c r="V4230" s="35" t="str">
        <f>IF(M4230=People!$B$5,People!$A$5,IF(M4230=People!$B$4,People!$A$4,IF(M4230=People!$B$3,People!$A$3,IF(M4230=People!$B$2,People!$A$2,0))))</f>
        <v>Kelly Williams</v>
      </c>
      <c r="W4230" s="35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9">
        <v>0.6</v>
      </c>
      <c r="U4231" s="1">
        <v>-348.62940000000003</v>
      </c>
      <c r="V4231" s="35" t="str">
        <f>IF(M4231=People!$B$5,People!$A$5,IF(M4231=People!$B$4,People!$A$4,IF(M4231=People!$B$3,People!$A$3,IF(M4231=People!$B$2,People!$A$2,0))))</f>
        <v>Kelly Williams</v>
      </c>
      <c r="W4231" s="35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9">
        <v>0.8</v>
      </c>
      <c r="U4232" s="1">
        <v>-17.660699999999999</v>
      </c>
      <c r="V4232" s="35" t="str">
        <f>IF(M4232=People!$B$5,People!$A$5,IF(M4232=People!$B$4,People!$A$4,IF(M4232=People!$B$3,People!$A$3,IF(M4232=People!$B$2,People!$A$2,0))))</f>
        <v>Kelly Williams</v>
      </c>
      <c r="W4232" s="35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9">
        <v>0.2</v>
      </c>
      <c r="U4233" s="1">
        <v>5.6375999999999999</v>
      </c>
      <c r="V4233" s="35" t="str">
        <f>IF(M4233=People!$B$5,People!$A$5,IF(M4233=People!$B$4,People!$A$4,IF(M4233=People!$B$3,People!$A$3,IF(M4233=People!$B$2,People!$A$2,0))))</f>
        <v>Kelly Williams</v>
      </c>
      <c r="W4233" s="35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9">
        <v>0.2</v>
      </c>
      <c r="U4234" s="1">
        <v>11.2752</v>
      </c>
      <c r="V4234" s="35" t="str">
        <f>IF(M4234=People!$B$5,People!$A$5,IF(M4234=People!$B$4,People!$A$4,IF(M4234=People!$B$3,People!$A$3,IF(M4234=People!$B$2,People!$A$2,0))))</f>
        <v>Kelly Williams</v>
      </c>
      <c r="W4234" s="35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9">
        <v>0.8</v>
      </c>
      <c r="U4235" s="1">
        <v>-10.421400000000002</v>
      </c>
      <c r="V4235" s="35" t="str">
        <f>IF(M4235=People!$B$5,People!$A$5,IF(M4235=People!$B$4,People!$A$4,IF(M4235=People!$B$3,People!$A$3,IF(M4235=People!$B$2,People!$A$2,0))))</f>
        <v>Kelly Williams</v>
      </c>
      <c r="W4235" s="35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9">
        <v>0.2</v>
      </c>
      <c r="U4236" s="1">
        <v>4.1151</v>
      </c>
      <c r="V4236" s="35" t="str">
        <f>IF(M4236=People!$B$5,People!$A$5,IF(M4236=People!$B$4,People!$A$4,IF(M4236=People!$B$3,People!$A$3,IF(M4236=People!$B$2,People!$A$2,0))))</f>
        <v>Chuck Magee</v>
      </c>
      <c r="W4236" s="35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9">
        <v>0.2</v>
      </c>
      <c r="U4237" s="1">
        <v>7.0226999999999995</v>
      </c>
      <c r="V4237" s="35" t="str">
        <f>IF(M4237=People!$B$5,People!$A$5,IF(M4237=People!$B$4,People!$A$4,IF(M4237=People!$B$3,People!$A$3,IF(M4237=People!$B$2,People!$A$2,0))))</f>
        <v>Chuck Magee</v>
      </c>
      <c r="W4237" s="35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9">
        <v>0.8</v>
      </c>
      <c r="U4238" s="1">
        <v>-18.836400000000005</v>
      </c>
      <c r="V4238" s="35" t="str">
        <f>IF(M4238=People!$B$5,People!$A$5,IF(M4238=People!$B$4,People!$A$4,IF(M4238=People!$B$3,People!$A$3,IF(M4238=People!$B$2,People!$A$2,0))))</f>
        <v>Kelly Williams</v>
      </c>
      <c r="W4238" s="35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9">
        <v>0.2</v>
      </c>
      <c r="U4239" s="1">
        <v>0.70560000000000045</v>
      </c>
      <c r="V4239" s="35" t="str">
        <f>IF(M4239=People!$B$5,People!$A$5,IF(M4239=People!$B$4,People!$A$4,IF(M4239=People!$B$3,People!$A$3,IF(M4239=People!$B$2,People!$A$2,0))))</f>
        <v>Chuck Magee</v>
      </c>
      <c r="W4239" s="35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32">
        <v>19.829999999999998</v>
      </c>
      <c r="S4240" s="1">
        <v>1</v>
      </c>
      <c r="T4240" s="9">
        <v>0</v>
      </c>
      <c r="U4240" s="1">
        <v>5.9489999999999981</v>
      </c>
      <c r="V4240" s="35" t="str">
        <f>IF(M4240=People!$B$5,People!$A$5,IF(M4240=People!$B$4,People!$A$4,IF(M4240=People!$B$3,People!$A$3,IF(M4240=People!$B$2,People!$A$2,0))))</f>
        <v>Anna Andreadi</v>
      </c>
      <c r="W4240" s="35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9">
        <v>0</v>
      </c>
      <c r="U4241" s="1">
        <v>100.65599999999999</v>
      </c>
      <c r="V4241" s="35" t="str">
        <f>IF(M4241=People!$B$5,People!$A$5,IF(M4241=People!$B$4,People!$A$4,IF(M4241=People!$B$3,People!$A$3,IF(M4241=People!$B$2,People!$A$2,0))))</f>
        <v>Kelly Williams</v>
      </c>
      <c r="W4241" s="35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32">
        <v>43.92</v>
      </c>
      <c r="S4242" s="1">
        <v>4</v>
      </c>
      <c r="T4242" s="9">
        <v>0</v>
      </c>
      <c r="U4242" s="1">
        <v>11.858400000000003</v>
      </c>
      <c r="V4242" s="35" t="str">
        <f>IF(M4242=People!$B$5,People!$A$5,IF(M4242=People!$B$4,People!$A$4,IF(M4242=People!$B$3,People!$A$3,IF(M4242=People!$B$2,People!$A$2,0))))</f>
        <v>Anna Andreadi</v>
      </c>
      <c r="W4242" s="35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32">
        <v>20.231999999999999</v>
      </c>
      <c r="S4243" s="1">
        <v>3</v>
      </c>
      <c r="T4243" s="9">
        <v>0.2</v>
      </c>
      <c r="U4243" s="1">
        <v>6.5753999999999984</v>
      </c>
      <c r="V4243" s="35" t="str">
        <f>IF(M4243=People!$B$5,People!$A$5,IF(M4243=People!$B$4,People!$A$4,IF(M4243=People!$B$3,People!$A$3,IF(M4243=People!$B$2,People!$A$2,0))))</f>
        <v>Anna Andreadi</v>
      </c>
      <c r="W4243" s="35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9">
        <v>0</v>
      </c>
      <c r="U4244" s="1">
        <v>5.9987999999999815</v>
      </c>
      <c r="V4244" s="35" t="str">
        <f>IF(M4244=People!$B$5,People!$A$5,IF(M4244=People!$B$4,People!$A$4,IF(M4244=People!$B$3,People!$A$3,IF(M4244=People!$B$2,People!$A$2,0))))</f>
        <v>Cassandra Brandow</v>
      </c>
      <c r="W4244" s="35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9">
        <v>0</v>
      </c>
      <c r="U4245" s="1">
        <v>13.070699999999999</v>
      </c>
      <c r="V4245" s="35" t="str">
        <f>IF(M4245=People!$B$5,People!$A$5,IF(M4245=People!$B$4,People!$A$4,IF(M4245=People!$B$3,People!$A$3,IF(M4245=People!$B$2,People!$A$2,0))))</f>
        <v>Cassandra Brandow</v>
      </c>
      <c r="W4245" s="35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32">
        <v>66.300000000000011</v>
      </c>
      <c r="S4246" s="1">
        <v>3</v>
      </c>
      <c r="T4246" s="9">
        <v>0</v>
      </c>
      <c r="U4246" s="1">
        <v>8.6190000000000033</v>
      </c>
      <c r="V4246" s="35" t="str">
        <f>IF(M4246=People!$B$5,People!$A$5,IF(M4246=People!$B$4,People!$A$4,IF(M4246=People!$B$3,People!$A$3,IF(M4246=People!$B$2,People!$A$2,0))))</f>
        <v>Anna Andreadi</v>
      </c>
      <c r="W4246" s="35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9">
        <v>0</v>
      </c>
      <c r="U4247" s="1">
        <v>0.73799999999999988</v>
      </c>
      <c r="V4247" s="35" t="str">
        <f>IF(M4247=People!$B$5,People!$A$5,IF(M4247=People!$B$4,People!$A$4,IF(M4247=People!$B$3,People!$A$3,IF(M4247=People!$B$2,People!$A$2,0))))</f>
        <v>Chuck Magee</v>
      </c>
      <c r="W4247" s="35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9">
        <v>0</v>
      </c>
      <c r="U4248" s="1">
        <v>272.79200000000003</v>
      </c>
      <c r="V4248" s="35" t="str">
        <f>IF(M4248=People!$B$5,People!$A$5,IF(M4248=People!$B$4,People!$A$4,IF(M4248=People!$B$3,People!$A$3,IF(M4248=People!$B$2,People!$A$2,0))))</f>
        <v>Chuck Magee</v>
      </c>
      <c r="W4248" s="35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9">
        <v>0</v>
      </c>
      <c r="U4249" s="1">
        <v>7.5239999999999991</v>
      </c>
      <c r="V4249" s="35" t="str">
        <f>IF(M4249=People!$B$5,People!$A$5,IF(M4249=People!$B$4,People!$A$4,IF(M4249=People!$B$3,People!$A$3,IF(M4249=People!$B$2,People!$A$2,0))))</f>
        <v>Chuck Magee</v>
      </c>
      <c r="W4249" s="35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9">
        <v>0</v>
      </c>
      <c r="U4250" s="1">
        <v>40.516799999999996</v>
      </c>
      <c r="V4250" s="35" t="str">
        <f>IF(M4250=People!$B$5,People!$A$5,IF(M4250=People!$B$4,People!$A$4,IF(M4250=People!$B$3,People!$A$3,IF(M4250=People!$B$2,People!$A$2,0))))</f>
        <v>Chuck Magee</v>
      </c>
      <c r="W4250" s="35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9">
        <v>0</v>
      </c>
      <c r="U4251" s="1">
        <v>150.38400000000001</v>
      </c>
      <c r="V4251" s="35" t="str">
        <f>IF(M4251=People!$B$5,People!$A$5,IF(M4251=People!$B$4,People!$A$4,IF(M4251=People!$B$3,People!$A$3,IF(M4251=People!$B$2,People!$A$2,0))))</f>
        <v>Chuck Magee</v>
      </c>
      <c r="W4251" s="35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9">
        <v>0.1</v>
      </c>
      <c r="U4252" s="1">
        <v>177.42059999999998</v>
      </c>
      <c r="V4252" s="35" t="str">
        <f>IF(M4252=People!$B$5,People!$A$5,IF(M4252=People!$B$4,People!$A$4,IF(M4252=People!$B$3,People!$A$3,IF(M4252=People!$B$2,People!$A$2,0))))</f>
        <v>Chuck Magee</v>
      </c>
      <c r="W4252" s="35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9">
        <v>0.2</v>
      </c>
      <c r="U4253" s="1">
        <v>-13.286700000000002</v>
      </c>
      <c r="V4253" s="35" t="str">
        <f>IF(M4253=People!$B$5,People!$A$5,IF(M4253=People!$B$4,People!$A$4,IF(M4253=People!$B$3,People!$A$3,IF(M4253=People!$B$2,People!$A$2,0))))</f>
        <v>Cassandra Brandow</v>
      </c>
      <c r="W4253" s="35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9">
        <v>0.2</v>
      </c>
      <c r="U4254" s="1">
        <v>2.271199999999999</v>
      </c>
      <c r="V4254" s="35" t="str">
        <f>IF(M4254=People!$B$5,People!$A$5,IF(M4254=People!$B$4,People!$A$4,IF(M4254=People!$B$3,People!$A$3,IF(M4254=People!$B$2,People!$A$2,0))))</f>
        <v>Cassandra Brandow</v>
      </c>
      <c r="W4254" s="35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9">
        <v>0.2</v>
      </c>
      <c r="U4255" s="1">
        <v>1.0346000000000006</v>
      </c>
      <c r="V4255" s="35" t="str">
        <f>IF(M4255=People!$B$5,People!$A$5,IF(M4255=People!$B$4,People!$A$4,IF(M4255=People!$B$3,People!$A$3,IF(M4255=People!$B$2,People!$A$2,0))))</f>
        <v>Cassandra Brandow</v>
      </c>
      <c r="W4255" s="35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9">
        <v>0.2</v>
      </c>
      <c r="U4256" s="1">
        <v>20.576399999999996</v>
      </c>
      <c r="V4256" s="35" t="str">
        <f>IF(M4256=People!$B$5,People!$A$5,IF(M4256=People!$B$4,People!$A$4,IF(M4256=People!$B$3,People!$A$3,IF(M4256=People!$B$2,People!$A$2,0))))</f>
        <v>Kelly Williams</v>
      </c>
      <c r="W4256" s="35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9">
        <v>0.8</v>
      </c>
      <c r="U4257" s="1">
        <v>-145.17600000000002</v>
      </c>
      <c r="V4257" s="35" t="str">
        <f>IF(M4257=People!$B$5,People!$A$5,IF(M4257=People!$B$4,People!$A$4,IF(M4257=People!$B$3,People!$A$3,IF(M4257=People!$B$2,People!$A$2,0))))</f>
        <v>Kelly Williams</v>
      </c>
      <c r="W4257" s="35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9">
        <v>0.6</v>
      </c>
      <c r="U4258" s="1">
        <v>-6.8094000000000037</v>
      </c>
      <c r="V4258" s="35" t="str">
        <f>IF(M4258=People!$B$5,People!$A$5,IF(M4258=People!$B$4,People!$A$4,IF(M4258=People!$B$3,People!$A$3,IF(M4258=People!$B$2,People!$A$2,0))))</f>
        <v>Kelly Williams</v>
      </c>
      <c r="W4258" s="35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32">
        <v>9.7620000000000005</v>
      </c>
      <c r="S4259" s="1">
        <v>2</v>
      </c>
      <c r="T4259" s="9">
        <v>0.7</v>
      </c>
      <c r="U4259" s="1">
        <v>-6.833400000000001</v>
      </c>
      <c r="V4259" s="35" t="str">
        <f>IF(M4259=People!$B$5,People!$A$5,IF(M4259=People!$B$4,People!$A$4,IF(M4259=People!$B$3,People!$A$3,IF(M4259=People!$B$2,People!$A$2,0))))</f>
        <v>Anna Andreadi</v>
      </c>
      <c r="W4259" s="35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32">
        <v>196.78399999999999</v>
      </c>
      <c r="S4260" s="1">
        <v>2</v>
      </c>
      <c r="T4260" s="9">
        <v>0.2</v>
      </c>
      <c r="U4260" s="1">
        <v>-22.138200000000012</v>
      </c>
      <c r="V4260" s="35" t="str">
        <f>IF(M4260=People!$B$5,People!$A$5,IF(M4260=People!$B$4,People!$A$4,IF(M4260=People!$B$3,People!$A$3,IF(M4260=People!$B$2,People!$A$2,0))))</f>
        <v>Anna Andreadi</v>
      </c>
      <c r="W4260" s="35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9">
        <v>0</v>
      </c>
      <c r="U4261" s="1">
        <v>23.99</v>
      </c>
      <c r="V4261" s="35" t="str">
        <f>IF(M4261=People!$B$5,People!$A$5,IF(M4261=People!$B$4,People!$A$4,IF(M4261=People!$B$3,People!$A$3,IF(M4261=People!$B$2,People!$A$2,0))))</f>
        <v>Chuck Magee</v>
      </c>
      <c r="W4261" s="35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9">
        <v>0</v>
      </c>
      <c r="U4262" s="1">
        <v>6.0029999999999992</v>
      </c>
      <c r="V4262" s="35" t="str">
        <f>IF(M4262=People!$B$5,People!$A$5,IF(M4262=People!$B$4,People!$A$4,IF(M4262=People!$B$3,People!$A$3,IF(M4262=People!$B$2,People!$A$2,0))))</f>
        <v>Chuck Magee</v>
      </c>
      <c r="W4262" s="35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9">
        <v>0</v>
      </c>
      <c r="U4263" s="1">
        <v>19.827599999999997</v>
      </c>
      <c r="V4263" s="35" t="str">
        <f>IF(M4263=People!$B$5,People!$A$5,IF(M4263=People!$B$4,People!$A$4,IF(M4263=People!$B$3,People!$A$3,IF(M4263=People!$B$2,People!$A$2,0))))</f>
        <v>Kelly Williams</v>
      </c>
      <c r="W4263" s="35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9">
        <v>0</v>
      </c>
      <c r="U4264" s="1">
        <v>24.143999999999998</v>
      </c>
      <c r="V4264" s="35" t="str">
        <f>IF(M4264=People!$B$5,People!$A$5,IF(M4264=People!$B$4,People!$A$4,IF(M4264=People!$B$3,People!$A$3,IF(M4264=People!$B$2,People!$A$2,0))))</f>
        <v>Cassandra Brandow</v>
      </c>
      <c r="W4264" s="35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9">
        <v>0.7</v>
      </c>
      <c r="U4265" s="1">
        <v>-7.782</v>
      </c>
      <c r="V4265" s="35" t="str">
        <f>IF(M4265=People!$B$5,People!$A$5,IF(M4265=People!$B$4,People!$A$4,IF(M4265=People!$B$3,People!$A$3,IF(M4265=People!$B$2,People!$A$2,0))))</f>
        <v>Chuck Magee</v>
      </c>
      <c r="W4265" s="35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9">
        <v>0.3</v>
      </c>
      <c r="U4266" s="1">
        <v>-160.29520000000008</v>
      </c>
      <c r="V4266" s="35" t="str">
        <f>IF(M4266=People!$B$5,People!$A$5,IF(M4266=People!$B$4,People!$A$4,IF(M4266=People!$B$3,People!$A$3,IF(M4266=People!$B$2,People!$A$2,0))))</f>
        <v>Kelly Williams</v>
      </c>
      <c r="W4266" s="35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9">
        <v>0.8</v>
      </c>
      <c r="U4267" s="1">
        <v>-6.2370000000000019</v>
      </c>
      <c r="V4267" s="35" t="str">
        <f>IF(M4267=People!$B$5,People!$A$5,IF(M4267=People!$B$4,People!$A$4,IF(M4267=People!$B$3,People!$A$3,IF(M4267=People!$B$2,People!$A$2,0))))</f>
        <v>Kelly Williams</v>
      </c>
      <c r="W4267" s="35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9">
        <v>0.32</v>
      </c>
      <c r="U4268" s="1">
        <v>-225.09759999999991</v>
      </c>
      <c r="V4268" s="35" t="str">
        <f>IF(M4268=People!$B$5,People!$A$5,IF(M4268=People!$B$4,People!$A$4,IF(M4268=People!$B$3,People!$A$3,IF(M4268=People!$B$2,People!$A$2,0))))</f>
        <v>Kelly Williams</v>
      </c>
      <c r="W4268" s="35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9">
        <v>0.8</v>
      </c>
      <c r="U4269" s="1">
        <v>-20.140800000000006</v>
      </c>
      <c r="V4269" s="35" t="str">
        <f>IF(M4269=People!$B$5,People!$A$5,IF(M4269=People!$B$4,People!$A$4,IF(M4269=People!$B$3,People!$A$3,IF(M4269=People!$B$2,People!$A$2,0))))</f>
        <v>Kelly Williams</v>
      </c>
      <c r="W4269" s="35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9">
        <v>0.2</v>
      </c>
      <c r="U4270" s="1">
        <v>45.139500000000005</v>
      </c>
      <c r="V4270" s="35" t="str">
        <f>IF(M4270=People!$B$5,People!$A$5,IF(M4270=People!$B$4,People!$A$4,IF(M4270=People!$B$3,People!$A$3,IF(M4270=People!$B$2,People!$A$2,0))))</f>
        <v>Kelly Williams</v>
      </c>
      <c r="W4270" s="35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32">
        <v>871.4</v>
      </c>
      <c r="S4271" s="1">
        <v>4</v>
      </c>
      <c r="T4271" s="9">
        <v>0</v>
      </c>
      <c r="U4271" s="1">
        <v>148.13799999999992</v>
      </c>
      <c r="V4271" s="35" t="str">
        <f>IF(M4271=People!$B$5,People!$A$5,IF(M4271=People!$B$4,People!$A$4,IF(M4271=People!$B$3,People!$A$3,IF(M4271=People!$B$2,People!$A$2,0))))</f>
        <v>Anna Andreadi</v>
      </c>
      <c r="W4271" s="35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9">
        <v>0.2</v>
      </c>
      <c r="U4272" s="1">
        <v>190.42980000000006</v>
      </c>
      <c r="V4272" s="35" t="str">
        <f>IF(M4272=People!$B$5,People!$A$5,IF(M4272=People!$B$4,People!$A$4,IF(M4272=People!$B$3,People!$A$3,IF(M4272=People!$B$2,People!$A$2,0))))</f>
        <v>Cassandra Brandow</v>
      </c>
      <c r="W4272" s="35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9">
        <v>0</v>
      </c>
      <c r="U4273" s="1">
        <v>85.181600000000003</v>
      </c>
      <c r="V4273" s="35" t="str">
        <f>IF(M4273=People!$B$5,People!$A$5,IF(M4273=People!$B$4,People!$A$4,IF(M4273=People!$B$3,People!$A$3,IF(M4273=People!$B$2,People!$A$2,0))))</f>
        <v>Chuck Magee</v>
      </c>
      <c r="W4273" s="35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32">
        <v>71.928000000000011</v>
      </c>
      <c r="S4274" s="1">
        <v>9</v>
      </c>
      <c r="T4274" s="9">
        <v>0.2</v>
      </c>
      <c r="U4274" s="1">
        <v>6.2936999999999976</v>
      </c>
      <c r="V4274" s="35" t="str">
        <f>IF(M4274=People!$B$5,People!$A$5,IF(M4274=People!$B$4,People!$A$4,IF(M4274=People!$B$3,People!$A$3,IF(M4274=People!$B$2,People!$A$2,0))))</f>
        <v>Anna Andreadi</v>
      </c>
      <c r="W4274" s="35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32">
        <v>25.99</v>
      </c>
      <c r="S4275" s="1">
        <v>1</v>
      </c>
      <c r="T4275" s="9">
        <v>0</v>
      </c>
      <c r="U4275" s="1">
        <v>7.5370999999999988</v>
      </c>
      <c r="V4275" s="35" t="str">
        <f>IF(M4275=People!$B$5,People!$A$5,IF(M4275=People!$B$4,People!$A$4,IF(M4275=People!$B$3,People!$A$3,IF(M4275=People!$B$2,People!$A$2,0))))</f>
        <v>Anna Andreadi</v>
      </c>
      <c r="W4275" s="35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32">
        <v>3.5920000000000005</v>
      </c>
      <c r="S4276" s="1">
        <v>1</v>
      </c>
      <c r="T4276" s="9">
        <v>0.2</v>
      </c>
      <c r="U4276" s="1">
        <v>1.1224999999999996</v>
      </c>
      <c r="V4276" s="35" t="str">
        <f>IF(M4276=People!$B$5,People!$A$5,IF(M4276=People!$B$4,People!$A$4,IF(M4276=People!$B$3,People!$A$3,IF(M4276=People!$B$2,People!$A$2,0))))</f>
        <v>Anna Andreadi</v>
      </c>
      <c r="W4276" s="35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9">
        <v>0.8</v>
      </c>
      <c r="U4277" s="1">
        <v>-121.58000000000004</v>
      </c>
      <c r="V4277" s="35" t="str">
        <f>IF(M4277=People!$B$5,People!$A$5,IF(M4277=People!$B$4,People!$A$4,IF(M4277=People!$B$3,People!$A$3,IF(M4277=People!$B$2,People!$A$2,0))))</f>
        <v>Kelly Williams</v>
      </c>
      <c r="W4277" s="35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32">
        <v>323.10000000000002</v>
      </c>
      <c r="S4278" s="1">
        <v>2</v>
      </c>
      <c r="T4278" s="9">
        <v>0</v>
      </c>
      <c r="U4278" s="1">
        <v>61.38900000000001</v>
      </c>
      <c r="V4278" s="35" t="str">
        <f>IF(M4278=People!$B$5,People!$A$5,IF(M4278=People!$B$4,People!$A$4,IF(M4278=People!$B$3,People!$A$3,IF(M4278=People!$B$2,People!$A$2,0))))</f>
        <v>Anna Andreadi</v>
      </c>
      <c r="W4278" s="35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9">
        <v>0</v>
      </c>
      <c r="U4279" s="1">
        <v>2365.9817999999996</v>
      </c>
      <c r="V4279" s="35" t="str">
        <f>IF(M4279=People!$B$5,People!$A$5,IF(M4279=People!$B$4,People!$A$4,IF(M4279=People!$B$3,People!$A$3,IF(M4279=People!$B$2,People!$A$2,0))))</f>
        <v>Chuck Magee</v>
      </c>
      <c r="W4279" s="35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9">
        <v>0</v>
      </c>
      <c r="U4280" s="1">
        <v>3.2867999999999995</v>
      </c>
      <c r="V4280" s="35" t="str">
        <f>IF(M4280=People!$B$5,People!$A$5,IF(M4280=People!$B$4,People!$A$4,IF(M4280=People!$B$3,People!$A$3,IF(M4280=People!$B$2,People!$A$2,0))))</f>
        <v>Chuck Magee</v>
      </c>
      <c r="W4280" s="35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9">
        <v>0</v>
      </c>
      <c r="U4281" s="1">
        <v>11.890999999999998</v>
      </c>
      <c r="V4281" s="35" t="str">
        <f>IF(M4281=People!$B$5,People!$A$5,IF(M4281=People!$B$4,People!$A$4,IF(M4281=People!$B$3,People!$A$3,IF(M4281=People!$B$2,People!$A$2,0))))</f>
        <v>Chuck Magee</v>
      </c>
      <c r="W4281" s="35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9">
        <v>0</v>
      </c>
      <c r="U4282" s="1">
        <v>5.2255999999999991</v>
      </c>
      <c r="V4282" s="35" t="str">
        <f>IF(M4282=People!$B$5,People!$A$5,IF(M4282=People!$B$4,People!$A$4,IF(M4282=People!$B$3,People!$A$3,IF(M4282=People!$B$2,People!$A$2,0))))</f>
        <v>Chuck Magee</v>
      </c>
      <c r="W4282" s="35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9">
        <v>0.1</v>
      </c>
      <c r="U4283" s="1">
        <v>14.62239999999999</v>
      </c>
      <c r="V4283" s="35" t="str">
        <f>IF(M4283=People!$B$5,People!$A$5,IF(M4283=People!$B$4,People!$A$4,IF(M4283=People!$B$3,People!$A$3,IF(M4283=People!$B$2,People!$A$2,0))))</f>
        <v>Chuck Magee</v>
      </c>
      <c r="W4283" s="35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9">
        <v>0</v>
      </c>
      <c r="U4284" s="1">
        <v>1.7343</v>
      </c>
      <c r="V4284" s="35" t="str">
        <f>IF(M4284=People!$B$5,People!$A$5,IF(M4284=People!$B$4,People!$A$4,IF(M4284=People!$B$3,People!$A$3,IF(M4284=People!$B$2,People!$A$2,0))))</f>
        <v>Kelly Williams</v>
      </c>
      <c r="W4284" s="35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9">
        <v>0</v>
      </c>
      <c r="U4285" s="1">
        <v>496.78649999999993</v>
      </c>
      <c r="V4285" s="35" t="str">
        <f>IF(M4285=People!$B$5,People!$A$5,IF(M4285=People!$B$4,People!$A$4,IF(M4285=People!$B$3,People!$A$3,IF(M4285=People!$B$2,People!$A$2,0))))</f>
        <v>Kelly Williams</v>
      </c>
      <c r="W4285" s="35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9">
        <v>0.32</v>
      </c>
      <c r="U4286" s="1">
        <v>-76.011599999999973</v>
      </c>
      <c r="V4286" s="35" t="str">
        <f>IF(M4286=People!$B$5,People!$A$5,IF(M4286=People!$B$4,People!$A$4,IF(M4286=People!$B$3,People!$A$3,IF(M4286=People!$B$2,People!$A$2,0))))</f>
        <v>Kelly Williams</v>
      </c>
      <c r="W4286" s="35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9">
        <v>0.2</v>
      </c>
      <c r="U4287" s="1">
        <v>3.9473999999999996</v>
      </c>
      <c r="V4287" s="35" t="str">
        <f>IF(M4287=People!$B$5,People!$A$5,IF(M4287=People!$B$4,People!$A$4,IF(M4287=People!$B$3,People!$A$3,IF(M4287=People!$B$2,People!$A$2,0))))</f>
        <v>Kelly Williams</v>
      </c>
      <c r="W4287" s="35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9">
        <v>0.2</v>
      </c>
      <c r="U4288" s="1">
        <v>164.99700000000001</v>
      </c>
      <c r="V4288" s="35" t="str">
        <f>IF(M4288=People!$B$5,People!$A$5,IF(M4288=People!$B$4,People!$A$4,IF(M4288=People!$B$3,People!$A$3,IF(M4288=People!$B$2,People!$A$2,0))))</f>
        <v>Kelly Williams</v>
      </c>
      <c r="W4288" s="35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9">
        <v>0.2</v>
      </c>
      <c r="U4289" s="1">
        <v>-12.956800000000005</v>
      </c>
      <c r="V4289" s="35" t="str">
        <f>IF(M4289=People!$B$5,People!$A$5,IF(M4289=People!$B$4,People!$A$4,IF(M4289=People!$B$3,People!$A$3,IF(M4289=People!$B$2,People!$A$2,0))))</f>
        <v>Cassandra Brandow</v>
      </c>
      <c r="W4289" s="35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9">
        <v>0.8</v>
      </c>
      <c r="U4290" s="1">
        <v>-49.92</v>
      </c>
      <c r="V4290" s="35" t="str">
        <f>IF(M4290=People!$B$5,People!$A$5,IF(M4290=People!$B$4,People!$A$4,IF(M4290=People!$B$3,People!$A$3,IF(M4290=People!$B$2,People!$A$2,0))))</f>
        <v>Kelly Williams</v>
      </c>
      <c r="W4290" s="35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9">
        <v>0.2</v>
      </c>
      <c r="U4291" s="1">
        <v>4.9307999999999996</v>
      </c>
      <c r="V4291" s="35" t="str">
        <f>IF(M4291=People!$B$5,People!$A$5,IF(M4291=People!$B$4,People!$A$4,IF(M4291=People!$B$3,People!$A$3,IF(M4291=People!$B$2,People!$A$2,0))))</f>
        <v>Kelly Williams</v>
      </c>
      <c r="W4291" s="35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32">
        <v>11.16</v>
      </c>
      <c r="S4292" s="1">
        <v>2</v>
      </c>
      <c r="T4292" s="9">
        <v>0</v>
      </c>
      <c r="U4292" s="1">
        <v>2.7899999999999991</v>
      </c>
      <c r="V4292" s="35" t="str">
        <f>IF(M4292=People!$B$5,People!$A$5,IF(M4292=People!$B$4,People!$A$4,IF(M4292=People!$B$3,People!$A$3,IF(M4292=People!$B$2,People!$A$2,0))))</f>
        <v>Anna Andreadi</v>
      </c>
      <c r="W4292" s="35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32">
        <v>896.32799999999997</v>
      </c>
      <c r="S4293" s="1">
        <v>9</v>
      </c>
      <c r="T4293" s="9">
        <v>0.2</v>
      </c>
      <c r="U4293" s="1">
        <v>22.408199999999994</v>
      </c>
      <c r="V4293" s="35" t="str">
        <f>IF(M4293=People!$B$5,People!$A$5,IF(M4293=People!$B$4,People!$A$4,IF(M4293=People!$B$3,People!$A$3,IF(M4293=People!$B$2,People!$A$2,0))))</f>
        <v>Anna Andreadi</v>
      </c>
      <c r="W4293" s="35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32">
        <v>189</v>
      </c>
      <c r="S4294" s="1">
        <v>1</v>
      </c>
      <c r="T4294" s="9">
        <v>0</v>
      </c>
      <c r="U4294" s="1">
        <v>68.039999999999992</v>
      </c>
      <c r="V4294" s="35" t="str">
        <f>IF(M4294=People!$B$5,People!$A$5,IF(M4294=People!$B$4,People!$A$4,IF(M4294=People!$B$3,People!$A$3,IF(M4294=People!$B$2,People!$A$2,0))))</f>
        <v>Anna Andreadi</v>
      </c>
      <c r="W4294" s="35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9">
        <v>0.4</v>
      </c>
      <c r="U4295" s="1">
        <v>-10.796399999999995</v>
      </c>
      <c r="V4295" s="35" t="str">
        <f>IF(M4295=People!$B$5,People!$A$5,IF(M4295=People!$B$4,People!$A$4,IF(M4295=People!$B$3,People!$A$3,IF(M4295=People!$B$2,People!$A$2,0))))</f>
        <v>Chuck Magee</v>
      </c>
      <c r="W4295" s="35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32">
        <v>177.22499999999999</v>
      </c>
      <c r="S4296" s="1">
        <v>5</v>
      </c>
      <c r="T4296" s="9">
        <v>0.5</v>
      </c>
      <c r="U4296" s="1">
        <v>-120.51299999999998</v>
      </c>
      <c r="V4296" s="35" t="str">
        <f>IF(M4296=People!$B$5,People!$A$5,IF(M4296=People!$B$4,People!$A$4,IF(M4296=People!$B$3,People!$A$3,IF(M4296=People!$B$2,People!$A$2,0))))</f>
        <v>Anna Andreadi</v>
      </c>
      <c r="W4296" s="35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32">
        <v>129.39000000000001</v>
      </c>
      <c r="S4297" s="1">
        <v>3</v>
      </c>
      <c r="T4297" s="9">
        <v>0</v>
      </c>
      <c r="U4297" s="1">
        <v>54.343800000000009</v>
      </c>
      <c r="V4297" s="35" t="str">
        <f>IF(M4297=People!$B$5,People!$A$5,IF(M4297=People!$B$4,People!$A$4,IF(M4297=People!$B$3,People!$A$3,IF(M4297=People!$B$2,People!$A$2,0))))</f>
        <v>Anna Andreadi</v>
      </c>
      <c r="W4297" s="35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32">
        <v>54.32</v>
      </c>
      <c r="S4298" s="1">
        <v>4</v>
      </c>
      <c r="T4298" s="9">
        <v>0</v>
      </c>
      <c r="U4298" s="1">
        <v>0.54319999999999879</v>
      </c>
      <c r="V4298" s="35" t="str">
        <f>IF(M4298=People!$B$5,People!$A$5,IF(M4298=People!$B$4,People!$A$4,IF(M4298=People!$B$3,People!$A$3,IF(M4298=People!$B$2,People!$A$2,0))))</f>
        <v>Anna Andreadi</v>
      </c>
      <c r="W4298" s="35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9">
        <v>0.2</v>
      </c>
      <c r="U4299" s="1">
        <v>327.59220000000005</v>
      </c>
      <c r="V4299" s="35" t="str">
        <f>IF(M4299=People!$B$5,People!$A$5,IF(M4299=People!$B$4,People!$A$4,IF(M4299=People!$B$3,People!$A$3,IF(M4299=People!$B$2,People!$A$2,0))))</f>
        <v>Cassandra Brandow</v>
      </c>
      <c r="W4299" s="35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9">
        <v>0.2</v>
      </c>
      <c r="U4300" s="1">
        <v>15.489999999999997</v>
      </c>
      <c r="V4300" s="35" t="str">
        <f>IF(M4300=People!$B$5,People!$A$5,IF(M4300=People!$B$4,People!$A$4,IF(M4300=People!$B$3,People!$A$3,IF(M4300=People!$B$2,People!$A$2,0))))</f>
        <v>Cassandra Brandow</v>
      </c>
      <c r="W4300" s="35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9">
        <v>0.2</v>
      </c>
      <c r="U4301" s="1">
        <v>12.103199999999994</v>
      </c>
      <c r="V4301" s="35" t="str">
        <f>IF(M4301=People!$B$5,People!$A$5,IF(M4301=People!$B$4,People!$A$4,IF(M4301=People!$B$3,People!$A$3,IF(M4301=People!$B$2,People!$A$2,0))))</f>
        <v>Cassandra Brandow</v>
      </c>
      <c r="W4301" s="35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9">
        <v>0.2</v>
      </c>
      <c r="U4302" s="1">
        <v>0.41759999999999986</v>
      </c>
      <c r="V4302" s="35" t="str">
        <f>IF(M4302=People!$B$5,People!$A$5,IF(M4302=People!$B$4,People!$A$4,IF(M4302=People!$B$3,People!$A$3,IF(M4302=People!$B$2,People!$A$2,0))))</f>
        <v>Cassandra Brandow</v>
      </c>
      <c r="W4302" s="35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9">
        <v>0.2</v>
      </c>
      <c r="U4303" s="1">
        <v>2.9429999999999992</v>
      </c>
      <c r="V4303" s="35" t="str">
        <f>IF(M4303=People!$B$5,People!$A$5,IF(M4303=People!$B$4,People!$A$4,IF(M4303=People!$B$3,People!$A$3,IF(M4303=People!$B$2,People!$A$2,0))))</f>
        <v>Cassandra Brandow</v>
      </c>
      <c r="W4303" s="35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9">
        <v>0.2</v>
      </c>
      <c r="U4304" s="1">
        <v>1.0269000000000001</v>
      </c>
      <c r="V4304" s="35" t="str">
        <f>IF(M4304=People!$B$5,People!$A$5,IF(M4304=People!$B$4,People!$A$4,IF(M4304=People!$B$3,People!$A$3,IF(M4304=People!$B$2,People!$A$2,0))))</f>
        <v>Chuck Magee</v>
      </c>
      <c r="W4304" s="35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9">
        <v>0.2</v>
      </c>
      <c r="U4305" s="1">
        <v>19.4194</v>
      </c>
      <c r="V4305" s="35" t="str">
        <f>IF(M4305=People!$B$5,People!$A$5,IF(M4305=People!$B$4,People!$A$4,IF(M4305=People!$B$3,People!$A$3,IF(M4305=People!$B$2,People!$A$2,0))))</f>
        <v>Kelly Williams</v>
      </c>
      <c r="W4305" s="35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32">
        <v>63.92</v>
      </c>
      <c r="S4306" s="1">
        <v>4</v>
      </c>
      <c r="T4306" s="9">
        <v>0</v>
      </c>
      <c r="U4306" s="1">
        <v>3.195999999999998</v>
      </c>
      <c r="V4306" s="35" t="str">
        <f>IF(M4306=People!$B$5,People!$A$5,IF(M4306=People!$B$4,People!$A$4,IF(M4306=People!$B$3,People!$A$3,IF(M4306=People!$B$2,People!$A$2,0))))</f>
        <v>Anna Andreadi</v>
      </c>
      <c r="W4306" s="35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32">
        <v>383.96000000000004</v>
      </c>
      <c r="S4307" s="1">
        <v>5</v>
      </c>
      <c r="T4307" s="9">
        <v>0.2</v>
      </c>
      <c r="U4307" s="1">
        <v>38.396000000000015</v>
      </c>
      <c r="V4307" s="35" t="str">
        <f>IF(M4307=People!$B$5,People!$A$5,IF(M4307=People!$B$4,People!$A$4,IF(M4307=People!$B$3,People!$A$3,IF(M4307=People!$B$2,People!$A$2,0))))</f>
        <v>Anna Andreadi</v>
      </c>
      <c r="W4307" s="35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32">
        <v>7.7520000000000007</v>
      </c>
      <c r="S4308" s="1">
        <v>3</v>
      </c>
      <c r="T4308" s="9">
        <v>0.2</v>
      </c>
      <c r="U4308" s="1">
        <v>2.8100999999999998</v>
      </c>
      <c r="V4308" s="35" t="str">
        <f>IF(M4308=People!$B$5,People!$A$5,IF(M4308=People!$B$4,People!$A$4,IF(M4308=People!$B$3,People!$A$3,IF(M4308=People!$B$2,People!$A$2,0))))</f>
        <v>Anna Andreadi</v>
      </c>
      <c r="W4308" s="35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32">
        <v>33.568000000000005</v>
      </c>
      <c r="S4309" s="1">
        <v>2</v>
      </c>
      <c r="T4309" s="9">
        <v>0.2</v>
      </c>
      <c r="U4309" s="1">
        <v>11.748799999999997</v>
      </c>
      <c r="V4309" s="35" t="str">
        <f>IF(M4309=People!$B$5,People!$A$5,IF(M4309=People!$B$4,People!$A$4,IF(M4309=People!$B$3,People!$A$3,IF(M4309=People!$B$2,People!$A$2,0))))</f>
        <v>Anna Andreadi</v>
      </c>
      <c r="W4309" s="35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32">
        <v>666.34400000000005</v>
      </c>
      <c r="S4310" s="1">
        <v>7</v>
      </c>
      <c r="T4310" s="9">
        <v>0.2</v>
      </c>
      <c r="U4310" s="1">
        <v>66.634399999999971</v>
      </c>
      <c r="V4310" s="35" t="str">
        <f>IF(M4310=People!$B$5,People!$A$5,IF(M4310=People!$B$4,People!$A$4,IF(M4310=People!$B$3,People!$A$3,IF(M4310=People!$B$2,People!$A$2,0))))</f>
        <v>Anna Andreadi</v>
      </c>
      <c r="W4310" s="35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32">
        <v>573.72799999999995</v>
      </c>
      <c r="S4311" s="1">
        <v>4</v>
      </c>
      <c r="T4311" s="9">
        <v>0.2</v>
      </c>
      <c r="U4311" s="1">
        <v>-64.544399999999968</v>
      </c>
      <c r="V4311" s="35" t="str">
        <f>IF(M4311=People!$B$5,People!$A$5,IF(M4311=People!$B$4,People!$A$4,IF(M4311=People!$B$3,People!$A$3,IF(M4311=People!$B$2,People!$A$2,0))))</f>
        <v>Anna Andreadi</v>
      </c>
      <c r="W4311" s="35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32">
        <v>21.936000000000003</v>
      </c>
      <c r="S4312" s="1">
        <v>3</v>
      </c>
      <c r="T4312" s="9">
        <v>0.2</v>
      </c>
      <c r="U4312" s="1">
        <v>8.2259999999999991</v>
      </c>
      <c r="V4312" s="35" t="str">
        <f>IF(M4312=People!$B$5,People!$A$5,IF(M4312=People!$B$4,People!$A$4,IF(M4312=People!$B$3,People!$A$3,IF(M4312=People!$B$2,People!$A$2,0))))</f>
        <v>Anna Andreadi</v>
      </c>
      <c r="W4312" s="35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32">
        <v>19.440000000000001</v>
      </c>
      <c r="S4313" s="1">
        <v>3</v>
      </c>
      <c r="T4313" s="9">
        <v>0</v>
      </c>
      <c r="U4313" s="1">
        <v>9.3312000000000008</v>
      </c>
      <c r="V4313" s="35" t="str">
        <f>IF(M4313=People!$B$5,People!$A$5,IF(M4313=People!$B$4,People!$A$4,IF(M4313=People!$B$3,People!$A$3,IF(M4313=People!$B$2,People!$A$2,0))))</f>
        <v>Anna Andreadi</v>
      </c>
      <c r="W4313" s="35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32">
        <v>447.96800000000007</v>
      </c>
      <c r="S4314" s="1">
        <v>4</v>
      </c>
      <c r="T4314" s="9">
        <v>0.2</v>
      </c>
      <c r="U4314" s="1">
        <v>139.98999999999995</v>
      </c>
      <c r="V4314" s="35" t="str">
        <f>IF(M4314=People!$B$5,People!$A$5,IF(M4314=People!$B$4,People!$A$4,IF(M4314=People!$B$3,People!$A$3,IF(M4314=People!$B$2,People!$A$2,0))))</f>
        <v>Anna Andreadi</v>
      </c>
      <c r="W4314" s="35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9">
        <v>0</v>
      </c>
      <c r="U4315" s="1">
        <v>4.1950000000000003</v>
      </c>
      <c r="V4315" s="35" t="str">
        <f>IF(M4315=People!$B$5,People!$A$5,IF(M4315=People!$B$4,People!$A$4,IF(M4315=People!$B$3,People!$A$3,IF(M4315=People!$B$2,People!$A$2,0))))</f>
        <v>Chuck Magee</v>
      </c>
      <c r="W4315" s="35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32">
        <v>20.96</v>
      </c>
      <c r="S4316" s="1">
        <v>2</v>
      </c>
      <c r="T4316" s="9">
        <v>0</v>
      </c>
      <c r="U4316" s="1">
        <v>5.24</v>
      </c>
      <c r="V4316" s="35" t="str">
        <f>IF(M4316=People!$B$5,People!$A$5,IF(M4316=People!$B$4,People!$A$4,IF(M4316=People!$B$3,People!$A$3,IF(M4316=People!$B$2,People!$A$2,0))))</f>
        <v>Anna Andreadi</v>
      </c>
      <c r="W4316" s="35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32">
        <v>88.751999999999995</v>
      </c>
      <c r="S4317" s="1">
        <v>3</v>
      </c>
      <c r="T4317" s="9">
        <v>0.2</v>
      </c>
      <c r="U4317" s="1">
        <v>27.734999999999996</v>
      </c>
      <c r="V4317" s="35" t="str">
        <f>IF(M4317=People!$B$5,People!$A$5,IF(M4317=People!$B$4,People!$A$4,IF(M4317=People!$B$3,People!$A$3,IF(M4317=People!$B$2,People!$A$2,0))))</f>
        <v>Anna Andreadi</v>
      </c>
      <c r="W4317" s="35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32">
        <v>304.23</v>
      </c>
      <c r="S4318" s="1">
        <v>3</v>
      </c>
      <c r="T4318" s="9">
        <v>0</v>
      </c>
      <c r="U4318" s="1">
        <v>9.126899999999992</v>
      </c>
      <c r="V4318" s="35" t="str">
        <f>IF(M4318=People!$B$5,People!$A$5,IF(M4318=People!$B$4,People!$A$4,IF(M4318=People!$B$3,People!$A$3,IF(M4318=People!$B$2,People!$A$2,0))))</f>
        <v>Anna Andreadi</v>
      </c>
      <c r="W4318" s="35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32">
        <v>167.86</v>
      </c>
      <c r="S4319" s="1">
        <v>2</v>
      </c>
      <c r="T4319" s="9">
        <v>0</v>
      </c>
      <c r="U4319" s="1">
        <v>78.894199999999998</v>
      </c>
      <c r="V4319" s="35" t="str">
        <f>IF(M4319=People!$B$5,People!$A$5,IF(M4319=People!$B$4,People!$A$4,IF(M4319=People!$B$3,People!$A$3,IF(M4319=People!$B$2,People!$A$2,0))))</f>
        <v>Anna Andreadi</v>
      </c>
      <c r="W4319" s="35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9">
        <v>0</v>
      </c>
      <c r="U4320" s="1">
        <v>25.537799999999997</v>
      </c>
      <c r="V4320" s="35" t="str">
        <f>IF(M4320=People!$B$5,People!$A$5,IF(M4320=People!$B$4,People!$A$4,IF(M4320=People!$B$3,People!$A$3,IF(M4320=People!$B$2,People!$A$2,0))))</f>
        <v>Cassandra Brandow</v>
      </c>
      <c r="W4320" s="35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32">
        <v>23.976000000000003</v>
      </c>
      <c r="S4321" s="1">
        <v>3</v>
      </c>
      <c r="T4321" s="9">
        <v>0.2</v>
      </c>
      <c r="U4321" s="1">
        <v>-5.694300000000001</v>
      </c>
      <c r="V4321" s="35" t="str">
        <f>IF(M4321=People!$B$5,People!$A$5,IF(M4321=People!$B$4,People!$A$4,IF(M4321=People!$B$3,People!$A$3,IF(M4321=People!$B$2,People!$A$2,0))))</f>
        <v>Anna Andreadi</v>
      </c>
      <c r="W4321" s="35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32">
        <v>33.29</v>
      </c>
      <c r="S4322" s="1">
        <v>1</v>
      </c>
      <c r="T4322" s="9">
        <v>0</v>
      </c>
      <c r="U4322" s="1">
        <v>7.9895999999999994</v>
      </c>
      <c r="V4322" s="35" t="str">
        <f>IF(M4322=People!$B$5,People!$A$5,IF(M4322=People!$B$4,People!$A$4,IF(M4322=People!$B$3,People!$A$3,IF(M4322=People!$B$2,People!$A$2,0))))</f>
        <v>Anna Andreadi</v>
      </c>
      <c r="W4322" s="35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9">
        <v>0.7</v>
      </c>
      <c r="U4323" s="1">
        <v>-11.961599999999997</v>
      </c>
      <c r="V4323" s="35" t="str">
        <f>IF(M4323=People!$B$5,People!$A$5,IF(M4323=People!$B$4,People!$A$4,IF(M4323=People!$B$3,People!$A$3,IF(M4323=People!$B$2,People!$A$2,0))))</f>
        <v>Chuck Magee</v>
      </c>
      <c r="W4323" s="35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9">
        <v>0.4</v>
      </c>
      <c r="U4324" s="1">
        <v>-80.995500000000021</v>
      </c>
      <c r="V4324" s="35" t="str">
        <f>IF(M4324=People!$B$5,People!$A$5,IF(M4324=People!$B$4,People!$A$4,IF(M4324=People!$B$3,People!$A$3,IF(M4324=People!$B$2,People!$A$2,0))))</f>
        <v>Chuck Magee</v>
      </c>
      <c r="W4324" s="35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9">
        <v>0.7</v>
      </c>
      <c r="U4325" s="1">
        <v>-1.6763999999999997</v>
      </c>
      <c r="V4325" s="35" t="str">
        <f>IF(M4325=People!$B$5,People!$A$5,IF(M4325=People!$B$4,People!$A$4,IF(M4325=People!$B$3,People!$A$3,IF(M4325=People!$B$2,People!$A$2,0))))</f>
        <v>Chuck Magee</v>
      </c>
      <c r="W4325" s="35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9">
        <v>0.2</v>
      </c>
      <c r="U4326" s="1">
        <v>0.8969999999999998</v>
      </c>
      <c r="V4326" s="35" t="str">
        <f>IF(M4326=People!$B$5,People!$A$5,IF(M4326=People!$B$4,People!$A$4,IF(M4326=People!$B$3,People!$A$3,IF(M4326=People!$B$2,People!$A$2,0))))</f>
        <v>Chuck Magee</v>
      </c>
      <c r="W4326" s="35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9">
        <v>0.2</v>
      </c>
      <c r="U4327" s="1">
        <v>0.89969999999999573</v>
      </c>
      <c r="V4327" s="35" t="str">
        <f>IF(M4327=People!$B$5,People!$A$5,IF(M4327=People!$B$4,People!$A$4,IF(M4327=People!$B$3,People!$A$3,IF(M4327=People!$B$2,People!$A$2,0))))</f>
        <v>Chuck Magee</v>
      </c>
      <c r="W4327" s="35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9">
        <v>0</v>
      </c>
      <c r="U4328" s="1">
        <v>2.3025000000000002</v>
      </c>
      <c r="V4328" s="35" t="str">
        <f>IF(M4328=People!$B$5,People!$A$5,IF(M4328=People!$B$4,People!$A$4,IF(M4328=People!$B$3,People!$A$3,IF(M4328=People!$B$2,People!$A$2,0))))</f>
        <v>Chuck Magee</v>
      </c>
      <c r="W4328" s="35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9">
        <v>0</v>
      </c>
      <c r="U4329" s="1">
        <v>8.2799999999999994</v>
      </c>
      <c r="V4329" s="35" t="str">
        <f>IF(M4329=People!$B$5,People!$A$5,IF(M4329=People!$B$4,People!$A$4,IF(M4329=People!$B$3,People!$A$3,IF(M4329=People!$B$2,People!$A$2,0))))</f>
        <v>Chuck Magee</v>
      </c>
      <c r="W4329" s="35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9">
        <v>0</v>
      </c>
      <c r="U4330" s="1">
        <v>19.318499999999997</v>
      </c>
      <c r="V4330" s="35" t="str">
        <f>IF(M4330=People!$B$5,People!$A$5,IF(M4330=People!$B$4,People!$A$4,IF(M4330=People!$B$3,People!$A$3,IF(M4330=People!$B$2,People!$A$2,0))))</f>
        <v>Chuck Magee</v>
      </c>
      <c r="W4330" s="35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9">
        <v>0.2</v>
      </c>
      <c r="U4331" s="1">
        <v>5.4432</v>
      </c>
      <c r="V4331" s="35" t="str">
        <f>IF(M4331=People!$B$5,People!$A$5,IF(M4331=People!$B$4,People!$A$4,IF(M4331=People!$B$3,People!$A$3,IF(M4331=People!$B$2,People!$A$2,0))))</f>
        <v>Cassandra Brandow</v>
      </c>
      <c r="W4331" s="35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9">
        <v>0.2</v>
      </c>
      <c r="U4332" s="1">
        <v>1.1200000000000001</v>
      </c>
      <c r="V4332" s="35" t="str">
        <f>IF(M4332=People!$B$5,People!$A$5,IF(M4332=People!$B$4,People!$A$4,IF(M4332=People!$B$3,People!$A$3,IF(M4332=People!$B$2,People!$A$2,0))))</f>
        <v>Cassandra Brandow</v>
      </c>
      <c r="W4332" s="35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32">
        <v>19.989999999999998</v>
      </c>
      <c r="S4333" s="1">
        <v>1</v>
      </c>
      <c r="T4333" s="9">
        <v>0</v>
      </c>
      <c r="U4333" s="1">
        <v>6.796599999999998</v>
      </c>
      <c r="V4333" s="35" t="str">
        <f>IF(M4333=People!$B$5,People!$A$5,IF(M4333=People!$B$4,People!$A$4,IF(M4333=People!$B$3,People!$A$3,IF(M4333=People!$B$2,People!$A$2,0))))</f>
        <v>Anna Andreadi</v>
      </c>
      <c r="W4333" s="35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32">
        <v>22.92</v>
      </c>
      <c r="S4334" s="1">
        <v>5</v>
      </c>
      <c r="T4334" s="9">
        <v>0.2</v>
      </c>
      <c r="U4334" s="1">
        <v>8.0219999999999985</v>
      </c>
      <c r="V4334" s="35" t="str">
        <f>IF(M4334=People!$B$5,People!$A$5,IF(M4334=People!$B$4,People!$A$4,IF(M4334=People!$B$3,People!$A$3,IF(M4334=People!$B$2,People!$A$2,0))))</f>
        <v>Anna Andreadi</v>
      </c>
      <c r="W4334" s="35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9">
        <v>0.2</v>
      </c>
      <c r="U4335" s="1">
        <v>14.628000000000005</v>
      </c>
      <c r="V4335" s="35" t="str">
        <f>IF(M4335=People!$B$5,People!$A$5,IF(M4335=People!$B$4,People!$A$4,IF(M4335=People!$B$3,People!$A$3,IF(M4335=People!$B$2,People!$A$2,0))))</f>
        <v>Cassandra Brandow</v>
      </c>
      <c r="W4335" s="35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9">
        <v>0.2</v>
      </c>
      <c r="U4336" s="1">
        <v>9.2178000000000004</v>
      </c>
      <c r="V4336" s="35" t="str">
        <f>IF(M4336=People!$B$5,People!$A$5,IF(M4336=People!$B$4,People!$A$4,IF(M4336=People!$B$3,People!$A$3,IF(M4336=People!$B$2,People!$A$2,0))))</f>
        <v>Cassandra Brandow</v>
      </c>
      <c r="W4336" s="35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32">
        <v>7.9200000000000008</v>
      </c>
      <c r="S4337" s="1">
        <v>1</v>
      </c>
      <c r="T4337" s="9">
        <v>0.2</v>
      </c>
      <c r="U4337" s="1">
        <v>2.7719999999999994</v>
      </c>
      <c r="V4337" s="35" t="str">
        <f>IF(M4337=People!$B$5,People!$A$5,IF(M4337=People!$B$4,People!$A$4,IF(M4337=People!$B$3,People!$A$3,IF(M4337=People!$B$2,People!$A$2,0))))</f>
        <v>Anna Andreadi</v>
      </c>
      <c r="W4337" s="35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32">
        <v>14.368000000000002</v>
      </c>
      <c r="S4338" s="1">
        <v>2</v>
      </c>
      <c r="T4338" s="9">
        <v>0.2</v>
      </c>
      <c r="U4338" s="1">
        <v>3.9512</v>
      </c>
      <c r="V4338" s="35" t="str">
        <f>IF(M4338=People!$B$5,People!$A$5,IF(M4338=People!$B$4,People!$A$4,IF(M4338=People!$B$3,People!$A$3,IF(M4338=People!$B$2,People!$A$2,0))))</f>
        <v>Anna Andreadi</v>
      </c>
      <c r="W4338" s="35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32">
        <v>107.97</v>
      </c>
      <c r="S4339" s="1">
        <v>3</v>
      </c>
      <c r="T4339" s="9">
        <v>0</v>
      </c>
      <c r="U4339" s="1">
        <v>22.6737</v>
      </c>
      <c r="V4339" s="35" t="str">
        <f>IF(M4339=People!$B$5,People!$A$5,IF(M4339=People!$B$4,People!$A$4,IF(M4339=People!$B$3,People!$A$3,IF(M4339=People!$B$2,People!$A$2,0))))</f>
        <v>Anna Andreadi</v>
      </c>
      <c r="W4339" s="35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32">
        <v>113.82</v>
      </c>
      <c r="S4340" s="1">
        <v>3</v>
      </c>
      <c r="T4340" s="9">
        <v>0</v>
      </c>
      <c r="U4340" s="1">
        <v>53.495399999999989</v>
      </c>
      <c r="V4340" s="35" t="str">
        <f>IF(M4340=People!$B$5,People!$A$5,IF(M4340=People!$B$4,People!$A$4,IF(M4340=People!$B$3,People!$A$3,IF(M4340=People!$B$2,People!$A$2,0))))</f>
        <v>Anna Andreadi</v>
      </c>
      <c r="W4340" s="35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9">
        <v>0.2</v>
      </c>
      <c r="U4341" s="1">
        <v>1.8144</v>
      </c>
      <c r="V4341" s="35" t="str">
        <f>IF(M4341=People!$B$5,People!$A$5,IF(M4341=People!$B$4,People!$A$4,IF(M4341=People!$B$3,People!$A$3,IF(M4341=People!$B$2,People!$A$2,0))))</f>
        <v>Cassandra Brandow</v>
      </c>
      <c r="W4341" s="35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9">
        <v>0</v>
      </c>
      <c r="U4342" s="1">
        <v>6.5120000000000005</v>
      </c>
      <c r="V4342" s="35" t="str">
        <f>IF(M4342=People!$B$5,People!$A$5,IF(M4342=People!$B$4,People!$A$4,IF(M4342=People!$B$3,People!$A$3,IF(M4342=People!$B$2,People!$A$2,0))))</f>
        <v>Kelly Williams</v>
      </c>
      <c r="W4342" s="35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9">
        <v>0</v>
      </c>
      <c r="U4343" s="1">
        <v>157.87019999999993</v>
      </c>
      <c r="V4343" s="35" t="str">
        <f>IF(M4343=People!$B$5,People!$A$5,IF(M4343=People!$B$4,People!$A$4,IF(M4343=People!$B$3,People!$A$3,IF(M4343=People!$B$2,People!$A$2,0))))</f>
        <v>Cassandra Brandow</v>
      </c>
      <c r="W4343" s="35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32">
        <v>19.824000000000002</v>
      </c>
      <c r="S4344" s="1">
        <v>6</v>
      </c>
      <c r="T4344" s="9">
        <v>0.2</v>
      </c>
      <c r="U4344" s="1">
        <v>6.690599999999999</v>
      </c>
      <c r="V4344" s="35" t="str">
        <f>IF(M4344=People!$B$5,People!$A$5,IF(M4344=People!$B$4,People!$A$4,IF(M4344=People!$B$3,People!$A$3,IF(M4344=People!$B$2,People!$A$2,0))))</f>
        <v>Anna Andreadi</v>
      </c>
      <c r="W4344" s="35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32">
        <v>657.50400000000002</v>
      </c>
      <c r="S4345" s="1">
        <v>6</v>
      </c>
      <c r="T4345" s="9">
        <v>0.2</v>
      </c>
      <c r="U4345" s="1">
        <v>-131.50080000000005</v>
      </c>
      <c r="V4345" s="35" t="str">
        <f>IF(M4345=People!$B$5,People!$A$5,IF(M4345=People!$B$4,People!$A$4,IF(M4345=People!$B$3,People!$A$3,IF(M4345=People!$B$2,People!$A$2,0))))</f>
        <v>Anna Andreadi</v>
      </c>
      <c r="W4345" s="35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32">
        <v>99.54</v>
      </c>
      <c r="S4346" s="1">
        <v>2</v>
      </c>
      <c r="T4346" s="9">
        <v>0</v>
      </c>
      <c r="U4346" s="1">
        <v>10.949399999999997</v>
      </c>
      <c r="V4346" s="35" t="str">
        <f>IF(M4346=People!$B$5,People!$A$5,IF(M4346=People!$B$4,People!$A$4,IF(M4346=People!$B$3,People!$A$3,IF(M4346=People!$B$2,People!$A$2,0))))</f>
        <v>Anna Andreadi</v>
      </c>
      <c r="W4346" s="35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32">
        <v>199.96</v>
      </c>
      <c r="S4347" s="1">
        <v>4</v>
      </c>
      <c r="T4347" s="9">
        <v>0</v>
      </c>
      <c r="U4347" s="1">
        <v>85.982800000000012</v>
      </c>
      <c r="V4347" s="35" t="str">
        <f>IF(M4347=People!$B$5,People!$A$5,IF(M4347=People!$B$4,People!$A$4,IF(M4347=People!$B$3,People!$A$3,IF(M4347=People!$B$2,People!$A$2,0))))</f>
        <v>Anna Andreadi</v>
      </c>
      <c r="W4347" s="35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9">
        <v>0.1</v>
      </c>
      <c r="U4348" s="1">
        <v>140.39599999999993</v>
      </c>
      <c r="V4348" s="35" t="str">
        <f>IF(M4348=People!$B$5,People!$A$5,IF(M4348=People!$B$4,People!$A$4,IF(M4348=People!$B$3,People!$A$3,IF(M4348=People!$B$2,People!$A$2,0))))</f>
        <v>Chuck Magee</v>
      </c>
      <c r="W4348" s="35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9">
        <v>0</v>
      </c>
      <c r="U4349" s="1">
        <v>26.1096</v>
      </c>
      <c r="V4349" s="35" t="str">
        <f>IF(M4349=People!$B$5,People!$A$5,IF(M4349=People!$B$4,People!$A$4,IF(M4349=People!$B$3,People!$A$3,IF(M4349=People!$B$2,People!$A$2,0))))</f>
        <v>Chuck Magee</v>
      </c>
      <c r="W4349" s="35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32">
        <v>20.724000000000004</v>
      </c>
      <c r="S4350" s="1">
        <v>2</v>
      </c>
      <c r="T4350" s="9">
        <v>0.7</v>
      </c>
      <c r="U4350" s="1">
        <v>-15.197599999999994</v>
      </c>
      <c r="V4350" s="35" t="str">
        <f>IF(M4350=People!$B$5,People!$A$5,IF(M4350=People!$B$4,People!$A$4,IF(M4350=People!$B$3,People!$A$3,IF(M4350=People!$B$2,People!$A$2,0))))</f>
        <v>Anna Andreadi</v>
      </c>
      <c r="W4350" s="35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32">
        <v>415.87200000000007</v>
      </c>
      <c r="S4351" s="1">
        <v>8</v>
      </c>
      <c r="T4351" s="9">
        <v>0.2</v>
      </c>
      <c r="U4351" s="1">
        <v>-41.587199999999996</v>
      </c>
      <c r="V4351" s="35" t="str">
        <f>IF(M4351=People!$B$5,People!$A$5,IF(M4351=People!$B$4,People!$A$4,IF(M4351=People!$B$3,People!$A$3,IF(M4351=People!$B$2,People!$A$2,0))))</f>
        <v>Anna Andreadi</v>
      </c>
      <c r="W4351" s="35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9">
        <v>0.2</v>
      </c>
      <c r="U4352" s="1">
        <v>1.4672000000000001</v>
      </c>
      <c r="V4352" s="35" t="str">
        <f>IF(M4352=People!$B$5,People!$A$5,IF(M4352=People!$B$4,People!$A$4,IF(M4352=People!$B$3,People!$A$3,IF(M4352=People!$B$2,People!$A$2,0))))</f>
        <v>Chuck Magee</v>
      </c>
      <c r="W4352" s="35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9">
        <v>0.2</v>
      </c>
      <c r="U4353" s="1">
        <v>-4.7460000000000013</v>
      </c>
      <c r="V4353" s="35" t="str">
        <f>IF(M4353=People!$B$5,People!$A$5,IF(M4353=People!$B$4,People!$A$4,IF(M4353=People!$B$3,People!$A$3,IF(M4353=People!$B$2,People!$A$2,0))))</f>
        <v>Chuck Magee</v>
      </c>
      <c r="W4353" s="35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32">
        <v>95.84</v>
      </c>
      <c r="S4354" s="1">
        <v>4</v>
      </c>
      <c r="T4354" s="9">
        <v>0.2</v>
      </c>
      <c r="U4354" s="1">
        <v>34.741999999999997</v>
      </c>
      <c r="V4354" s="35" t="str">
        <f>IF(M4354=People!$B$5,People!$A$5,IF(M4354=People!$B$4,People!$A$4,IF(M4354=People!$B$3,People!$A$3,IF(M4354=People!$B$2,People!$A$2,0))))</f>
        <v>Anna Andreadi</v>
      </c>
      <c r="W4354" s="35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32">
        <v>12.96</v>
      </c>
      <c r="S4355" s="1">
        <v>2</v>
      </c>
      <c r="T4355" s="9">
        <v>0</v>
      </c>
      <c r="U4355" s="1">
        <v>6.2208000000000006</v>
      </c>
      <c r="V4355" s="35" t="str">
        <f>IF(M4355=People!$B$5,People!$A$5,IF(M4355=People!$B$4,People!$A$4,IF(M4355=People!$B$3,People!$A$3,IF(M4355=People!$B$2,People!$A$2,0))))</f>
        <v>Anna Andreadi</v>
      </c>
      <c r="W4355" s="35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9">
        <v>0.7</v>
      </c>
      <c r="U4356" s="1">
        <v>-12.671999999999997</v>
      </c>
      <c r="V4356" s="35" t="str">
        <f>IF(M4356=People!$B$5,People!$A$5,IF(M4356=People!$B$4,People!$A$4,IF(M4356=People!$B$3,People!$A$3,IF(M4356=People!$B$2,People!$A$2,0))))</f>
        <v>Cassandra Brandow</v>
      </c>
      <c r="W4356" s="35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9">
        <v>0.7</v>
      </c>
      <c r="U4357" s="1">
        <v>-1065.3719999999998</v>
      </c>
      <c r="V4357" s="35" t="str">
        <f>IF(M4357=People!$B$5,People!$A$5,IF(M4357=People!$B$4,People!$A$4,IF(M4357=People!$B$3,People!$A$3,IF(M4357=People!$B$2,People!$A$2,0))))</f>
        <v>Cassandra Brandow</v>
      </c>
      <c r="W4357" s="35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9">
        <v>0.2</v>
      </c>
      <c r="U4358" s="1">
        <v>12.011999999999999</v>
      </c>
      <c r="V4358" s="35" t="str">
        <f>IF(M4358=People!$B$5,People!$A$5,IF(M4358=People!$B$4,People!$A$4,IF(M4358=People!$B$3,People!$A$3,IF(M4358=People!$B$2,People!$A$2,0))))</f>
        <v>Cassandra Brandow</v>
      </c>
      <c r="W4358" s="35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9">
        <v>0.2</v>
      </c>
      <c r="U4359" s="1">
        <v>3.6288</v>
      </c>
      <c r="V4359" s="35" t="str">
        <f>IF(M4359=People!$B$5,People!$A$5,IF(M4359=People!$B$4,People!$A$4,IF(M4359=People!$B$3,People!$A$3,IF(M4359=People!$B$2,People!$A$2,0))))</f>
        <v>Kelly Williams</v>
      </c>
      <c r="W4359" s="35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9">
        <v>0.6</v>
      </c>
      <c r="U4360" s="1">
        <v>-66.061999999999998</v>
      </c>
      <c r="V4360" s="35" t="str">
        <f>IF(M4360=People!$B$5,People!$A$5,IF(M4360=People!$B$4,People!$A$4,IF(M4360=People!$B$3,People!$A$3,IF(M4360=People!$B$2,People!$A$2,0))))</f>
        <v>Kelly Williams</v>
      </c>
      <c r="W4360" s="35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9">
        <v>0.3</v>
      </c>
      <c r="U4361" s="1">
        <v>-14.870399999999961</v>
      </c>
      <c r="V4361" s="35" t="str">
        <f>IF(M4361=People!$B$5,People!$A$5,IF(M4361=People!$B$4,People!$A$4,IF(M4361=People!$B$3,People!$A$3,IF(M4361=People!$B$2,People!$A$2,0))))</f>
        <v>Kelly Williams</v>
      </c>
      <c r="W4361" s="35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9">
        <v>0</v>
      </c>
      <c r="U4362" s="1">
        <v>54.860399999999998</v>
      </c>
      <c r="V4362" s="35" t="str">
        <f>IF(M4362=People!$B$5,People!$A$5,IF(M4362=People!$B$4,People!$A$4,IF(M4362=People!$B$3,People!$A$3,IF(M4362=People!$B$2,People!$A$2,0))))</f>
        <v>Chuck Magee</v>
      </c>
      <c r="W4362" s="35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9">
        <v>0</v>
      </c>
      <c r="U4363" s="1">
        <v>8.4563999999999986</v>
      </c>
      <c r="V4363" s="35" t="str">
        <f>IF(M4363=People!$B$5,People!$A$5,IF(M4363=People!$B$4,People!$A$4,IF(M4363=People!$B$3,People!$A$3,IF(M4363=People!$B$2,People!$A$2,0))))</f>
        <v>Cassandra Brandow</v>
      </c>
      <c r="W4363" s="35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9">
        <v>0</v>
      </c>
      <c r="U4364" s="1">
        <v>35.623800000000003</v>
      </c>
      <c r="V4364" s="35" t="str">
        <f>IF(M4364=People!$B$5,People!$A$5,IF(M4364=People!$B$4,People!$A$4,IF(M4364=People!$B$3,People!$A$3,IF(M4364=People!$B$2,People!$A$2,0))))</f>
        <v>Kelly Williams</v>
      </c>
      <c r="W4364" s="35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9">
        <v>0</v>
      </c>
      <c r="U4365" s="1">
        <v>8.2943999999999996</v>
      </c>
      <c r="V4365" s="35" t="str">
        <f>IF(M4365=People!$B$5,People!$A$5,IF(M4365=People!$B$4,People!$A$4,IF(M4365=People!$B$3,People!$A$3,IF(M4365=People!$B$2,People!$A$2,0))))</f>
        <v>Kelly Williams</v>
      </c>
      <c r="W4365" s="35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9">
        <v>0</v>
      </c>
      <c r="U4366" s="1">
        <v>162.09479999999996</v>
      </c>
      <c r="V4366" s="35" t="str">
        <f>IF(M4366=People!$B$5,People!$A$5,IF(M4366=People!$B$4,People!$A$4,IF(M4366=People!$B$3,People!$A$3,IF(M4366=People!$B$2,People!$A$2,0))))</f>
        <v>Kelly Williams</v>
      </c>
      <c r="W4366" s="35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9">
        <v>0</v>
      </c>
      <c r="U4367" s="1">
        <v>3.4827000000000004</v>
      </c>
      <c r="V4367" s="35" t="str">
        <f>IF(M4367=People!$B$5,People!$A$5,IF(M4367=People!$B$4,People!$A$4,IF(M4367=People!$B$3,People!$A$3,IF(M4367=People!$B$2,People!$A$2,0))))</f>
        <v>Kelly Williams</v>
      </c>
      <c r="W4367" s="35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9">
        <v>0</v>
      </c>
      <c r="U4368" s="1">
        <v>7.094999999999998</v>
      </c>
      <c r="V4368" s="35" t="str">
        <f>IF(M4368=People!$B$5,People!$A$5,IF(M4368=People!$B$4,People!$A$4,IF(M4368=People!$B$3,People!$A$3,IF(M4368=People!$B$2,People!$A$2,0))))</f>
        <v>Kelly Williams</v>
      </c>
      <c r="W4368" s="35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9">
        <v>0.2</v>
      </c>
      <c r="U4369" s="1">
        <v>3.2899999999999996</v>
      </c>
      <c r="V4369" s="35" t="str">
        <f>IF(M4369=People!$B$5,People!$A$5,IF(M4369=People!$B$4,People!$A$4,IF(M4369=People!$B$3,People!$A$3,IF(M4369=People!$B$2,People!$A$2,0))))</f>
        <v>Kelly Williams</v>
      </c>
      <c r="W4369" s="35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9">
        <v>0.2</v>
      </c>
      <c r="U4370" s="1">
        <v>6.4199999999999964</v>
      </c>
      <c r="V4370" s="35" t="str">
        <f>IF(M4370=People!$B$5,People!$A$5,IF(M4370=People!$B$4,People!$A$4,IF(M4370=People!$B$3,People!$A$3,IF(M4370=People!$B$2,People!$A$2,0))))</f>
        <v>Kelly Williams</v>
      </c>
      <c r="W4370" s="35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9">
        <v>0</v>
      </c>
      <c r="U4371" s="1">
        <v>50.351999999999997</v>
      </c>
      <c r="V4371" s="35" t="str">
        <f>IF(M4371=People!$B$5,People!$A$5,IF(M4371=People!$B$4,People!$A$4,IF(M4371=People!$B$3,People!$A$3,IF(M4371=People!$B$2,People!$A$2,0))))</f>
        <v>Kelly Williams</v>
      </c>
      <c r="W4371" s="35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9">
        <v>0</v>
      </c>
      <c r="U4372" s="1">
        <v>16.268800000000002</v>
      </c>
      <c r="V4372" s="35" t="str">
        <f>IF(M4372=People!$B$5,People!$A$5,IF(M4372=People!$B$4,People!$A$4,IF(M4372=People!$B$3,People!$A$3,IF(M4372=People!$B$2,People!$A$2,0))))</f>
        <v>Kelly Williams</v>
      </c>
      <c r="W4372" s="35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9">
        <v>0</v>
      </c>
      <c r="U4373" s="1">
        <v>24.84</v>
      </c>
      <c r="V4373" s="35" t="str">
        <f>IF(M4373=People!$B$5,People!$A$5,IF(M4373=People!$B$4,People!$A$4,IF(M4373=People!$B$3,People!$A$3,IF(M4373=People!$B$2,People!$A$2,0))))</f>
        <v>Kelly Williams</v>
      </c>
      <c r="W4373" s="35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9">
        <v>0</v>
      </c>
      <c r="U4374" s="1">
        <v>5.4895999999999994</v>
      </c>
      <c r="V4374" s="35" t="str">
        <f>IF(M4374=People!$B$5,People!$A$5,IF(M4374=People!$B$4,People!$A$4,IF(M4374=People!$B$3,People!$A$3,IF(M4374=People!$B$2,People!$A$2,0))))</f>
        <v>Kelly Williams</v>
      </c>
      <c r="W4374" s="35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9">
        <v>0</v>
      </c>
      <c r="U4375" s="1">
        <v>11.182499999999997</v>
      </c>
      <c r="V4375" s="35" t="str">
        <f>IF(M4375=People!$B$5,People!$A$5,IF(M4375=People!$B$4,People!$A$4,IF(M4375=People!$B$3,People!$A$3,IF(M4375=People!$B$2,People!$A$2,0))))</f>
        <v>Kelly Williams</v>
      </c>
      <c r="W4375" s="35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9">
        <v>0.2</v>
      </c>
      <c r="U4376" s="1">
        <v>16.894799999999996</v>
      </c>
      <c r="V4376" s="35" t="str">
        <f>IF(M4376=People!$B$5,People!$A$5,IF(M4376=People!$B$4,People!$A$4,IF(M4376=People!$B$3,People!$A$3,IF(M4376=People!$B$2,People!$A$2,0))))</f>
        <v>Chuck Magee</v>
      </c>
      <c r="W4376" s="35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32">
        <v>303.25</v>
      </c>
      <c r="S4377" s="1">
        <v>5</v>
      </c>
      <c r="T4377" s="9">
        <v>0</v>
      </c>
      <c r="U4377" s="1">
        <v>63.682499999999997</v>
      </c>
      <c r="V4377" s="35" t="str">
        <f>IF(M4377=People!$B$5,People!$A$5,IF(M4377=People!$B$4,People!$A$4,IF(M4377=People!$B$3,People!$A$3,IF(M4377=People!$B$2,People!$A$2,0))))</f>
        <v>Anna Andreadi</v>
      </c>
      <c r="W4377" s="35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32">
        <v>270.71999999999997</v>
      </c>
      <c r="S4378" s="1">
        <v>3</v>
      </c>
      <c r="T4378" s="9">
        <v>0</v>
      </c>
      <c r="U4378" s="1">
        <v>78.508799999999965</v>
      </c>
      <c r="V4378" s="35" t="str">
        <f>IF(M4378=People!$B$5,People!$A$5,IF(M4378=People!$B$4,People!$A$4,IF(M4378=People!$B$3,People!$A$3,IF(M4378=People!$B$2,People!$A$2,0))))</f>
        <v>Anna Andreadi</v>
      </c>
      <c r="W4378" s="35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32">
        <v>1487.04</v>
      </c>
      <c r="S4379" s="1">
        <v>5</v>
      </c>
      <c r="T4379" s="9">
        <v>0.2</v>
      </c>
      <c r="U4379" s="1">
        <v>148.70400000000006</v>
      </c>
      <c r="V4379" s="35" t="str">
        <f>IF(M4379=People!$B$5,People!$A$5,IF(M4379=People!$B$4,People!$A$4,IF(M4379=People!$B$3,People!$A$3,IF(M4379=People!$B$2,People!$A$2,0))))</f>
        <v>Anna Andreadi</v>
      </c>
      <c r="W4379" s="35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9">
        <v>0</v>
      </c>
      <c r="U4380" s="1">
        <v>8.2156000000000002</v>
      </c>
      <c r="V4380" s="35" t="str">
        <f>IF(M4380=People!$B$5,People!$A$5,IF(M4380=People!$B$4,People!$A$4,IF(M4380=People!$B$3,People!$A$3,IF(M4380=People!$B$2,People!$A$2,0))))</f>
        <v>Cassandra Brandow</v>
      </c>
      <c r="W4380" s="35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9">
        <v>0</v>
      </c>
      <c r="U4381" s="1">
        <v>32.345999999999997</v>
      </c>
      <c r="V4381" s="35" t="str">
        <f>IF(M4381=People!$B$5,People!$A$5,IF(M4381=People!$B$4,People!$A$4,IF(M4381=People!$B$3,People!$A$3,IF(M4381=People!$B$2,People!$A$2,0))))</f>
        <v>Cassandra Brandow</v>
      </c>
      <c r="W4381" s="35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32">
        <v>60.449999999999996</v>
      </c>
      <c r="S4382" s="1">
        <v>3</v>
      </c>
      <c r="T4382" s="9">
        <v>0</v>
      </c>
      <c r="U4382" s="1">
        <v>16.3215</v>
      </c>
      <c r="V4382" s="35" t="str">
        <f>IF(M4382=People!$B$5,People!$A$5,IF(M4382=People!$B$4,People!$A$4,IF(M4382=People!$B$3,People!$A$3,IF(M4382=People!$B$2,People!$A$2,0))))</f>
        <v>Anna Andreadi</v>
      </c>
      <c r="W4382" s="35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32">
        <v>253.17599999999999</v>
      </c>
      <c r="S4383" s="1">
        <v>3</v>
      </c>
      <c r="T4383" s="9">
        <v>0.2</v>
      </c>
      <c r="U4383" s="1">
        <v>-31.64700000000002</v>
      </c>
      <c r="V4383" s="35" t="str">
        <f>IF(M4383=People!$B$5,People!$A$5,IF(M4383=People!$B$4,People!$A$4,IF(M4383=People!$B$3,People!$A$3,IF(M4383=People!$B$2,People!$A$2,0))))</f>
        <v>Anna Andreadi</v>
      </c>
      <c r="W4383" s="35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9">
        <v>0.8</v>
      </c>
      <c r="U4384" s="1">
        <v>-4.4639999999999995</v>
      </c>
      <c r="V4384" s="35" t="str">
        <f>IF(M4384=People!$B$5,People!$A$5,IF(M4384=People!$B$4,People!$A$4,IF(M4384=People!$B$3,People!$A$3,IF(M4384=People!$B$2,People!$A$2,0))))</f>
        <v>Kelly Williams</v>
      </c>
      <c r="W4384" s="35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9">
        <v>0.3</v>
      </c>
      <c r="U4385" s="1">
        <v>-126.48159999999999</v>
      </c>
      <c r="V4385" s="35" t="str">
        <f>IF(M4385=People!$B$5,People!$A$5,IF(M4385=People!$B$4,People!$A$4,IF(M4385=People!$B$3,People!$A$3,IF(M4385=People!$B$2,People!$A$2,0))))</f>
        <v>Kelly Williams</v>
      </c>
      <c r="W4385" s="35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9">
        <v>0.2</v>
      </c>
      <c r="U4386" s="1">
        <v>13.438599999999994</v>
      </c>
      <c r="V4386" s="35" t="str">
        <f>IF(M4386=People!$B$5,People!$A$5,IF(M4386=People!$B$4,People!$A$4,IF(M4386=People!$B$3,People!$A$3,IF(M4386=People!$B$2,People!$A$2,0))))</f>
        <v>Kelly Williams</v>
      </c>
      <c r="W4386" s="35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9">
        <v>0.3</v>
      </c>
      <c r="U4387" s="1">
        <v>-52.195999999999913</v>
      </c>
      <c r="V4387" s="35" t="str">
        <f>IF(M4387=People!$B$5,People!$A$5,IF(M4387=People!$B$4,People!$A$4,IF(M4387=People!$B$3,People!$A$3,IF(M4387=People!$B$2,People!$A$2,0))))</f>
        <v>Kelly Williams</v>
      </c>
      <c r="W4387" s="35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32">
        <v>43.92</v>
      </c>
      <c r="S4388" s="1">
        <v>4</v>
      </c>
      <c r="T4388" s="9">
        <v>0</v>
      </c>
      <c r="U4388" s="1">
        <v>11.858400000000003</v>
      </c>
      <c r="V4388" s="35" t="str">
        <f>IF(M4388=People!$B$5,People!$A$5,IF(M4388=People!$B$4,People!$A$4,IF(M4388=People!$B$3,People!$A$3,IF(M4388=People!$B$2,People!$A$2,0))))</f>
        <v>Anna Andreadi</v>
      </c>
      <c r="W4388" s="35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32">
        <v>25.031999999999996</v>
      </c>
      <c r="S4389" s="1">
        <v>3</v>
      </c>
      <c r="T4389" s="9">
        <v>0.2</v>
      </c>
      <c r="U4389" s="1">
        <v>7.822499999999998</v>
      </c>
      <c r="V4389" s="35" t="str">
        <f>IF(M4389=People!$B$5,People!$A$5,IF(M4389=People!$B$4,People!$A$4,IF(M4389=People!$B$3,People!$A$3,IF(M4389=People!$B$2,People!$A$2,0))))</f>
        <v>Anna Andreadi</v>
      </c>
      <c r="W4389" s="35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9">
        <v>0</v>
      </c>
      <c r="U4390" s="1">
        <v>22.444800000000001</v>
      </c>
      <c r="V4390" s="35" t="str">
        <f>IF(M4390=People!$B$5,People!$A$5,IF(M4390=People!$B$4,People!$A$4,IF(M4390=People!$B$3,People!$A$3,IF(M4390=People!$B$2,People!$A$2,0))))</f>
        <v>Chuck Magee</v>
      </c>
      <c r="W4390" s="35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9">
        <v>0.2</v>
      </c>
      <c r="U4391" s="1">
        <v>-25.295600000000022</v>
      </c>
      <c r="V4391" s="35" t="str">
        <f>IF(M4391=People!$B$5,People!$A$5,IF(M4391=People!$B$4,People!$A$4,IF(M4391=People!$B$3,People!$A$3,IF(M4391=People!$B$2,People!$A$2,0))))</f>
        <v>Chuck Magee</v>
      </c>
      <c r="W4391" s="35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9">
        <v>0</v>
      </c>
      <c r="U4392" s="1">
        <v>327.59220000000005</v>
      </c>
      <c r="V4392" s="35" t="str">
        <f>IF(M4392=People!$B$5,People!$A$5,IF(M4392=People!$B$4,People!$A$4,IF(M4392=People!$B$3,People!$A$3,IF(M4392=People!$B$2,People!$A$2,0))))</f>
        <v>Chuck Magee</v>
      </c>
      <c r="W4392" s="35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9">
        <v>0</v>
      </c>
      <c r="U4393" s="1">
        <v>19.311600000000002</v>
      </c>
      <c r="V4393" s="35" t="str">
        <f>IF(M4393=People!$B$5,People!$A$5,IF(M4393=People!$B$4,People!$A$4,IF(M4393=People!$B$3,People!$A$3,IF(M4393=People!$B$2,People!$A$2,0))))</f>
        <v>Chuck Magee</v>
      </c>
      <c r="W4393" s="35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9">
        <v>0.2</v>
      </c>
      <c r="U4394" s="1">
        <v>6.1572000000000031</v>
      </c>
      <c r="V4394" s="35" t="str">
        <f>IF(M4394=People!$B$5,People!$A$5,IF(M4394=People!$B$4,People!$A$4,IF(M4394=People!$B$3,People!$A$3,IF(M4394=People!$B$2,People!$A$2,0))))</f>
        <v>Kelly Williams</v>
      </c>
      <c r="W4394" s="35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9">
        <v>0.2</v>
      </c>
      <c r="U4395" s="1">
        <v>21.735500000000002</v>
      </c>
      <c r="V4395" s="35" t="str">
        <f>IF(M4395=People!$B$5,People!$A$5,IF(M4395=People!$B$4,People!$A$4,IF(M4395=People!$B$3,People!$A$3,IF(M4395=People!$B$2,People!$A$2,0))))</f>
        <v>Kelly Williams</v>
      </c>
      <c r="W4395" s="35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9">
        <v>0.2</v>
      </c>
      <c r="U4396" s="1">
        <v>-5.1968000000000005</v>
      </c>
      <c r="V4396" s="35" t="str">
        <f>IF(M4396=People!$B$5,People!$A$5,IF(M4396=People!$B$4,People!$A$4,IF(M4396=People!$B$3,People!$A$3,IF(M4396=People!$B$2,People!$A$2,0))))</f>
        <v>Chuck Magee</v>
      </c>
      <c r="W4396" s="35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9">
        <v>0.7</v>
      </c>
      <c r="U4397" s="1">
        <v>-21.887999999999991</v>
      </c>
      <c r="V4397" s="35" t="str">
        <f>IF(M4397=People!$B$5,People!$A$5,IF(M4397=People!$B$4,People!$A$4,IF(M4397=People!$B$3,People!$A$3,IF(M4397=People!$B$2,People!$A$2,0))))</f>
        <v>Chuck Magee</v>
      </c>
      <c r="W4397" s="35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32">
        <v>361.37600000000003</v>
      </c>
      <c r="S4398" s="1">
        <v>2</v>
      </c>
      <c r="T4398" s="9">
        <v>0.2</v>
      </c>
      <c r="U4398" s="1">
        <v>27.103200000000001</v>
      </c>
      <c r="V4398" s="35" t="str">
        <f>IF(M4398=People!$B$5,People!$A$5,IF(M4398=People!$B$4,People!$A$4,IF(M4398=People!$B$3,People!$A$3,IF(M4398=People!$B$2,People!$A$2,0))))</f>
        <v>Anna Andreadi</v>
      </c>
      <c r="W4398" s="35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9">
        <v>0.3</v>
      </c>
      <c r="U4399" s="1">
        <v>-46.736200000000011</v>
      </c>
      <c r="V4399" s="35" t="str">
        <f>IF(M4399=People!$B$5,People!$A$5,IF(M4399=People!$B$4,People!$A$4,IF(M4399=People!$B$3,People!$A$3,IF(M4399=People!$B$2,People!$A$2,0))))</f>
        <v>Chuck Magee</v>
      </c>
      <c r="W4399" s="35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9">
        <v>0.2</v>
      </c>
      <c r="U4400" s="1">
        <v>12.0764</v>
      </c>
      <c r="V4400" s="35" t="str">
        <f>IF(M4400=People!$B$5,People!$A$5,IF(M4400=People!$B$4,People!$A$4,IF(M4400=People!$B$3,People!$A$3,IF(M4400=People!$B$2,People!$A$2,0))))</f>
        <v>Chuck Magee</v>
      </c>
      <c r="W4400" s="35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9">
        <v>0</v>
      </c>
      <c r="U4401" s="1">
        <v>89.954999999999984</v>
      </c>
      <c r="V4401" s="35" t="str">
        <f>IF(M4401=People!$B$5,People!$A$5,IF(M4401=People!$B$4,People!$A$4,IF(M4401=People!$B$3,People!$A$3,IF(M4401=People!$B$2,People!$A$2,0))))</f>
        <v>Chuck Magee</v>
      </c>
      <c r="W4401" s="35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9">
        <v>0</v>
      </c>
      <c r="U4402" s="1">
        <v>297.64349999999996</v>
      </c>
      <c r="V4402" s="35" t="str">
        <f>IF(M4402=People!$B$5,People!$A$5,IF(M4402=People!$B$4,People!$A$4,IF(M4402=People!$B$3,People!$A$3,IF(M4402=People!$B$2,People!$A$2,0))))</f>
        <v>Chuck Magee</v>
      </c>
      <c r="W4402" s="35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9">
        <v>0</v>
      </c>
      <c r="U4403" s="1">
        <v>252.59</v>
      </c>
      <c r="V4403" s="35" t="str">
        <f>IF(M4403=People!$B$5,People!$A$5,IF(M4403=People!$B$4,People!$A$4,IF(M4403=People!$B$3,People!$A$3,IF(M4403=People!$B$2,People!$A$2,0))))</f>
        <v>Chuck Magee</v>
      </c>
      <c r="W4403" s="35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32">
        <v>11.328000000000001</v>
      </c>
      <c r="S4404" s="1">
        <v>2</v>
      </c>
      <c r="T4404" s="9">
        <v>0.2</v>
      </c>
      <c r="U4404" s="1">
        <v>2.5488000000000004</v>
      </c>
      <c r="V4404" s="35" t="str">
        <f>IF(M4404=People!$B$5,People!$A$5,IF(M4404=People!$B$4,People!$A$4,IF(M4404=People!$B$3,People!$A$3,IF(M4404=People!$B$2,People!$A$2,0))))</f>
        <v>Anna Andreadi</v>
      </c>
      <c r="W4404" s="35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9">
        <v>0</v>
      </c>
      <c r="U4405" s="1">
        <v>8.071200000000001</v>
      </c>
      <c r="V4405" s="35" t="str">
        <f>IF(M4405=People!$B$5,People!$A$5,IF(M4405=People!$B$4,People!$A$4,IF(M4405=People!$B$3,People!$A$3,IF(M4405=People!$B$2,People!$A$2,0))))</f>
        <v>Chuck Magee</v>
      </c>
      <c r="W4405" s="35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9">
        <v>0.2</v>
      </c>
      <c r="U4406" s="1">
        <v>2.1749999999999989</v>
      </c>
      <c r="V4406" s="35" t="str">
        <f>IF(M4406=People!$B$5,People!$A$5,IF(M4406=People!$B$4,People!$A$4,IF(M4406=People!$B$3,People!$A$3,IF(M4406=People!$B$2,People!$A$2,0))))</f>
        <v>Chuck Magee</v>
      </c>
      <c r="W4406" s="35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9">
        <v>0.2</v>
      </c>
      <c r="U4407" s="1">
        <v>-2.4359999999999999</v>
      </c>
      <c r="V4407" s="35" t="str">
        <f>IF(M4407=People!$B$5,People!$A$5,IF(M4407=People!$B$4,People!$A$4,IF(M4407=People!$B$3,People!$A$3,IF(M4407=People!$B$2,People!$A$2,0))))</f>
        <v>Chuck Magee</v>
      </c>
      <c r="W4407" s="35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9">
        <v>0</v>
      </c>
      <c r="U4408" s="1">
        <v>4.0859999999999994</v>
      </c>
      <c r="V4408" s="35" t="str">
        <f>IF(M4408=People!$B$5,People!$A$5,IF(M4408=People!$B$4,People!$A$4,IF(M4408=People!$B$3,People!$A$3,IF(M4408=People!$B$2,People!$A$2,0))))</f>
        <v>Kelly Williams</v>
      </c>
      <c r="W4408" s="35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9">
        <v>0</v>
      </c>
      <c r="U4409" s="1">
        <v>150.98399999999998</v>
      </c>
      <c r="V4409" s="35" t="str">
        <f>IF(M4409=People!$B$5,People!$A$5,IF(M4409=People!$B$4,People!$A$4,IF(M4409=People!$B$3,People!$A$3,IF(M4409=People!$B$2,People!$A$2,0))))</f>
        <v>Kelly Williams</v>
      </c>
      <c r="W4409" s="35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9">
        <v>0</v>
      </c>
      <c r="U4410" s="1">
        <v>2.3077000000000001</v>
      </c>
      <c r="V4410" s="35" t="str">
        <f>IF(M4410=People!$B$5,People!$A$5,IF(M4410=People!$B$4,People!$A$4,IF(M4410=People!$B$3,People!$A$3,IF(M4410=People!$B$2,People!$A$2,0))))</f>
        <v>Kelly Williams</v>
      </c>
      <c r="W4410" s="35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32">
        <v>5.78</v>
      </c>
      <c r="S4411" s="1">
        <v>2</v>
      </c>
      <c r="T4411" s="9">
        <v>0</v>
      </c>
      <c r="U4411" s="1">
        <v>2.7166000000000001</v>
      </c>
      <c r="V4411" s="35" t="str">
        <f>IF(M4411=People!$B$5,People!$A$5,IF(M4411=People!$B$4,People!$A$4,IF(M4411=People!$B$3,People!$A$3,IF(M4411=People!$B$2,People!$A$2,0))))</f>
        <v>Anna Andreadi</v>
      </c>
      <c r="W4411" s="35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32">
        <v>107.94</v>
      </c>
      <c r="S4412" s="1">
        <v>6</v>
      </c>
      <c r="T4412" s="9">
        <v>0</v>
      </c>
      <c r="U4412" s="1">
        <v>30.223200000000002</v>
      </c>
      <c r="V4412" s="35" t="str">
        <f>IF(M4412=People!$B$5,People!$A$5,IF(M4412=People!$B$4,People!$A$4,IF(M4412=People!$B$3,People!$A$3,IF(M4412=People!$B$2,People!$A$2,0))))</f>
        <v>Anna Andreadi</v>
      </c>
      <c r="W4412" s="35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9">
        <v>0</v>
      </c>
      <c r="U4413" s="1">
        <v>9.0389999999999997</v>
      </c>
      <c r="V4413" s="35" t="str">
        <f>IF(M4413=People!$B$5,People!$A$5,IF(M4413=People!$B$4,People!$A$4,IF(M4413=People!$B$3,People!$A$3,IF(M4413=People!$B$2,People!$A$2,0))))</f>
        <v>Chuck Magee</v>
      </c>
      <c r="W4413" s="35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9">
        <v>0</v>
      </c>
      <c r="U4414" s="1">
        <v>160.6722</v>
      </c>
      <c r="V4414" s="35" t="str">
        <f>IF(M4414=People!$B$5,People!$A$5,IF(M4414=People!$B$4,People!$A$4,IF(M4414=People!$B$3,People!$A$3,IF(M4414=People!$B$2,People!$A$2,0))))</f>
        <v>Chuck Magee</v>
      </c>
      <c r="W4414" s="35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9">
        <v>0</v>
      </c>
      <c r="U4415" s="1">
        <v>26.864999999999995</v>
      </c>
      <c r="V4415" s="35" t="str">
        <f>IF(M4415=People!$B$5,People!$A$5,IF(M4415=People!$B$4,People!$A$4,IF(M4415=People!$B$3,People!$A$3,IF(M4415=People!$B$2,People!$A$2,0))))</f>
        <v>Chuck Magee</v>
      </c>
      <c r="W4415" s="35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9">
        <v>0</v>
      </c>
      <c r="U4416" s="1">
        <v>182.3553</v>
      </c>
      <c r="V4416" s="35" t="str">
        <f>IF(M4416=People!$B$5,People!$A$5,IF(M4416=People!$B$4,People!$A$4,IF(M4416=People!$B$3,People!$A$3,IF(M4416=People!$B$2,People!$A$2,0))))</f>
        <v>Chuck Magee</v>
      </c>
      <c r="W4416" s="35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32">
        <v>575.91999999999996</v>
      </c>
      <c r="S4417" s="1">
        <v>2</v>
      </c>
      <c r="T4417" s="9">
        <v>0.2</v>
      </c>
      <c r="U4417" s="1">
        <v>71.989999999999981</v>
      </c>
      <c r="V4417" s="35" t="str">
        <f>IF(M4417=People!$B$5,People!$A$5,IF(M4417=People!$B$4,People!$A$4,IF(M4417=People!$B$3,People!$A$3,IF(M4417=People!$B$2,People!$A$2,0))))</f>
        <v>Anna Andreadi</v>
      </c>
      <c r="W4417" s="35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32">
        <v>30.4</v>
      </c>
      <c r="S4418" s="1">
        <v>5</v>
      </c>
      <c r="T4418" s="9">
        <v>0</v>
      </c>
      <c r="U4418" s="1">
        <v>15.2</v>
      </c>
      <c r="V4418" s="35" t="str">
        <f>IF(M4418=People!$B$5,People!$A$5,IF(M4418=People!$B$4,People!$A$4,IF(M4418=People!$B$3,People!$A$3,IF(M4418=People!$B$2,People!$A$2,0))))</f>
        <v>Anna Andreadi</v>
      </c>
      <c r="W4418" s="35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9">
        <v>0</v>
      </c>
      <c r="U4419" s="1">
        <v>219.99039999999997</v>
      </c>
      <c r="V4419" s="35" t="str">
        <f>IF(M4419=People!$B$5,People!$A$5,IF(M4419=People!$B$4,People!$A$4,IF(M4419=People!$B$3,People!$A$3,IF(M4419=People!$B$2,People!$A$2,0))))</f>
        <v>Kelly Williams</v>
      </c>
      <c r="W4419" s="35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9">
        <v>0.2</v>
      </c>
      <c r="U4420" s="1">
        <v>-21.470400000000026</v>
      </c>
      <c r="V4420" s="35" t="str">
        <f>IF(M4420=People!$B$5,People!$A$5,IF(M4420=People!$B$4,People!$A$4,IF(M4420=People!$B$3,People!$A$3,IF(M4420=People!$B$2,People!$A$2,0))))</f>
        <v>Chuck Magee</v>
      </c>
      <c r="W4420" s="35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9">
        <v>0.7</v>
      </c>
      <c r="U4421" s="1">
        <v>-4.0215999999999994</v>
      </c>
      <c r="V4421" s="35" t="str">
        <f>IF(M4421=People!$B$5,People!$A$5,IF(M4421=People!$B$4,People!$A$4,IF(M4421=People!$B$3,People!$A$3,IF(M4421=People!$B$2,People!$A$2,0))))</f>
        <v>Chuck Magee</v>
      </c>
      <c r="W4421" s="35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9">
        <v>0.2</v>
      </c>
      <c r="U4422" s="1">
        <v>3.0690000000000026</v>
      </c>
      <c r="V4422" s="35" t="str">
        <f>IF(M4422=People!$B$5,People!$A$5,IF(M4422=People!$B$4,People!$A$4,IF(M4422=People!$B$3,People!$A$3,IF(M4422=People!$B$2,People!$A$2,0))))</f>
        <v>Kelly Williams</v>
      </c>
      <c r="W4422" s="35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9">
        <v>0.2</v>
      </c>
      <c r="U4423" s="1">
        <v>2.3327999999999989</v>
      </c>
      <c r="V4423" s="35" t="str">
        <f>IF(M4423=People!$B$5,People!$A$5,IF(M4423=People!$B$4,People!$A$4,IF(M4423=People!$B$3,People!$A$3,IF(M4423=People!$B$2,People!$A$2,0))))</f>
        <v>Cassandra Brandow</v>
      </c>
      <c r="W4423" s="35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9">
        <v>0</v>
      </c>
      <c r="U4424" s="1">
        <v>4.4824000000000002</v>
      </c>
      <c r="V4424" s="35" t="str">
        <f>IF(M4424=People!$B$5,People!$A$5,IF(M4424=People!$B$4,People!$A$4,IF(M4424=People!$B$3,People!$A$3,IF(M4424=People!$B$2,People!$A$2,0))))</f>
        <v>Cassandra Brandow</v>
      </c>
      <c r="W4424" s="35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9">
        <v>0</v>
      </c>
      <c r="U4425" s="1">
        <v>75.735000000000014</v>
      </c>
      <c r="V4425" s="35" t="str">
        <f>IF(M4425=People!$B$5,People!$A$5,IF(M4425=People!$B$4,People!$A$4,IF(M4425=People!$B$3,People!$A$3,IF(M4425=People!$B$2,People!$A$2,0))))</f>
        <v>Cassandra Brandow</v>
      </c>
      <c r="W4425" s="35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9">
        <v>0</v>
      </c>
      <c r="U4426" s="1">
        <v>15.637499999999999</v>
      </c>
      <c r="V4426" s="35" t="str">
        <f>IF(M4426=People!$B$5,People!$A$5,IF(M4426=People!$B$4,People!$A$4,IF(M4426=People!$B$3,People!$A$3,IF(M4426=People!$B$2,People!$A$2,0))))</f>
        <v>Cassandra Brandow</v>
      </c>
      <c r="W4426" s="35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9">
        <v>0</v>
      </c>
      <c r="U4427" s="1">
        <v>54.691199999999995</v>
      </c>
      <c r="V4427" s="35" t="str">
        <f>IF(M4427=People!$B$5,People!$A$5,IF(M4427=People!$B$4,People!$A$4,IF(M4427=People!$B$3,People!$A$3,IF(M4427=People!$B$2,People!$A$2,0))))</f>
        <v>Cassandra Brandow</v>
      </c>
      <c r="W4427" s="35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9">
        <v>0</v>
      </c>
      <c r="U4428" s="1">
        <v>15.674399999999999</v>
      </c>
      <c r="V4428" s="35" t="str">
        <f>IF(M4428=People!$B$5,People!$A$5,IF(M4428=People!$B$4,People!$A$4,IF(M4428=People!$B$3,People!$A$3,IF(M4428=People!$B$2,People!$A$2,0))))</f>
        <v>Cassandra Brandow</v>
      </c>
      <c r="W4428" s="35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32">
        <v>27.18</v>
      </c>
      <c r="S4429" s="1">
        <v>3</v>
      </c>
      <c r="T4429" s="9">
        <v>0</v>
      </c>
      <c r="U4429" s="1">
        <v>12.231</v>
      </c>
      <c r="V4429" s="35" t="str">
        <f>IF(M4429=People!$B$5,People!$A$5,IF(M4429=People!$B$4,People!$A$4,IF(M4429=People!$B$3,People!$A$3,IF(M4429=People!$B$2,People!$A$2,0))))</f>
        <v>Anna Andreadi</v>
      </c>
      <c r="W4429" s="35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9">
        <v>0</v>
      </c>
      <c r="U4430" s="1">
        <v>523.70519999999988</v>
      </c>
      <c r="V4430" s="35" t="str">
        <f>IF(M4430=People!$B$5,People!$A$5,IF(M4430=People!$B$4,People!$A$4,IF(M4430=People!$B$3,People!$A$3,IF(M4430=People!$B$2,People!$A$2,0))))</f>
        <v>Kelly Williams</v>
      </c>
      <c r="W4430" s="35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9">
        <v>0</v>
      </c>
      <c r="U4431" s="1">
        <v>18.447000000000003</v>
      </c>
      <c r="V4431" s="35" t="str">
        <f>IF(M4431=People!$B$5,People!$A$5,IF(M4431=People!$B$4,People!$A$4,IF(M4431=People!$B$3,People!$A$3,IF(M4431=People!$B$2,People!$A$2,0))))</f>
        <v>Chuck Magee</v>
      </c>
      <c r="W4431" s="35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9">
        <v>0</v>
      </c>
      <c r="U4432" s="1">
        <v>9.6</v>
      </c>
      <c r="V4432" s="35" t="str">
        <f>IF(M4432=People!$B$5,People!$A$5,IF(M4432=People!$B$4,People!$A$4,IF(M4432=People!$B$3,People!$A$3,IF(M4432=People!$B$2,People!$A$2,0))))</f>
        <v>Cassandra Brandow</v>
      </c>
      <c r="W4432" s="35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9">
        <v>0</v>
      </c>
      <c r="U4433" s="1">
        <v>2.0747999999999998</v>
      </c>
      <c r="V4433" s="35" t="str">
        <f>IF(M4433=People!$B$5,People!$A$5,IF(M4433=People!$B$4,People!$A$4,IF(M4433=People!$B$3,People!$A$3,IF(M4433=People!$B$2,People!$A$2,0))))</f>
        <v>Cassandra Brandow</v>
      </c>
      <c r="W4433" s="35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9">
        <v>0</v>
      </c>
      <c r="U4434" s="1">
        <v>9.1580000000000013</v>
      </c>
      <c r="V4434" s="35" t="str">
        <f>IF(M4434=People!$B$5,People!$A$5,IF(M4434=People!$B$4,People!$A$4,IF(M4434=People!$B$3,People!$A$3,IF(M4434=People!$B$2,People!$A$2,0))))</f>
        <v>Cassandra Brandow</v>
      </c>
      <c r="W4434" s="35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9">
        <v>0</v>
      </c>
      <c r="U4435" s="1">
        <v>2.6249999999999991</v>
      </c>
      <c r="V4435" s="35" t="str">
        <f>IF(M4435=People!$B$5,People!$A$5,IF(M4435=People!$B$4,People!$A$4,IF(M4435=People!$B$3,People!$A$3,IF(M4435=People!$B$2,People!$A$2,0))))</f>
        <v>Cassandra Brandow</v>
      </c>
      <c r="W4435" s="35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9">
        <v>0</v>
      </c>
      <c r="U4436" s="1">
        <v>160.15860000000001</v>
      </c>
      <c r="V4436" s="35" t="str">
        <f>IF(M4436=People!$B$5,People!$A$5,IF(M4436=People!$B$4,People!$A$4,IF(M4436=People!$B$3,People!$A$3,IF(M4436=People!$B$2,People!$A$2,0))))</f>
        <v>Cassandra Brandow</v>
      </c>
      <c r="W4436" s="35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9">
        <v>0.8</v>
      </c>
      <c r="U4437" s="1">
        <v>-3.6002999999999998</v>
      </c>
      <c r="V4437" s="35" t="str">
        <f>IF(M4437=People!$B$5,People!$A$5,IF(M4437=People!$B$4,People!$A$4,IF(M4437=People!$B$3,People!$A$3,IF(M4437=People!$B$2,People!$A$2,0))))</f>
        <v>Kelly Williams</v>
      </c>
      <c r="W4437" s="35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9">
        <v>0.2</v>
      </c>
      <c r="U4438" s="1">
        <v>2.7384000000000022</v>
      </c>
      <c r="V4438" s="35" t="str">
        <f>IF(M4438=People!$B$5,People!$A$5,IF(M4438=People!$B$4,People!$A$4,IF(M4438=People!$B$3,People!$A$3,IF(M4438=People!$B$2,People!$A$2,0))))</f>
        <v>Kelly Williams</v>
      </c>
      <c r="W4438" s="35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9">
        <v>0.8</v>
      </c>
      <c r="U4439" s="1">
        <v>-71.296199999999999</v>
      </c>
      <c r="V4439" s="35" t="str">
        <f>IF(M4439=People!$B$5,People!$A$5,IF(M4439=People!$B$4,People!$A$4,IF(M4439=People!$B$3,People!$A$3,IF(M4439=People!$B$2,People!$A$2,0))))</f>
        <v>Kelly Williams</v>
      </c>
      <c r="W4439" s="35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9">
        <v>0.2</v>
      </c>
      <c r="U4440" s="1">
        <v>3.6288</v>
      </c>
      <c r="V4440" s="35" t="str">
        <f>IF(M4440=People!$B$5,People!$A$5,IF(M4440=People!$B$4,People!$A$4,IF(M4440=People!$B$3,People!$A$3,IF(M4440=People!$B$2,People!$A$2,0))))</f>
        <v>Kelly Williams</v>
      </c>
      <c r="W4440" s="35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9">
        <v>0.2</v>
      </c>
      <c r="U4441" s="1">
        <v>7.3999999999999995</v>
      </c>
      <c r="V4441" s="35" t="str">
        <f>IF(M4441=People!$B$5,People!$A$5,IF(M4441=People!$B$4,People!$A$4,IF(M4441=People!$B$3,People!$A$3,IF(M4441=People!$B$2,People!$A$2,0))))</f>
        <v>Kelly Williams</v>
      </c>
      <c r="W4441" s="35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9">
        <v>0</v>
      </c>
      <c r="U4442" s="1">
        <v>36.283500000000004</v>
      </c>
      <c r="V4442" s="35" t="str">
        <f>IF(M4442=People!$B$5,People!$A$5,IF(M4442=People!$B$4,People!$A$4,IF(M4442=People!$B$3,People!$A$3,IF(M4442=People!$B$2,People!$A$2,0))))</f>
        <v>Kelly Williams</v>
      </c>
      <c r="W4442" s="35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9">
        <v>0</v>
      </c>
      <c r="U4443" s="1">
        <v>135.21900000000002</v>
      </c>
      <c r="V4443" s="35" t="str">
        <f>IF(M4443=People!$B$5,People!$A$5,IF(M4443=People!$B$4,People!$A$4,IF(M4443=People!$B$3,People!$A$3,IF(M4443=People!$B$2,People!$A$2,0))))</f>
        <v>Kelly Williams</v>
      </c>
      <c r="W4443" s="35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9">
        <v>0</v>
      </c>
      <c r="U4444" s="1">
        <v>10.511999999999999</v>
      </c>
      <c r="V4444" s="35" t="str">
        <f>IF(M4444=People!$B$5,People!$A$5,IF(M4444=People!$B$4,People!$A$4,IF(M4444=People!$B$3,People!$A$3,IF(M4444=People!$B$2,People!$A$2,0))))</f>
        <v>Kelly Williams</v>
      </c>
      <c r="W4444" s="35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9">
        <v>0</v>
      </c>
      <c r="U4445" s="1">
        <v>15.552000000000001</v>
      </c>
      <c r="V4445" s="35" t="str">
        <f>IF(M4445=People!$B$5,People!$A$5,IF(M4445=People!$B$4,People!$A$4,IF(M4445=People!$B$3,People!$A$3,IF(M4445=People!$B$2,People!$A$2,0))))</f>
        <v>Kelly Williams</v>
      </c>
      <c r="W4445" s="35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9">
        <v>0</v>
      </c>
      <c r="U4446" s="1">
        <v>36.824499999999993</v>
      </c>
      <c r="V4446" s="35" t="str">
        <f>IF(M4446=People!$B$5,People!$A$5,IF(M4446=People!$B$4,People!$A$4,IF(M4446=People!$B$3,People!$A$3,IF(M4446=People!$B$2,People!$A$2,0))))</f>
        <v>Kelly Williams</v>
      </c>
      <c r="W4446" s="35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9">
        <v>0</v>
      </c>
      <c r="U4447" s="1">
        <v>14.256</v>
      </c>
      <c r="V4447" s="35" t="str">
        <f>IF(M4447=People!$B$5,People!$A$5,IF(M4447=People!$B$4,People!$A$4,IF(M4447=People!$B$3,People!$A$3,IF(M4447=People!$B$2,People!$A$2,0))))</f>
        <v>Kelly Williams</v>
      </c>
      <c r="W4447" s="35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9">
        <v>0</v>
      </c>
      <c r="U4448" s="1">
        <v>14.268800000000001</v>
      </c>
      <c r="V4448" s="35" t="str">
        <f>IF(M4448=People!$B$5,People!$A$5,IF(M4448=People!$B$4,People!$A$4,IF(M4448=People!$B$3,People!$A$3,IF(M4448=People!$B$2,People!$A$2,0))))</f>
        <v>Kelly Williams</v>
      </c>
      <c r="W4448" s="35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9">
        <v>0</v>
      </c>
      <c r="U4449" s="1">
        <v>42.362499999999997</v>
      </c>
      <c r="V4449" s="35" t="str">
        <f>IF(M4449=People!$B$5,People!$A$5,IF(M4449=People!$B$4,People!$A$4,IF(M4449=People!$B$3,People!$A$3,IF(M4449=People!$B$2,People!$A$2,0))))</f>
        <v>Kelly Williams</v>
      </c>
      <c r="W4449" s="35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32">
        <v>12.56</v>
      </c>
      <c r="S4450" s="1">
        <v>2</v>
      </c>
      <c r="T4450" s="9">
        <v>0</v>
      </c>
      <c r="U4450" s="1">
        <v>4.0191999999999997</v>
      </c>
      <c r="V4450" s="35" t="str">
        <f>IF(M4450=People!$B$5,People!$A$5,IF(M4450=People!$B$4,People!$A$4,IF(M4450=People!$B$3,People!$A$3,IF(M4450=People!$B$2,People!$A$2,0))))</f>
        <v>Anna Andreadi</v>
      </c>
      <c r="W4450" s="35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32">
        <v>6.48</v>
      </c>
      <c r="S4451" s="1">
        <v>1</v>
      </c>
      <c r="T4451" s="9">
        <v>0</v>
      </c>
      <c r="U4451" s="1">
        <v>3.1104000000000003</v>
      </c>
      <c r="V4451" s="35" t="str">
        <f>IF(M4451=People!$B$5,People!$A$5,IF(M4451=People!$B$4,People!$A$4,IF(M4451=People!$B$3,People!$A$3,IF(M4451=People!$B$2,People!$A$2,0))))</f>
        <v>Anna Andreadi</v>
      </c>
      <c r="W4451" s="35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32">
        <v>186.69</v>
      </c>
      <c r="S4452" s="1">
        <v>3</v>
      </c>
      <c r="T4452" s="9">
        <v>0</v>
      </c>
      <c r="U4452" s="1">
        <v>87.744299999999981</v>
      </c>
      <c r="V4452" s="35" t="str">
        <f>IF(M4452=People!$B$5,People!$A$5,IF(M4452=People!$B$4,People!$A$4,IF(M4452=People!$B$3,People!$A$3,IF(M4452=People!$B$2,People!$A$2,0))))</f>
        <v>Anna Andreadi</v>
      </c>
      <c r="W4452" s="35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32">
        <v>25.4</v>
      </c>
      <c r="S4453" s="1">
        <v>5</v>
      </c>
      <c r="T4453" s="9">
        <v>0</v>
      </c>
      <c r="U4453" s="1">
        <v>8.6359999999999992</v>
      </c>
      <c r="V4453" s="35" t="str">
        <f>IF(M4453=People!$B$5,People!$A$5,IF(M4453=People!$B$4,People!$A$4,IF(M4453=People!$B$3,People!$A$3,IF(M4453=People!$B$2,People!$A$2,0))))</f>
        <v>Anna Andreadi</v>
      </c>
      <c r="W4453" s="35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32">
        <v>43.96</v>
      </c>
      <c r="S4454" s="1">
        <v>2</v>
      </c>
      <c r="T4454" s="9">
        <v>0</v>
      </c>
      <c r="U4454" s="1">
        <v>20.661200000000001</v>
      </c>
      <c r="V4454" s="35" t="str">
        <f>IF(M4454=People!$B$5,People!$A$5,IF(M4454=People!$B$4,People!$A$4,IF(M4454=People!$B$3,People!$A$3,IF(M4454=People!$B$2,People!$A$2,0))))</f>
        <v>Anna Andreadi</v>
      </c>
      <c r="W4454" s="35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32">
        <v>1279.165</v>
      </c>
      <c r="S4455" s="1">
        <v>5</v>
      </c>
      <c r="T4455" s="9">
        <v>0.15</v>
      </c>
      <c r="U4455" s="1">
        <v>225.73499999999993</v>
      </c>
      <c r="V4455" s="35" t="str">
        <f>IF(M4455=People!$B$5,People!$A$5,IF(M4455=People!$B$4,People!$A$4,IF(M4455=People!$B$3,People!$A$3,IF(M4455=People!$B$2,People!$A$2,0))))</f>
        <v>Anna Andreadi</v>
      </c>
      <c r="W4455" s="35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32">
        <v>27.92</v>
      </c>
      <c r="S4456" s="1">
        <v>4</v>
      </c>
      <c r="T4456" s="9">
        <v>0</v>
      </c>
      <c r="U4456" s="1">
        <v>0.5583999999999989</v>
      </c>
      <c r="V4456" s="35" t="str">
        <f>IF(M4456=People!$B$5,People!$A$5,IF(M4456=People!$B$4,People!$A$4,IF(M4456=People!$B$3,People!$A$3,IF(M4456=People!$B$2,People!$A$2,0))))</f>
        <v>Anna Andreadi</v>
      </c>
      <c r="W4456" s="35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32">
        <v>129.56800000000001</v>
      </c>
      <c r="S4457" s="1">
        <v>2</v>
      </c>
      <c r="T4457" s="9">
        <v>0.2</v>
      </c>
      <c r="U4457" s="1">
        <v>-12.956799999999994</v>
      </c>
      <c r="V4457" s="35" t="str">
        <f>IF(M4457=People!$B$5,People!$A$5,IF(M4457=People!$B$4,People!$A$4,IF(M4457=People!$B$3,People!$A$3,IF(M4457=People!$B$2,People!$A$2,0))))</f>
        <v>Anna Andreadi</v>
      </c>
      <c r="W4457" s="35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32">
        <v>6.3680000000000003</v>
      </c>
      <c r="S4458" s="1">
        <v>2</v>
      </c>
      <c r="T4458" s="9">
        <v>0.2</v>
      </c>
      <c r="U4458" s="1">
        <v>2.1492</v>
      </c>
      <c r="V4458" s="35" t="str">
        <f>IF(M4458=People!$B$5,People!$A$5,IF(M4458=People!$B$4,People!$A$4,IF(M4458=People!$B$3,People!$A$3,IF(M4458=People!$B$2,People!$A$2,0))))</f>
        <v>Anna Andreadi</v>
      </c>
      <c r="W4458" s="35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32">
        <v>244.54999999999998</v>
      </c>
      <c r="S4459" s="1">
        <v>5</v>
      </c>
      <c r="T4459" s="9">
        <v>0</v>
      </c>
      <c r="U4459" s="1">
        <v>114.93849999999998</v>
      </c>
      <c r="V4459" s="35" t="str">
        <f>IF(M4459=People!$B$5,People!$A$5,IF(M4459=People!$B$4,People!$A$4,IF(M4459=People!$B$3,People!$A$3,IF(M4459=People!$B$2,People!$A$2,0))))</f>
        <v>Anna Andreadi</v>
      </c>
      <c r="W4459" s="35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32">
        <v>1332.4960000000001</v>
      </c>
      <c r="S4460" s="1">
        <v>2</v>
      </c>
      <c r="T4460" s="9">
        <v>0.2</v>
      </c>
      <c r="U4460" s="1">
        <v>-299.8116</v>
      </c>
      <c r="V4460" s="35" t="str">
        <f>IF(M4460=People!$B$5,People!$A$5,IF(M4460=People!$B$4,People!$A$4,IF(M4460=People!$B$3,People!$A$3,IF(M4460=People!$B$2,People!$A$2,0))))</f>
        <v>Anna Andreadi</v>
      </c>
      <c r="W4460" s="35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32">
        <v>32.776000000000003</v>
      </c>
      <c r="S4461" s="1">
        <v>1</v>
      </c>
      <c r="T4461" s="9">
        <v>0.2</v>
      </c>
      <c r="U4461" s="1">
        <v>3.2776000000000014</v>
      </c>
      <c r="V4461" s="35" t="str">
        <f>IF(M4461=People!$B$5,People!$A$5,IF(M4461=People!$B$4,People!$A$4,IF(M4461=People!$B$3,People!$A$3,IF(M4461=People!$B$2,People!$A$2,0))))</f>
        <v>Anna Andreadi</v>
      </c>
      <c r="W4461" s="35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32">
        <v>147.184</v>
      </c>
      <c r="S4462" s="1">
        <v>2</v>
      </c>
      <c r="T4462" s="9">
        <v>0.2</v>
      </c>
      <c r="U4462" s="1">
        <v>-29.436800000000012</v>
      </c>
      <c r="V4462" s="35" t="str">
        <f>IF(M4462=People!$B$5,People!$A$5,IF(M4462=People!$B$4,People!$A$4,IF(M4462=People!$B$3,People!$A$3,IF(M4462=People!$B$2,People!$A$2,0))))</f>
        <v>Anna Andreadi</v>
      </c>
      <c r="W4462" s="35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32">
        <v>54.384000000000007</v>
      </c>
      <c r="S4463" s="1">
        <v>2</v>
      </c>
      <c r="T4463" s="9">
        <v>0.2</v>
      </c>
      <c r="U4463" s="1">
        <v>1.359599999999995</v>
      </c>
      <c r="V4463" s="35" t="str">
        <f>IF(M4463=People!$B$5,People!$A$5,IF(M4463=People!$B$4,People!$A$4,IF(M4463=People!$B$3,People!$A$3,IF(M4463=People!$B$2,People!$A$2,0))))</f>
        <v>Anna Andreadi</v>
      </c>
      <c r="W4463" s="35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32">
        <v>76.77600000000001</v>
      </c>
      <c r="S4464" s="1">
        <v>4</v>
      </c>
      <c r="T4464" s="9">
        <v>0.7</v>
      </c>
      <c r="U4464" s="1">
        <v>-58.861599999999981</v>
      </c>
      <c r="V4464" s="35" t="str">
        <f>IF(M4464=People!$B$5,People!$A$5,IF(M4464=People!$B$4,People!$A$4,IF(M4464=People!$B$3,People!$A$3,IF(M4464=People!$B$2,People!$A$2,0))))</f>
        <v>Anna Andreadi</v>
      </c>
      <c r="W4464" s="35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32">
        <v>14.352000000000002</v>
      </c>
      <c r="S4465" s="1">
        <v>3</v>
      </c>
      <c r="T4465" s="9">
        <v>0.2</v>
      </c>
      <c r="U4465" s="1">
        <v>5.2026000000000003</v>
      </c>
      <c r="V4465" s="35" t="str">
        <f>IF(M4465=People!$B$5,People!$A$5,IF(M4465=People!$B$4,People!$A$4,IF(M4465=People!$B$3,People!$A$3,IF(M4465=People!$B$2,People!$A$2,0))))</f>
        <v>Anna Andreadi</v>
      </c>
      <c r="W4465" s="35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32">
        <v>209.79200000000003</v>
      </c>
      <c r="S4466" s="1">
        <v>2</v>
      </c>
      <c r="T4466" s="9">
        <v>0.2</v>
      </c>
      <c r="U4466" s="1">
        <v>26.22399999999999</v>
      </c>
      <c r="V4466" s="35" t="str">
        <f>IF(M4466=People!$B$5,People!$A$5,IF(M4466=People!$B$4,People!$A$4,IF(M4466=People!$B$3,People!$A$3,IF(M4466=People!$B$2,People!$A$2,0))))</f>
        <v>Anna Andreadi</v>
      </c>
      <c r="W4466" s="35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32">
        <v>3.3040000000000003</v>
      </c>
      <c r="S4467" s="1">
        <v>1</v>
      </c>
      <c r="T4467" s="9">
        <v>0.2</v>
      </c>
      <c r="U4467" s="1">
        <v>1.1151</v>
      </c>
      <c r="V4467" s="35" t="str">
        <f>IF(M4467=People!$B$5,People!$A$5,IF(M4467=People!$B$4,People!$A$4,IF(M4467=People!$B$3,People!$A$3,IF(M4467=People!$B$2,People!$A$2,0))))</f>
        <v>Anna Andreadi</v>
      </c>
      <c r="W4467" s="35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9">
        <v>0</v>
      </c>
      <c r="U4468" s="1">
        <v>7.3709999999999996</v>
      </c>
      <c r="V4468" s="35" t="str">
        <f>IF(M4468=People!$B$5,People!$A$5,IF(M4468=People!$B$4,People!$A$4,IF(M4468=People!$B$3,People!$A$3,IF(M4468=People!$B$2,People!$A$2,0))))</f>
        <v>Chuck Magee</v>
      </c>
      <c r="W4468" s="35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9">
        <v>0</v>
      </c>
      <c r="U4469" s="1">
        <v>78.941199999999995</v>
      </c>
      <c r="V4469" s="35" t="str">
        <f>IF(M4469=People!$B$5,People!$A$5,IF(M4469=People!$B$4,People!$A$4,IF(M4469=People!$B$3,People!$A$3,IF(M4469=People!$B$2,People!$A$2,0))))</f>
        <v>Chuck Magee</v>
      </c>
      <c r="W4469" s="35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9">
        <v>0.2</v>
      </c>
      <c r="U4470" s="1">
        <v>-16.078399999999988</v>
      </c>
      <c r="V4470" s="35" t="str">
        <f>IF(M4470=People!$B$5,People!$A$5,IF(M4470=People!$B$4,People!$A$4,IF(M4470=People!$B$3,People!$A$3,IF(M4470=People!$B$2,People!$A$2,0))))</f>
        <v>Chuck Magee</v>
      </c>
      <c r="W4470" s="35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9">
        <v>0</v>
      </c>
      <c r="U4471" s="1">
        <v>6.2208000000000006</v>
      </c>
      <c r="V4471" s="35" t="str">
        <f>IF(M4471=People!$B$5,People!$A$5,IF(M4471=People!$B$4,People!$A$4,IF(M4471=People!$B$3,People!$A$3,IF(M4471=People!$B$2,People!$A$2,0))))</f>
        <v>Chuck Magee</v>
      </c>
      <c r="W4471" s="35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9">
        <v>0.3</v>
      </c>
      <c r="U4472" s="1">
        <v>-23.782199999999996</v>
      </c>
      <c r="V4472" s="35" t="str">
        <f>IF(M4472=People!$B$5,People!$A$5,IF(M4472=People!$B$4,People!$A$4,IF(M4472=People!$B$3,People!$A$3,IF(M4472=People!$B$2,People!$A$2,0))))</f>
        <v>Chuck Magee</v>
      </c>
      <c r="W4472" s="35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9">
        <v>0.3</v>
      </c>
      <c r="U4473" s="1">
        <v>-15.466600000000003</v>
      </c>
      <c r="V4473" s="35" t="str">
        <f>IF(M4473=People!$B$5,People!$A$5,IF(M4473=People!$B$4,People!$A$4,IF(M4473=People!$B$3,People!$A$3,IF(M4473=People!$B$2,People!$A$2,0))))</f>
        <v>Chuck Magee</v>
      </c>
      <c r="W4473" s="35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9">
        <v>0.2</v>
      </c>
      <c r="U4474" s="1">
        <v>65.993400000000008</v>
      </c>
      <c r="V4474" s="35" t="str">
        <f>IF(M4474=People!$B$5,People!$A$5,IF(M4474=People!$B$4,People!$A$4,IF(M4474=People!$B$3,People!$A$3,IF(M4474=People!$B$2,People!$A$2,0))))</f>
        <v>Chuck Magee</v>
      </c>
      <c r="W4474" s="35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9">
        <v>0.4</v>
      </c>
      <c r="U4475" s="1">
        <v>-189.32100000000003</v>
      </c>
      <c r="V4475" s="35" t="str">
        <f>IF(M4475=People!$B$5,People!$A$5,IF(M4475=People!$B$4,People!$A$4,IF(M4475=People!$B$3,People!$A$3,IF(M4475=People!$B$2,People!$A$2,0))))</f>
        <v>Chuck Magee</v>
      </c>
      <c r="W4475" s="35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9">
        <v>0.2</v>
      </c>
      <c r="U4476" s="1">
        <v>5.4432</v>
      </c>
      <c r="V4476" s="35" t="str">
        <f>IF(M4476=People!$B$5,People!$A$5,IF(M4476=People!$B$4,People!$A$4,IF(M4476=People!$B$3,People!$A$3,IF(M4476=People!$B$2,People!$A$2,0))))</f>
        <v>Chuck Magee</v>
      </c>
      <c r="W4476" s="35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9">
        <v>0.2</v>
      </c>
      <c r="U4477" s="1">
        <v>7.436799999999999</v>
      </c>
      <c r="V4477" s="35" t="str">
        <f>IF(M4477=People!$B$5,People!$A$5,IF(M4477=People!$B$4,People!$A$4,IF(M4477=People!$B$3,People!$A$3,IF(M4477=People!$B$2,People!$A$2,0))))</f>
        <v>Chuck Magee</v>
      </c>
      <c r="W4477" s="35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9">
        <v>0.2</v>
      </c>
      <c r="U4478" s="1">
        <v>2.6399999999999997</v>
      </c>
      <c r="V4478" s="35" t="str">
        <f>IF(M4478=People!$B$5,People!$A$5,IF(M4478=People!$B$4,People!$A$4,IF(M4478=People!$B$3,People!$A$3,IF(M4478=People!$B$2,People!$A$2,0))))</f>
        <v>Chuck Magee</v>
      </c>
      <c r="W4478" s="35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9">
        <v>0</v>
      </c>
      <c r="U4479" s="1">
        <v>23.316299999999984</v>
      </c>
      <c r="V4479" s="35" t="str">
        <f>IF(M4479=People!$B$5,People!$A$5,IF(M4479=People!$B$4,People!$A$4,IF(M4479=People!$B$3,People!$A$3,IF(M4479=People!$B$2,People!$A$2,0))))</f>
        <v>Kelly Williams</v>
      </c>
      <c r="W4479" s="35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9">
        <v>0</v>
      </c>
      <c r="U4480" s="1">
        <v>54.775599999999997</v>
      </c>
      <c r="V4480" s="35" t="str">
        <f>IF(M4480=People!$B$5,People!$A$5,IF(M4480=People!$B$4,People!$A$4,IF(M4480=People!$B$3,People!$A$3,IF(M4480=People!$B$2,People!$A$2,0))))</f>
        <v>Kelly Williams</v>
      </c>
      <c r="W4480" s="35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9">
        <v>0</v>
      </c>
      <c r="U4481" s="1">
        <v>11.703000000000001</v>
      </c>
      <c r="V4481" s="35" t="str">
        <f>IF(M4481=People!$B$5,People!$A$5,IF(M4481=People!$B$4,People!$A$4,IF(M4481=People!$B$3,People!$A$3,IF(M4481=People!$B$2,People!$A$2,0))))</f>
        <v>Chuck Magee</v>
      </c>
      <c r="W4481" s="35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32">
        <v>15.260000000000002</v>
      </c>
      <c r="S4482" s="1">
        <v>7</v>
      </c>
      <c r="T4482" s="9">
        <v>0</v>
      </c>
      <c r="U4482" s="1">
        <v>5.0358000000000001</v>
      </c>
      <c r="V4482" s="35" t="str">
        <f>IF(M4482=People!$B$5,People!$A$5,IF(M4482=People!$B$4,People!$A$4,IF(M4482=People!$B$3,People!$A$3,IF(M4482=People!$B$2,People!$A$2,0))))</f>
        <v>Anna Andreadi</v>
      </c>
      <c r="W4482" s="35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32">
        <v>43.32</v>
      </c>
      <c r="S4483" s="1">
        <v>2</v>
      </c>
      <c r="T4483" s="9">
        <v>0</v>
      </c>
      <c r="U4483" s="1">
        <v>14.295599999999997</v>
      </c>
      <c r="V4483" s="35" t="str">
        <f>IF(M4483=People!$B$5,People!$A$5,IF(M4483=People!$B$4,People!$A$4,IF(M4483=People!$B$3,People!$A$3,IF(M4483=People!$B$2,People!$A$2,0))))</f>
        <v>Anna Andreadi</v>
      </c>
      <c r="W4483" s="35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32">
        <v>43.584000000000003</v>
      </c>
      <c r="S4484" s="1">
        <v>12</v>
      </c>
      <c r="T4484" s="9">
        <v>0.2</v>
      </c>
      <c r="U4484" s="1">
        <v>15.799199999999999</v>
      </c>
      <c r="V4484" s="35" t="str">
        <f>IF(M4484=People!$B$5,People!$A$5,IF(M4484=People!$B$4,People!$A$4,IF(M4484=People!$B$3,People!$A$3,IF(M4484=People!$B$2,People!$A$2,0))))</f>
        <v>Anna Andreadi</v>
      </c>
      <c r="W4484" s="35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32">
        <v>116.28</v>
      </c>
      <c r="S4485" s="1">
        <v>3</v>
      </c>
      <c r="T4485" s="9">
        <v>0</v>
      </c>
      <c r="U4485" s="1">
        <v>56.977199999999996</v>
      </c>
      <c r="V4485" s="35" t="str">
        <f>IF(M4485=People!$B$5,People!$A$5,IF(M4485=People!$B$4,People!$A$4,IF(M4485=People!$B$3,People!$A$3,IF(M4485=People!$B$2,People!$A$2,0))))</f>
        <v>Anna Andreadi</v>
      </c>
      <c r="W4485" s="35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32">
        <v>9.2959999999999994</v>
      </c>
      <c r="S4486" s="1">
        <v>2</v>
      </c>
      <c r="T4486" s="9">
        <v>0.2</v>
      </c>
      <c r="U4486" s="1">
        <v>3.0211999999999994</v>
      </c>
      <c r="V4486" s="35" t="str">
        <f>IF(M4486=People!$B$5,People!$A$5,IF(M4486=People!$B$4,People!$A$4,IF(M4486=People!$B$3,People!$A$3,IF(M4486=People!$B$2,People!$A$2,0))))</f>
        <v>Anna Andreadi</v>
      </c>
      <c r="W4486" s="35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32">
        <v>19.440000000000001</v>
      </c>
      <c r="S4487" s="1">
        <v>3</v>
      </c>
      <c r="T4487" s="9">
        <v>0</v>
      </c>
      <c r="U4487" s="1">
        <v>9.3312000000000008</v>
      </c>
      <c r="V4487" s="35" t="str">
        <f>IF(M4487=People!$B$5,People!$A$5,IF(M4487=People!$B$4,People!$A$4,IF(M4487=People!$B$3,People!$A$3,IF(M4487=People!$B$2,People!$A$2,0))))</f>
        <v>Anna Andreadi</v>
      </c>
      <c r="W4487" s="35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32">
        <v>314.54999999999995</v>
      </c>
      <c r="S4488" s="1">
        <v>3</v>
      </c>
      <c r="T4488" s="9">
        <v>0</v>
      </c>
      <c r="U4488" s="1">
        <v>150.98399999999998</v>
      </c>
      <c r="V4488" s="35" t="str">
        <f>IF(M4488=People!$B$5,People!$A$5,IF(M4488=People!$B$4,People!$A$4,IF(M4488=People!$B$3,People!$A$3,IF(M4488=People!$B$2,People!$A$2,0))))</f>
        <v>Anna Andreadi</v>
      </c>
      <c r="W4488" s="35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9">
        <v>0.8</v>
      </c>
      <c r="U4489" s="1">
        <v>-25.218500000000006</v>
      </c>
      <c r="V4489" s="35" t="str">
        <f>IF(M4489=People!$B$5,People!$A$5,IF(M4489=People!$B$4,People!$A$4,IF(M4489=People!$B$3,People!$A$3,IF(M4489=People!$B$2,People!$A$2,0))))</f>
        <v>Kelly Williams</v>
      </c>
      <c r="W4489" s="35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9">
        <v>0.2</v>
      </c>
      <c r="U4490" s="1">
        <v>-14.687999999999999</v>
      </c>
      <c r="V4490" s="35" t="str">
        <f>IF(M4490=People!$B$5,People!$A$5,IF(M4490=People!$B$4,People!$A$4,IF(M4490=People!$B$3,People!$A$3,IF(M4490=People!$B$2,People!$A$2,0))))</f>
        <v>Kelly Williams</v>
      </c>
      <c r="W4490" s="35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9">
        <v>0.8</v>
      </c>
      <c r="U4491" s="1">
        <v>-7.8225000000000016</v>
      </c>
      <c r="V4491" s="35" t="str">
        <f>IF(M4491=People!$B$5,People!$A$5,IF(M4491=People!$B$4,People!$A$4,IF(M4491=People!$B$3,People!$A$3,IF(M4491=People!$B$2,People!$A$2,0))))</f>
        <v>Kelly Williams</v>
      </c>
      <c r="W4491" s="35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32">
        <v>418.29599999999994</v>
      </c>
      <c r="S4492" s="1">
        <v>3</v>
      </c>
      <c r="T4492" s="9">
        <v>0.2</v>
      </c>
      <c r="U4492" s="1">
        <v>5.2287000000000035</v>
      </c>
      <c r="V4492" s="35" t="str">
        <f>IF(M4492=People!$B$5,People!$A$5,IF(M4492=People!$B$4,People!$A$4,IF(M4492=People!$B$3,People!$A$3,IF(M4492=People!$B$2,People!$A$2,0))))</f>
        <v>Anna Andreadi</v>
      </c>
      <c r="W4492" s="35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9">
        <v>0.4</v>
      </c>
      <c r="U4493" s="1">
        <v>109.99799999999999</v>
      </c>
      <c r="V4493" s="35" t="str">
        <f>IF(M4493=People!$B$5,People!$A$5,IF(M4493=People!$B$4,People!$A$4,IF(M4493=People!$B$3,People!$A$3,IF(M4493=People!$B$2,People!$A$2,0))))</f>
        <v>Chuck Magee</v>
      </c>
      <c r="W4493" s="35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9">
        <v>0.2</v>
      </c>
      <c r="U4494" s="1">
        <v>1.4223999999999997</v>
      </c>
      <c r="V4494" s="35" t="str">
        <f>IF(M4494=People!$B$5,People!$A$5,IF(M4494=People!$B$4,People!$A$4,IF(M4494=People!$B$3,People!$A$3,IF(M4494=People!$B$2,People!$A$2,0))))</f>
        <v>Chuck Magee</v>
      </c>
      <c r="W4494" s="35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9">
        <v>0.2</v>
      </c>
      <c r="U4495" s="1">
        <v>12.700800000000001</v>
      </c>
      <c r="V4495" s="35" t="str">
        <f>IF(M4495=People!$B$5,People!$A$5,IF(M4495=People!$B$4,People!$A$4,IF(M4495=People!$B$3,People!$A$3,IF(M4495=People!$B$2,People!$A$2,0))))</f>
        <v>Chuck Magee</v>
      </c>
      <c r="W4495" s="35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9">
        <v>0.3</v>
      </c>
      <c r="U4496" s="1">
        <v>-51.983999999999924</v>
      </c>
      <c r="V4496" s="35" t="str">
        <f>IF(M4496=People!$B$5,People!$A$5,IF(M4496=People!$B$4,People!$A$4,IF(M4496=People!$B$3,People!$A$3,IF(M4496=People!$B$2,People!$A$2,0))))</f>
        <v>Chuck Magee</v>
      </c>
      <c r="W4496" s="35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32">
        <v>917.92349999999988</v>
      </c>
      <c r="S4497" s="1">
        <v>9</v>
      </c>
      <c r="T4497" s="9">
        <v>0.15</v>
      </c>
      <c r="U4497" s="1">
        <v>75.593699999999899</v>
      </c>
      <c r="V4497" s="35" t="str">
        <f>IF(M4497=People!$B$5,People!$A$5,IF(M4497=People!$B$4,People!$A$4,IF(M4497=People!$B$3,People!$A$3,IF(M4497=People!$B$2,People!$A$2,0))))</f>
        <v>Anna Andreadi</v>
      </c>
      <c r="W4497" s="35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32">
        <v>38.880000000000003</v>
      </c>
      <c r="S4498" s="1">
        <v>6</v>
      </c>
      <c r="T4498" s="9">
        <v>0</v>
      </c>
      <c r="U4498" s="1">
        <v>19.051200000000001</v>
      </c>
      <c r="V4498" s="35" t="str">
        <f>IF(M4498=People!$B$5,People!$A$5,IF(M4498=People!$B$4,People!$A$4,IF(M4498=People!$B$3,People!$A$3,IF(M4498=People!$B$2,People!$A$2,0))))</f>
        <v>Anna Andreadi</v>
      </c>
      <c r="W4498" s="35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9">
        <v>0.7</v>
      </c>
      <c r="U4499" s="1">
        <v>-462.86239999999998</v>
      </c>
      <c r="V4499" s="35" t="str">
        <f>IF(M4499=People!$B$5,People!$A$5,IF(M4499=People!$B$4,People!$A$4,IF(M4499=People!$B$3,People!$A$3,IF(M4499=People!$B$2,People!$A$2,0))))</f>
        <v>Chuck Magee</v>
      </c>
      <c r="W4499" s="35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32">
        <v>12.96</v>
      </c>
      <c r="S4500" s="1">
        <v>2</v>
      </c>
      <c r="T4500" s="9">
        <v>0</v>
      </c>
      <c r="U4500" s="1">
        <v>6.2208000000000006</v>
      </c>
      <c r="V4500" s="35" t="str">
        <f>IF(M4500=People!$B$5,People!$A$5,IF(M4500=People!$B$4,People!$A$4,IF(M4500=People!$B$3,People!$A$3,IF(M4500=People!$B$2,People!$A$2,0))))</f>
        <v>Anna Andreadi</v>
      </c>
      <c r="W4500" s="35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32">
        <v>12.96</v>
      </c>
      <c r="S4501" s="1">
        <v>2</v>
      </c>
      <c r="T4501" s="9">
        <v>0</v>
      </c>
      <c r="U4501" s="1">
        <v>6.2208000000000006</v>
      </c>
      <c r="V4501" s="35" t="str">
        <f>IF(M4501=People!$B$5,People!$A$5,IF(M4501=People!$B$4,People!$A$4,IF(M4501=People!$B$3,People!$A$3,IF(M4501=People!$B$2,People!$A$2,0))))</f>
        <v>Anna Andreadi</v>
      </c>
      <c r="W4501" s="35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32">
        <v>23.2</v>
      </c>
      <c r="S4502" s="1">
        <v>5</v>
      </c>
      <c r="T4502" s="9">
        <v>0.2</v>
      </c>
      <c r="U4502" s="1">
        <v>8.1199999999999974</v>
      </c>
      <c r="V4502" s="35" t="str">
        <f>IF(M4502=People!$B$5,People!$A$5,IF(M4502=People!$B$4,People!$A$4,IF(M4502=People!$B$3,People!$A$3,IF(M4502=People!$B$2,People!$A$2,0))))</f>
        <v>Anna Andreadi</v>
      </c>
      <c r="W4502" s="35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9">
        <v>0.2</v>
      </c>
      <c r="U4503" s="1">
        <v>9.0719999999999992</v>
      </c>
      <c r="V4503" s="35" t="str">
        <f>IF(M4503=People!$B$5,People!$A$5,IF(M4503=People!$B$4,People!$A$4,IF(M4503=People!$B$3,People!$A$3,IF(M4503=People!$B$2,People!$A$2,0))))</f>
        <v>Kelly Williams</v>
      </c>
      <c r="W4503" s="35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9">
        <v>0.2</v>
      </c>
      <c r="U4504" s="1">
        <v>7.1928000000000001</v>
      </c>
      <c r="V4504" s="35" t="str">
        <f>IF(M4504=People!$B$5,People!$A$5,IF(M4504=People!$B$4,People!$A$4,IF(M4504=People!$B$3,People!$A$3,IF(M4504=People!$B$2,People!$A$2,0))))</f>
        <v>Kelly Williams</v>
      </c>
      <c r="W4504" s="35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32">
        <v>173.65600000000003</v>
      </c>
      <c r="S4505" s="1">
        <v>7</v>
      </c>
      <c r="T4505" s="9">
        <v>0.2</v>
      </c>
      <c r="U4505" s="1">
        <v>17.365599999999993</v>
      </c>
      <c r="V4505" s="35" t="str">
        <f>IF(M4505=People!$B$5,People!$A$5,IF(M4505=People!$B$4,People!$A$4,IF(M4505=People!$B$3,People!$A$3,IF(M4505=People!$B$2,People!$A$2,0))))</f>
        <v>Anna Andreadi</v>
      </c>
      <c r="W4505" s="35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32">
        <v>361.96</v>
      </c>
      <c r="S4506" s="1">
        <v>2</v>
      </c>
      <c r="T4506" s="9">
        <v>0</v>
      </c>
      <c r="U4506" s="1">
        <v>101.34879999999998</v>
      </c>
      <c r="V4506" s="35" t="str">
        <f>IF(M4506=People!$B$5,People!$A$5,IF(M4506=People!$B$4,People!$A$4,IF(M4506=People!$B$3,People!$A$3,IF(M4506=People!$B$2,People!$A$2,0))))</f>
        <v>Anna Andreadi</v>
      </c>
      <c r="W4506" s="35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32">
        <v>62.849999999999994</v>
      </c>
      <c r="S4507" s="1">
        <v>3</v>
      </c>
      <c r="T4507" s="9">
        <v>0</v>
      </c>
      <c r="U4507" s="1">
        <v>13.198499999999999</v>
      </c>
      <c r="V4507" s="35" t="str">
        <f>IF(M4507=People!$B$5,People!$A$5,IF(M4507=People!$B$4,People!$A$4,IF(M4507=People!$B$3,People!$A$3,IF(M4507=People!$B$2,People!$A$2,0))))</f>
        <v>Anna Andreadi</v>
      </c>
      <c r="W4507" s="35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32">
        <v>818.37600000000009</v>
      </c>
      <c r="S4508" s="1">
        <v>3</v>
      </c>
      <c r="T4508" s="9">
        <v>0.2</v>
      </c>
      <c r="U4508" s="1">
        <v>51.148499999999984</v>
      </c>
      <c r="V4508" s="35" t="str">
        <f>IF(M4508=People!$B$5,People!$A$5,IF(M4508=People!$B$4,People!$A$4,IF(M4508=People!$B$3,People!$A$3,IF(M4508=People!$B$2,People!$A$2,0))))</f>
        <v>Anna Andreadi</v>
      </c>
      <c r="W4508" s="35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32">
        <v>20.34</v>
      </c>
      <c r="S4509" s="1">
        <v>1</v>
      </c>
      <c r="T4509" s="9">
        <v>0</v>
      </c>
      <c r="U4509" s="1">
        <v>0.20339999999999847</v>
      </c>
      <c r="V4509" s="35" t="str">
        <f>IF(M4509=People!$B$5,People!$A$5,IF(M4509=People!$B$4,People!$A$4,IF(M4509=People!$B$3,People!$A$3,IF(M4509=People!$B$2,People!$A$2,0))))</f>
        <v>Anna Andreadi</v>
      </c>
      <c r="W4509" s="35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32">
        <v>23.99</v>
      </c>
      <c r="S4510" s="1">
        <v>1</v>
      </c>
      <c r="T4510" s="9">
        <v>0</v>
      </c>
      <c r="U4510" s="1">
        <v>5.5176999999999978</v>
      </c>
      <c r="V4510" s="35" t="str">
        <f>IF(M4510=People!$B$5,People!$A$5,IF(M4510=People!$B$4,People!$A$4,IF(M4510=People!$B$3,People!$A$3,IF(M4510=People!$B$2,People!$A$2,0))))</f>
        <v>Anna Andreadi</v>
      </c>
      <c r="W4510" s="35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32">
        <v>171.28800000000001</v>
      </c>
      <c r="S4511" s="1">
        <v>3</v>
      </c>
      <c r="T4511" s="9">
        <v>0.2</v>
      </c>
      <c r="U4511" s="1">
        <v>-6.423300000000026</v>
      </c>
      <c r="V4511" s="35" t="str">
        <f>IF(M4511=People!$B$5,People!$A$5,IF(M4511=People!$B$4,People!$A$4,IF(M4511=People!$B$3,People!$A$3,IF(M4511=People!$B$2,People!$A$2,0))))</f>
        <v>Anna Andreadi</v>
      </c>
      <c r="W4511" s="35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9">
        <v>0</v>
      </c>
      <c r="U4512" s="1">
        <v>17.157999999999998</v>
      </c>
      <c r="V4512" s="35" t="str">
        <f>IF(M4512=People!$B$5,People!$A$5,IF(M4512=People!$B$4,People!$A$4,IF(M4512=People!$B$3,People!$A$3,IF(M4512=People!$B$2,People!$A$2,0))))</f>
        <v>Kelly Williams</v>
      </c>
      <c r="W4512" s="35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9">
        <v>0</v>
      </c>
      <c r="U4513" s="1">
        <v>39.340799999999994</v>
      </c>
      <c r="V4513" s="35" t="str">
        <f>IF(M4513=People!$B$5,People!$A$5,IF(M4513=People!$B$4,People!$A$4,IF(M4513=People!$B$3,People!$A$3,IF(M4513=People!$B$2,People!$A$2,0))))</f>
        <v>Kelly Williams</v>
      </c>
      <c r="W4513" s="35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32">
        <v>54.792000000000009</v>
      </c>
      <c r="S4514" s="1">
        <v>6</v>
      </c>
      <c r="T4514" s="9">
        <v>0.7</v>
      </c>
      <c r="U4514" s="1">
        <v>-40.180799999999991</v>
      </c>
      <c r="V4514" s="35" t="str">
        <f>IF(M4514=People!$B$5,People!$A$5,IF(M4514=People!$B$4,People!$A$4,IF(M4514=People!$B$3,People!$A$3,IF(M4514=People!$B$2,People!$A$2,0))))</f>
        <v>Anna Andreadi</v>
      </c>
      <c r="W4514" s="35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9">
        <v>0.2</v>
      </c>
      <c r="U4515" s="1">
        <v>0.8087999999999993</v>
      </c>
      <c r="V4515" s="35" t="str">
        <f>IF(M4515=People!$B$5,People!$A$5,IF(M4515=People!$B$4,People!$A$4,IF(M4515=People!$B$3,People!$A$3,IF(M4515=People!$B$2,People!$A$2,0))))</f>
        <v>Kelly Williams</v>
      </c>
      <c r="W4515" s="35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9">
        <v>0</v>
      </c>
      <c r="U4516" s="1">
        <v>75.654799999999994</v>
      </c>
      <c r="V4516" s="35" t="str">
        <f>IF(M4516=People!$B$5,People!$A$5,IF(M4516=People!$B$4,People!$A$4,IF(M4516=People!$B$3,People!$A$3,IF(M4516=People!$B$2,People!$A$2,0))))</f>
        <v>Cassandra Brandow</v>
      </c>
      <c r="W4516" s="35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9">
        <v>0</v>
      </c>
      <c r="U4517" s="1">
        <v>12.025199999999998</v>
      </c>
      <c r="V4517" s="35" t="str">
        <f>IF(M4517=People!$B$5,People!$A$5,IF(M4517=People!$B$4,People!$A$4,IF(M4517=People!$B$3,People!$A$3,IF(M4517=People!$B$2,People!$A$2,0))))</f>
        <v>Kelly Williams</v>
      </c>
      <c r="W4517" s="35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32">
        <v>21.400000000000002</v>
      </c>
      <c r="S4518" s="1">
        <v>5</v>
      </c>
      <c r="T4518" s="9">
        <v>0</v>
      </c>
      <c r="U4518" s="1">
        <v>10.058</v>
      </c>
      <c r="V4518" s="35" t="str">
        <f>IF(M4518=People!$B$5,People!$A$5,IF(M4518=People!$B$4,People!$A$4,IF(M4518=People!$B$3,People!$A$3,IF(M4518=People!$B$2,People!$A$2,0))))</f>
        <v>Anna Andreadi</v>
      </c>
      <c r="W4518" s="35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32">
        <v>48.664000000000001</v>
      </c>
      <c r="S4519" s="1">
        <v>7</v>
      </c>
      <c r="T4519" s="9">
        <v>0.2</v>
      </c>
      <c r="U4519" s="1">
        <v>15.815799999999999</v>
      </c>
      <c r="V4519" s="35" t="str">
        <f>IF(M4519=People!$B$5,People!$A$5,IF(M4519=People!$B$4,People!$A$4,IF(M4519=People!$B$3,People!$A$3,IF(M4519=People!$B$2,People!$A$2,0))))</f>
        <v>Anna Andreadi</v>
      </c>
      <c r="W4519" s="35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32">
        <v>16.559999999999999</v>
      </c>
      <c r="S4520" s="1">
        <v>4</v>
      </c>
      <c r="T4520" s="9">
        <v>0</v>
      </c>
      <c r="U4520" s="1">
        <v>6.9551999999999996</v>
      </c>
      <c r="V4520" s="35" t="str">
        <f>IF(M4520=People!$B$5,People!$A$5,IF(M4520=People!$B$4,People!$A$4,IF(M4520=People!$B$3,People!$A$3,IF(M4520=People!$B$2,People!$A$2,0))))</f>
        <v>Anna Andreadi</v>
      </c>
      <c r="W4520" s="35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9">
        <v>0.2</v>
      </c>
      <c r="U4521" s="1">
        <v>84.219999999999857</v>
      </c>
      <c r="V4521" s="35" t="str">
        <f>IF(M4521=People!$B$5,People!$A$5,IF(M4521=People!$B$4,People!$A$4,IF(M4521=People!$B$3,People!$A$3,IF(M4521=People!$B$2,People!$A$2,0))))</f>
        <v>Cassandra Brandow</v>
      </c>
      <c r="W4521" s="35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9">
        <v>0</v>
      </c>
      <c r="U4522" s="1">
        <v>22.4316</v>
      </c>
      <c r="V4522" s="35" t="str">
        <f>IF(M4522=People!$B$5,People!$A$5,IF(M4522=People!$B$4,People!$A$4,IF(M4522=People!$B$3,People!$A$3,IF(M4522=People!$B$2,People!$A$2,0))))</f>
        <v>Kelly Williams</v>
      </c>
      <c r="W4522" s="35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9">
        <v>0</v>
      </c>
      <c r="U4523" s="1">
        <v>6.9087999999999994</v>
      </c>
      <c r="V4523" s="35" t="str">
        <f>IF(M4523=People!$B$5,People!$A$5,IF(M4523=People!$B$4,People!$A$4,IF(M4523=People!$B$3,People!$A$3,IF(M4523=People!$B$2,People!$A$2,0))))</f>
        <v>Kelly Williams</v>
      </c>
      <c r="W4523" s="35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32">
        <v>9.4320000000000004</v>
      </c>
      <c r="S4524" s="1">
        <v>3</v>
      </c>
      <c r="T4524" s="9">
        <v>0.2</v>
      </c>
      <c r="U4524" s="1">
        <v>3.065399999999999</v>
      </c>
      <c r="V4524" s="35" t="str">
        <f>IF(M4524=People!$B$5,People!$A$5,IF(M4524=People!$B$4,People!$A$4,IF(M4524=People!$B$3,People!$A$3,IF(M4524=People!$B$2,People!$A$2,0))))</f>
        <v>Anna Andreadi</v>
      </c>
      <c r="W4524" s="35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9">
        <v>0</v>
      </c>
      <c r="U4525" s="1">
        <v>16.035599999999999</v>
      </c>
      <c r="V4525" s="35" t="str">
        <f>IF(M4525=People!$B$5,People!$A$5,IF(M4525=People!$B$4,People!$A$4,IF(M4525=People!$B$3,People!$A$3,IF(M4525=People!$B$2,People!$A$2,0))))</f>
        <v>Chuck Magee</v>
      </c>
      <c r="W4525" s="35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9">
        <v>0</v>
      </c>
      <c r="U4526" s="1">
        <v>24.121800000000004</v>
      </c>
      <c r="V4526" s="35" t="str">
        <f>IF(M4526=People!$B$5,People!$A$5,IF(M4526=People!$B$4,People!$A$4,IF(M4526=People!$B$3,People!$A$3,IF(M4526=People!$B$2,People!$A$2,0))))</f>
        <v>Chuck Magee</v>
      </c>
      <c r="W4526" s="35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9">
        <v>0</v>
      </c>
      <c r="U4527" s="1">
        <v>67.495000000000005</v>
      </c>
      <c r="V4527" s="35" t="str">
        <f>IF(M4527=People!$B$5,People!$A$5,IF(M4527=People!$B$4,People!$A$4,IF(M4527=People!$B$3,People!$A$3,IF(M4527=People!$B$2,People!$A$2,0))))</f>
        <v>Chuck Magee</v>
      </c>
      <c r="W4527" s="35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9">
        <v>0</v>
      </c>
      <c r="U4528" s="1">
        <v>47.952000000000005</v>
      </c>
      <c r="V4528" s="35" t="str">
        <f>IF(M4528=People!$B$5,People!$A$5,IF(M4528=People!$B$4,People!$A$4,IF(M4528=People!$B$3,People!$A$3,IF(M4528=People!$B$2,People!$A$2,0))))</f>
        <v>Chuck Magee</v>
      </c>
      <c r="W4528" s="35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9">
        <v>0</v>
      </c>
      <c r="U4529" s="1">
        <v>14.459599999999998</v>
      </c>
      <c r="V4529" s="35" t="str">
        <f>IF(M4529=People!$B$5,People!$A$5,IF(M4529=People!$B$4,People!$A$4,IF(M4529=People!$B$3,People!$A$3,IF(M4529=People!$B$2,People!$A$2,0))))</f>
        <v>Chuck Magee</v>
      </c>
      <c r="W4529" s="35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9">
        <v>0.2</v>
      </c>
      <c r="U4530" s="1">
        <v>33.589200000000005</v>
      </c>
      <c r="V4530" s="35" t="str">
        <f>IF(M4530=People!$B$5,People!$A$5,IF(M4530=People!$B$4,People!$A$4,IF(M4530=People!$B$3,People!$A$3,IF(M4530=People!$B$2,People!$A$2,0))))</f>
        <v>Chuck Magee</v>
      </c>
      <c r="W4530" s="35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9">
        <v>0.8</v>
      </c>
      <c r="U4531" s="1">
        <v>-3.9032000000000009</v>
      </c>
      <c r="V4531" s="35" t="str">
        <f>IF(M4531=People!$B$5,People!$A$5,IF(M4531=People!$B$4,People!$A$4,IF(M4531=People!$B$3,People!$A$3,IF(M4531=People!$B$2,People!$A$2,0))))</f>
        <v>Kelly Williams</v>
      </c>
      <c r="W4531" s="35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9">
        <v>0.1</v>
      </c>
      <c r="U4532" s="1">
        <v>72.534400000000005</v>
      </c>
      <c r="V4532" s="35" t="str">
        <f>IF(M4532=People!$B$5,People!$A$5,IF(M4532=People!$B$4,People!$A$4,IF(M4532=People!$B$3,People!$A$3,IF(M4532=People!$B$2,People!$A$2,0))))</f>
        <v>Chuck Magee</v>
      </c>
      <c r="W4532" s="35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9">
        <v>0</v>
      </c>
      <c r="U4533" s="1">
        <v>10.514399999999998</v>
      </c>
      <c r="V4533" s="35" t="str">
        <f>IF(M4533=People!$B$5,People!$A$5,IF(M4533=People!$B$4,People!$A$4,IF(M4533=People!$B$3,People!$A$3,IF(M4533=People!$B$2,People!$A$2,0))))</f>
        <v>Chuck Magee</v>
      </c>
      <c r="W4533" s="35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32">
        <v>122.352</v>
      </c>
      <c r="S4534" s="1">
        <v>3</v>
      </c>
      <c r="T4534" s="9">
        <v>0.2</v>
      </c>
      <c r="U4534" s="1">
        <v>13.764599999999994</v>
      </c>
      <c r="V4534" s="35" t="str">
        <f>IF(M4534=People!$B$5,People!$A$5,IF(M4534=People!$B$4,People!$A$4,IF(M4534=People!$B$3,People!$A$3,IF(M4534=People!$B$2,People!$A$2,0))))</f>
        <v>Anna Andreadi</v>
      </c>
      <c r="W4534" s="35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32">
        <v>15.28</v>
      </c>
      <c r="S4535" s="1">
        <v>2</v>
      </c>
      <c r="T4535" s="9">
        <v>0</v>
      </c>
      <c r="U4535" s="1">
        <v>7.4871999999999996</v>
      </c>
      <c r="V4535" s="35" t="str">
        <f>IF(M4535=People!$B$5,People!$A$5,IF(M4535=People!$B$4,People!$A$4,IF(M4535=People!$B$3,People!$A$3,IF(M4535=People!$B$2,People!$A$2,0))))</f>
        <v>Anna Andreadi</v>
      </c>
      <c r="W4535" s="35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32">
        <v>11.96</v>
      </c>
      <c r="S4536" s="1">
        <v>2</v>
      </c>
      <c r="T4536" s="9">
        <v>0</v>
      </c>
      <c r="U4536" s="1">
        <v>5.8604000000000003</v>
      </c>
      <c r="V4536" s="35" t="str">
        <f>IF(M4536=People!$B$5,People!$A$5,IF(M4536=People!$B$4,People!$A$4,IF(M4536=People!$B$3,People!$A$3,IF(M4536=People!$B$2,People!$A$2,0))))</f>
        <v>Anna Andreadi</v>
      </c>
      <c r="W4536" s="35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32">
        <v>15.84</v>
      </c>
      <c r="S4537" s="1">
        <v>3</v>
      </c>
      <c r="T4537" s="9">
        <v>0</v>
      </c>
      <c r="U4537" s="1">
        <v>4.9103999999999992</v>
      </c>
      <c r="V4537" s="35" t="str">
        <f>IF(M4537=People!$B$5,People!$A$5,IF(M4537=People!$B$4,People!$A$4,IF(M4537=People!$B$3,People!$A$3,IF(M4537=People!$B$2,People!$A$2,0))))</f>
        <v>Anna Andreadi</v>
      </c>
      <c r="W4537" s="35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32">
        <v>86.376000000000005</v>
      </c>
      <c r="S4538" s="1">
        <v>3</v>
      </c>
      <c r="T4538" s="9">
        <v>0.2</v>
      </c>
      <c r="U4538" s="1">
        <v>30.231600000000007</v>
      </c>
      <c r="V4538" s="35" t="str">
        <f>IF(M4538=People!$B$5,People!$A$5,IF(M4538=People!$B$4,People!$A$4,IF(M4538=People!$B$3,People!$A$3,IF(M4538=People!$B$2,People!$A$2,0))))</f>
        <v>Anna Andreadi</v>
      </c>
      <c r="W4538" s="35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32">
        <v>18.240000000000002</v>
      </c>
      <c r="S4539" s="1">
        <v>3</v>
      </c>
      <c r="T4539" s="9">
        <v>0</v>
      </c>
      <c r="U4539" s="1">
        <v>6.2015999999999991</v>
      </c>
      <c r="V4539" s="35" t="str">
        <f>IF(M4539=People!$B$5,People!$A$5,IF(M4539=People!$B$4,People!$A$4,IF(M4539=People!$B$3,People!$A$3,IF(M4539=People!$B$2,People!$A$2,0))))</f>
        <v>Anna Andreadi</v>
      </c>
      <c r="W4539" s="35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32">
        <v>13.12</v>
      </c>
      <c r="S4540" s="1">
        <v>4</v>
      </c>
      <c r="T4540" s="9">
        <v>0</v>
      </c>
      <c r="U4540" s="1">
        <v>4.3295999999999992</v>
      </c>
      <c r="V4540" s="35" t="str">
        <f>IF(M4540=People!$B$5,People!$A$5,IF(M4540=People!$B$4,People!$A$4,IF(M4540=People!$B$3,People!$A$3,IF(M4540=People!$B$2,People!$A$2,0))))</f>
        <v>Anna Andreadi</v>
      </c>
      <c r="W4540" s="35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9">
        <v>0</v>
      </c>
      <c r="U4541" s="1">
        <v>1.0597999999999956</v>
      </c>
      <c r="V4541" s="35" t="str">
        <f>IF(M4541=People!$B$5,People!$A$5,IF(M4541=People!$B$4,People!$A$4,IF(M4541=People!$B$3,People!$A$3,IF(M4541=People!$B$2,People!$A$2,0))))</f>
        <v>Chuck Magee</v>
      </c>
      <c r="W4541" s="35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9">
        <v>0.3</v>
      </c>
      <c r="U4542" s="1">
        <v>-28.22399999999999</v>
      </c>
      <c r="V4542" s="35" t="str">
        <f>IF(M4542=People!$B$5,People!$A$5,IF(M4542=People!$B$4,People!$A$4,IF(M4542=People!$B$3,People!$A$3,IF(M4542=People!$B$2,People!$A$2,0))))</f>
        <v>Chuck Magee</v>
      </c>
      <c r="W4542" s="35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9">
        <v>0.8</v>
      </c>
      <c r="U4543" s="1">
        <v>-8.9040000000000035</v>
      </c>
      <c r="V4543" s="35" t="str">
        <f>IF(M4543=People!$B$5,People!$A$5,IF(M4543=People!$B$4,People!$A$4,IF(M4543=People!$B$3,People!$A$3,IF(M4543=People!$B$2,People!$A$2,0))))</f>
        <v>Kelly Williams</v>
      </c>
      <c r="W4543" s="35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9">
        <v>0</v>
      </c>
      <c r="U4544" s="1">
        <v>149.8956</v>
      </c>
      <c r="V4544" s="35" t="str">
        <f>IF(M4544=People!$B$5,People!$A$5,IF(M4544=People!$B$4,People!$A$4,IF(M4544=People!$B$3,People!$A$3,IF(M4544=People!$B$2,People!$A$2,0))))</f>
        <v>Kelly Williams</v>
      </c>
      <c r="W4544" s="35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9">
        <v>0.3</v>
      </c>
      <c r="U4545" s="1">
        <v>-5.4801000000000215</v>
      </c>
      <c r="V4545" s="35" t="str">
        <f>IF(M4545=People!$B$5,People!$A$5,IF(M4545=People!$B$4,People!$A$4,IF(M4545=People!$B$3,People!$A$3,IF(M4545=People!$B$2,People!$A$2,0))))</f>
        <v>Kelly Williams</v>
      </c>
      <c r="W4545" s="35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9">
        <v>0.2</v>
      </c>
      <c r="U4546" s="1">
        <v>16.703999999999986</v>
      </c>
      <c r="V4546" s="35" t="str">
        <f>IF(M4546=People!$B$5,People!$A$5,IF(M4546=People!$B$4,People!$A$4,IF(M4546=People!$B$3,People!$A$3,IF(M4546=People!$B$2,People!$A$2,0))))</f>
        <v>Kelly Williams</v>
      </c>
      <c r="W4546" s="35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9">
        <v>0.2</v>
      </c>
      <c r="U4547" s="1">
        <v>53.754400000000004</v>
      </c>
      <c r="V4547" s="35" t="str">
        <f>IF(M4547=People!$B$5,People!$A$5,IF(M4547=People!$B$4,People!$A$4,IF(M4547=People!$B$3,People!$A$3,IF(M4547=People!$B$2,People!$A$2,0))))</f>
        <v>Kelly Williams</v>
      </c>
      <c r="W4547" s="35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9">
        <v>0.8</v>
      </c>
      <c r="U4548" s="1">
        <v>-2.9884000000000004</v>
      </c>
      <c r="V4548" s="35" t="str">
        <f>IF(M4548=People!$B$5,People!$A$5,IF(M4548=People!$B$4,People!$A$4,IF(M4548=People!$B$3,People!$A$3,IF(M4548=People!$B$2,People!$A$2,0))))</f>
        <v>Kelly Williams</v>
      </c>
      <c r="W4548" s="35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9">
        <v>0.2</v>
      </c>
      <c r="U4549" s="1">
        <v>0.69120000000000026</v>
      </c>
      <c r="V4549" s="35" t="str">
        <f>IF(M4549=People!$B$5,People!$A$5,IF(M4549=People!$B$4,People!$A$4,IF(M4549=People!$B$3,People!$A$3,IF(M4549=People!$B$2,People!$A$2,0))))</f>
        <v>Kelly Williams</v>
      </c>
      <c r="W4549" s="35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9">
        <v>0.6</v>
      </c>
      <c r="U4550" s="1">
        <v>-2.1340000000000003</v>
      </c>
      <c r="V4550" s="35" t="str">
        <f>IF(M4550=People!$B$5,People!$A$5,IF(M4550=People!$B$4,People!$A$4,IF(M4550=People!$B$3,People!$A$3,IF(M4550=People!$B$2,People!$A$2,0))))</f>
        <v>Kelly Williams</v>
      </c>
      <c r="W4550" s="35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9">
        <v>0.2</v>
      </c>
      <c r="U4551" s="1">
        <v>49.437599999999975</v>
      </c>
      <c r="V4551" s="35" t="str">
        <f>IF(M4551=People!$B$5,People!$A$5,IF(M4551=People!$B$4,People!$A$4,IF(M4551=People!$B$3,People!$A$3,IF(M4551=People!$B$2,People!$A$2,0))))</f>
        <v>Kelly Williams</v>
      </c>
      <c r="W4551" s="35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9">
        <v>0</v>
      </c>
      <c r="U4552" s="1">
        <v>2.8224</v>
      </c>
      <c r="V4552" s="35" t="str">
        <f>IF(M4552=People!$B$5,People!$A$5,IF(M4552=People!$B$4,People!$A$4,IF(M4552=People!$B$3,People!$A$3,IF(M4552=People!$B$2,People!$A$2,0))))</f>
        <v>Chuck Magee</v>
      </c>
      <c r="W4552" s="35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32">
        <v>351.21600000000001</v>
      </c>
      <c r="S4553" s="1">
        <v>3</v>
      </c>
      <c r="T4553" s="9">
        <v>0.2</v>
      </c>
      <c r="U4553" s="1">
        <v>4.3901999999999788</v>
      </c>
      <c r="V4553" s="35" t="str">
        <f>IF(M4553=People!$B$5,People!$A$5,IF(M4553=People!$B$4,People!$A$4,IF(M4553=People!$B$3,People!$A$3,IF(M4553=People!$B$2,People!$A$2,0))))</f>
        <v>Anna Andreadi</v>
      </c>
      <c r="W4553" s="35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32">
        <v>230.28000000000003</v>
      </c>
      <c r="S4554" s="1">
        <v>3</v>
      </c>
      <c r="T4554" s="9">
        <v>0.2</v>
      </c>
      <c r="U4554" s="1">
        <v>23.027999999999992</v>
      </c>
      <c r="V4554" s="35" t="str">
        <f>IF(M4554=People!$B$5,People!$A$5,IF(M4554=People!$B$4,People!$A$4,IF(M4554=People!$B$3,People!$A$3,IF(M4554=People!$B$2,People!$A$2,0))))</f>
        <v>Anna Andreadi</v>
      </c>
      <c r="W4554" s="35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32">
        <v>12.84</v>
      </c>
      <c r="S4555" s="1">
        <v>3</v>
      </c>
      <c r="T4555" s="9">
        <v>0</v>
      </c>
      <c r="U4555" s="1">
        <v>5.7779999999999987</v>
      </c>
      <c r="V4555" s="35" t="str">
        <f>IF(M4555=People!$B$5,People!$A$5,IF(M4555=People!$B$4,People!$A$4,IF(M4555=People!$B$3,People!$A$3,IF(M4555=People!$B$2,People!$A$2,0))))</f>
        <v>Anna Andreadi</v>
      </c>
      <c r="W4555" s="35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9">
        <v>0</v>
      </c>
      <c r="U4556" s="1">
        <v>28.410000000000004</v>
      </c>
      <c r="V4556" s="35" t="str">
        <f>IF(M4556=People!$B$5,People!$A$5,IF(M4556=People!$B$4,People!$A$4,IF(M4556=People!$B$3,People!$A$3,IF(M4556=People!$B$2,People!$A$2,0))))</f>
        <v>Kelly Williams</v>
      </c>
      <c r="W4556" s="35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9">
        <v>0</v>
      </c>
      <c r="U4557" s="1">
        <v>14.201999999999998</v>
      </c>
      <c r="V4557" s="35" t="str">
        <f>IF(M4557=People!$B$5,People!$A$5,IF(M4557=People!$B$4,People!$A$4,IF(M4557=People!$B$3,People!$A$3,IF(M4557=People!$B$2,People!$A$2,0))))</f>
        <v>Cassandra Brandow</v>
      </c>
      <c r="W4557" s="35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9">
        <v>0</v>
      </c>
      <c r="U4558" s="1">
        <v>0.5583999999999989</v>
      </c>
      <c r="V4558" s="35" t="str">
        <f>IF(M4558=People!$B$5,People!$A$5,IF(M4558=People!$B$4,People!$A$4,IF(M4558=People!$B$3,People!$A$3,IF(M4558=People!$B$2,People!$A$2,0))))</f>
        <v>Cassandra Brandow</v>
      </c>
      <c r="W4558" s="35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32">
        <v>8.5590000000000011</v>
      </c>
      <c r="S4559" s="1">
        <v>1</v>
      </c>
      <c r="T4559" s="9">
        <v>0.7</v>
      </c>
      <c r="U4559" s="1">
        <v>-6.5618999999999996</v>
      </c>
      <c r="V4559" s="35" t="str">
        <f>IF(M4559=People!$B$5,People!$A$5,IF(M4559=People!$B$4,People!$A$4,IF(M4559=People!$B$3,People!$A$3,IF(M4559=People!$B$2,People!$A$2,0))))</f>
        <v>Anna Andreadi</v>
      </c>
      <c r="W4559" s="35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9">
        <v>0.2</v>
      </c>
      <c r="U4560" s="1">
        <v>17.968399999999995</v>
      </c>
      <c r="V4560" s="35" t="str">
        <f>IF(M4560=People!$B$5,People!$A$5,IF(M4560=People!$B$4,People!$A$4,IF(M4560=People!$B$3,People!$A$3,IF(M4560=People!$B$2,People!$A$2,0))))</f>
        <v>Kelly Williams</v>
      </c>
      <c r="W4560" s="35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9">
        <v>0.3</v>
      </c>
      <c r="U4561" s="1">
        <v>-9.1335000000000122</v>
      </c>
      <c r="V4561" s="35" t="str">
        <f>IF(M4561=People!$B$5,People!$A$5,IF(M4561=People!$B$4,People!$A$4,IF(M4561=People!$B$3,People!$A$3,IF(M4561=People!$B$2,People!$A$2,0))))</f>
        <v>Kelly Williams</v>
      </c>
      <c r="W4561" s="35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32">
        <v>271.44</v>
      </c>
      <c r="S4562" s="1">
        <v>3</v>
      </c>
      <c r="T4562" s="9">
        <v>0</v>
      </c>
      <c r="U4562" s="1">
        <v>122.148</v>
      </c>
      <c r="V4562" s="35" t="str">
        <f>IF(M4562=People!$B$5,People!$A$5,IF(M4562=People!$B$4,People!$A$4,IF(M4562=People!$B$3,People!$A$3,IF(M4562=People!$B$2,People!$A$2,0))))</f>
        <v>Anna Andreadi</v>
      </c>
      <c r="W4562" s="35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32">
        <v>110.352</v>
      </c>
      <c r="S4563" s="1">
        <v>3</v>
      </c>
      <c r="T4563" s="9">
        <v>0.2</v>
      </c>
      <c r="U4563" s="1">
        <v>8.2763999999999953</v>
      </c>
      <c r="V4563" s="35" t="str">
        <f>IF(M4563=People!$B$5,People!$A$5,IF(M4563=People!$B$4,People!$A$4,IF(M4563=People!$B$3,People!$A$3,IF(M4563=People!$B$2,People!$A$2,0))))</f>
        <v>Anna Andreadi</v>
      </c>
      <c r="W4563" s="35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32">
        <v>36.4</v>
      </c>
      <c r="S4564" s="1">
        <v>5</v>
      </c>
      <c r="T4564" s="9">
        <v>0</v>
      </c>
      <c r="U4564" s="1">
        <v>13.832000000000001</v>
      </c>
      <c r="V4564" s="35" t="str">
        <f>IF(M4564=People!$B$5,People!$A$5,IF(M4564=People!$B$4,People!$A$4,IF(M4564=People!$B$3,People!$A$3,IF(M4564=People!$B$2,People!$A$2,0))))</f>
        <v>Anna Andreadi</v>
      </c>
      <c r="W4564" s="35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9">
        <v>0.2</v>
      </c>
      <c r="U4565" s="1">
        <v>-57.631200000000035</v>
      </c>
      <c r="V4565" s="35" t="str">
        <f>IF(M4565=People!$B$5,People!$A$5,IF(M4565=People!$B$4,People!$A$4,IF(M4565=People!$B$3,People!$A$3,IF(M4565=People!$B$2,People!$A$2,0))))</f>
        <v>Cassandra Brandow</v>
      </c>
      <c r="W4565" s="35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32">
        <v>100.70400000000001</v>
      </c>
      <c r="S4566" s="1">
        <v>6</v>
      </c>
      <c r="T4566" s="9">
        <v>0.2</v>
      </c>
      <c r="U4566" s="1">
        <v>-1.2588000000000008</v>
      </c>
      <c r="V4566" s="35" t="str">
        <f>IF(M4566=People!$B$5,People!$A$5,IF(M4566=People!$B$4,People!$A$4,IF(M4566=People!$B$3,People!$A$3,IF(M4566=People!$B$2,People!$A$2,0))))</f>
        <v>Anna Andreadi</v>
      </c>
      <c r="W4566" s="35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9">
        <v>0.2</v>
      </c>
      <c r="U4567" s="1">
        <v>4.5215999999999994</v>
      </c>
      <c r="V4567" s="35" t="str">
        <f>IF(M4567=People!$B$5,People!$A$5,IF(M4567=People!$B$4,People!$A$4,IF(M4567=People!$B$3,People!$A$3,IF(M4567=People!$B$2,People!$A$2,0))))</f>
        <v>Cassandra Brandow</v>
      </c>
      <c r="W4567" s="35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9">
        <v>0.7</v>
      </c>
      <c r="U4568" s="1">
        <v>-21.1068</v>
      </c>
      <c r="V4568" s="35" t="str">
        <f>IF(M4568=People!$B$5,People!$A$5,IF(M4568=People!$B$4,People!$A$4,IF(M4568=People!$B$3,People!$A$3,IF(M4568=People!$B$2,People!$A$2,0))))</f>
        <v>Cassandra Brandow</v>
      </c>
      <c r="W4568" s="35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9">
        <v>0.2</v>
      </c>
      <c r="U4569" s="1">
        <v>8.8623999999999992</v>
      </c>
      <c r="V4569" s="35" t="str">
        <f>IF(M4569=People!$B$5,People!$A$5,IF(M4569=People!$B$4,People!$A$4,IF(M4569=People!$B$3,People!$A$3,IF(M4569=People!$B$2,People!$A$2,0))))</f>
        <v>Cassandra Brandow</v>
      </c>
      <c r="W4569" s="35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9">
        <v>0.8</v>
      </c>
      <c r="U4570" s="1">
        <v>-17.285400000000006</v>
      </c>
      <c r="V4570" s="35" t="str">
        <f>IF(M4570=People!$B$5,People!$A$5,IF(M4570=People!$B$4,People!$A$4,IF(M4570=People!$B$3,People!$A$3,IF(M4570=People!$B$2,People!$A$2,0))))</f>
        <v>Kelly Williams</v>
      </c>
      <c r="W4570" s="35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32">
        <v>76.14</v>
      </c>
      <c r="S4571" s="1">
        <v>3</v>
      </c>
      <c r="T4571" s="9">
        <v>0</v>
      </c>
      <c r="U4571" s="1">
        <v>26.648999999999997</v>
      </c>
      <c r="V4571" s="35" t="str">
        <f>IF(M4571=People!$B$5,People!$A$5,IF(M4571=People!$B$4,People!$A$4,IF(M4571=People!$B$3,People!$A$3,IF(M4571=People!$B$2,People!$A$2,0))))</f>
        <v>Anna Andreadi</v>
      </c>
      <c r="W4571" s="35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9">
        <v>0</v>
      </c>
      <c r="U4572" s="1">
        <v>8.071200000000001</v>
      </c>
      <c r="V4572" s="35" t="str">
        <f>IF(M4572=People!$B$5,People!$A$5,IF(M4572=People!$B$4,People!$A$4,IF(M4572=People!$B$3,People!$A$3,IF(M4572=People!$B$2,People!$A$2,0))))</f>
        <v>Kelly Williams</v>
      </c>
      <c r="W4572" s="35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9">
        <v>0</v>
      </c>
      <c r="U4573" s="1">
        <v>60.141199999999998</v>
      </c>
      <c r="V4573" s="35" t="str">
        <f>IF(M4573=People!$B$5,People!$A$5,IF(M4573=People!$B$4,People!$A$4,IF(M4573=People!$B$3,People!$A$3,IF(M4573=People!$B$2,People!$A$2,0))))</f>
        <v>Kelly Williams</v>
      </c>
      <c r="W4573" s="35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32">
        <v>479.98400000000004</v>
      </c>
      <c r="S4574" s="1">
        <v>2</v>
      </c>
      <c r="T4574" s="9">
        <v>0.2</v>
      </c>
      <c r="U4574" s="1">
        <v>89.996999999999986</v>
      </c>
      <c r="V4574" s="35" t="str">
        <f>IF(M4574=People!$B$5,People!$A$5,IF(M4574=People!$B$4,People!$A$4,IF(M4574=People!$B$3,People!$A$3,IF(M4574=People!$B$2,People!$A$2,0))))</f>
        <v>Anna Andreadi</v>
      </c>
      <c r="W4574" s="35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9">
        <v>0</v>
      </c>
      <c r="U4575" s="1">
        <v>184.22039999999998</v>
      </c>
      <c r="V4575" s="35" t="str">
        <f>IF(M4575=People!$B$5,People!$A$5,IF(M4575=People!$B$4,People!$A$4,IF(M4575=People!$B$3,People!$A$3,IF(M4575=People!$B$2,People!$A$2,0))))</f>
        <v>Kelly Williams</v>
      </c>
      <c r="W4575" s="35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9">
        <v>0</v>
      </c>
      <c r="U4576" s="1">
        <v>8.7047999999999988</v>
      </c>
      <c r="V4576" s="35" t="str">
        <f>IF(M4576=People!$B$5,People!$A$5,IF(M4576=People!$B$4,People!$A$4,IF(M4576=People!$B$3,People!$A$3,IF(M4576=People!$B$2,People!$A$2,0))))</f>
        <v>Kelly Williams</v>
      </c>
      <c r="W4576" s="35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9">
        <v>0</v>
      </c>
      <c r="U4577" s="1">
        <v>3.6139999999999994</v>
      </c>
      <c r="V4577" s="35" t="str">
        <f>IF(M4577=People!$B$5,People!$A$5,IF(M4577=People!$B$4,People!$A$4,IF(M4577=People!$B$3,People!$A$3,IF(M4577=People!$B$2,People!$A$2,0))))</f>
        <v>Kelly Williams</v>
      </c>
      <c r="W4577" s="35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9">
        <v>0</v>
      </c>
      <c r="U4578" s="1">
        <v>6.7149999999999999</v>
      </c>
      <c r="V4578" s="35" t="str">
        <f>IF(M4578=People!$B$5,People!$A$5,IF(M4578=People!$B$4,People!$A$4,IF(M4578=People!$B$3,People!$A$3,IF(M4578=People!$B$2,People!$A$2,0))))</f>
        <v>Kelly Williams</v>
      </c>
      <c r="W4578" s="35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32">
        <v>9.5840000000000014</v>
      </c>
      <c r="S4579" s="1">
        <v>1</v>
      </c>
      <c r="T4579" s="9">
        <v>0.2</v>
      </c>
      <c r="U4579" s="1">
        <v>3.3543999999999996</v>
      </c>
      <c r="V4579" s="35" t="str">
        <f>IF(M4579=People!$B$5,People!$A$5,IF(M4579=People!$B$4,People!$A$4,IF(M4579=People!$B$3,People!$A$3,IF(M4579=People!$B$2,People!$A$2,0))))</f>
        <v>Anna Andreadi</v>
      </c>
      <c r="W4579" s="35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9">
        <v>0</v>
      </c>
      <c r="U4580" s="1">
        <v>56.550000000000004</v>
      </c>
      <c r="V4580" s="35" t="str">
        <f>IF(M4580=People!$B$5,People!$A$5,IF(M4580=People!$B$4,People!$A$4,IF(M4580=People!$B$3,People!$A$3,IF(M4580=People!$B$2,People!$A$2,0))))</f>
        <v>Cassandra Brandow</v>
      </c>
      <c r="W4580" s="35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9">
        <v>0</v>
      </c>
      <c r="U4581" s="1">
        <v>32.232199999999999</v>
      </c>
      <c r="V4581" s="35" t="str">
        <f>IF(M4581=People!$B$5,People!$A$5,IF(M4581=People!$B$4,People!$A$4,IF(M4581=People!$B$3,People!$A$3,IF(M4581=People!$B$2,People!$A$2,0))))</f>
        <v>Chuck Magee</v>
      </c>
      <c r="W4581" s="35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9">
        <v>0</v>
      </c>
      <c r="U4582" s="1">
        <v>105.46800000000002</v>
      </c>
      <c r="V4582" s="35" t="str">
        <f>IF(M4582=People!$B$5,People!$A$5,IF(M4582=People!$B$4,People!$A$4,IF(M4582=People!$B$3,People!$A$3,IF(M4582=People!$B$2,People!$A$2,0))))</f>
        <v>Cassandra Brandow</v>
      </c>
      <c r="W4582" s="35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9">
        <v>0.2</v>
      </c>
      <c r="U4583" s="1">
        <v>3.8447999999999967</v>
      </c>
      <c r="V4583" s="35" t="str">
        <f>IF(M4583=People!$B$5,People!$A$5,IF(M4583=People!$B$4,People!$A$4,IF(M4583=People!$B$3,People!$A$3,IF(M4583=People!$B$2,People!$A$2,0))))</f>
        <v>Chuck Magee</v>
      </c>
      <c r="W4583" s="35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9">
        <v>0.2</v>
      </c>
      <c r="U4584" s="1">
        <v>7.9703999999999997</v>
      </c>
      <c r="V4584" s="35" t="str">
        <f>IF(M4584=People!$B$5,People!$A$5,IF(M4584=People!$B$4,People!$A$4,IF(M4584=People!$B$3,People!$A$3,IF(M4584=People!$B$2,People!$A$2,0))))</f>
        <v>Chuck Magee</v>
      </c>
      <c r="W4584" s="35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32">
        <v>8.26</v>
      </c>
      <c r="S4585" s="1">
        <v>2</v>
      </c>
      <c r="T4585" s="9">
        <v>0</v>
      </c>
      <c r="U4585" s="1">
        <v>3.7995999999999999</v>
      </c>
      <c r="V4585" s="35" t="str">
        <f>IF(M4585=People!$B$5,People!$A$5,IF(M4585=People!$B$4,People!$A$4,IF(M4585=People!$B$3,People!$A$3,IF(M4585=People!$B$2,People!$A$2,0))))</f>
        <v>Anna Andreadi</v>
      </c>
      <c r="W4585" s="35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32">
        <v>76.58</v>
      </c>
      <c r="S4586" s="1">
        <v>7</v>
      </c>
      <c r="T4586" s="9">
        <v>0</v>
      </c>
      <c r="U4586" s="1">
        <v>38.29</v>
      </c>
      <c r="V4586" s="35" t="str">
        <f>IF(M4586=People!$B$5,People!$A$5,IF(M4586=People!$B$4,People!$A$4,IF(M4586=People!$B$3,People!$A$3,IF(M4586=People!$B$2,People!$A$2,0))))</f>
        <v>Anna Andreadi</v>
      </c>
      <c r="W4586" s="35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32">
        <v>8.8000000000000007</v>
      </c>
      <c r="S4587" s="1">
        <v>5</v>
      </c>
      <c r="T4587" s="9">
        <v>0</v>
      </c>
      <c r="U4587" s="1">
        <v>4.2240000000000002</v>
      </c>
      <c r="V4587" s="35" t="str">
        <f>IF(M4587=People!$B$5,People!$A$5,IF(M4587=People!$B$4,People!$A$4,IF(M4587=People!$B$3,People!$A$3,IF(M4587=People!$B$2,People!$A$2,0))))</f>
        <v>Anna Andreadi</v>
      </c>
      <c r="W4587" s="35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32">
        <v>590.35199999999998</v>
      </c>
      <c r="S4588" s="1">
        <v>6</v>
      </c>
      <c r="T4588" s="9">
        <v>0.2</v>
      </c>
      <c r="U4588" s="1">
        <v>206.62319999999997</v>
      </c>
      <c r="V4588" s="35" t="str">
        <f>IF(M4588=People!$B$5,People!$A$5,IF(M4588=People!$B$4,People!$A$4,IF(M4588=People!$B$3,People!$A$3,IF(M4588=People!$B$2,People!$A$2,0))))</f>
        <v>Anna Andreadi</v>
      </c>
      <c r="W4588" s="35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32">
        <v>5.58</v>
      </c>
      <c r="S4589" s="1">
        <v>3</v>
      </c>
      <c r="T4589" s="9">
        <v>0</v>
      </c>
      <c r="U4589" s="1">
        <v>0.16740000000000022</v>
      </c>
      <c r="V4589" s="35" t="str">
        <f>IF(M4589=People!$B$5,People!$A$5,IF(M4589=People!$B$4,People!$A$4,IF(M4589=People!$B$3,People!$A$3,IF(M4589=People!$B$2,People!$A$2,0))))</f>
        <v>Anna Andreadi</v>
      </c>
      <c r="W4589" s="35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32">
        <v>25.02</v>
      </c>
      <c r="S4590" s="1">
        <v>3</v>
      </c>
      <c r="T4590" s="9">
        <v>0</v>
      </c>
      <c r="U4590" s="1">
        <v>10.508400000000002</v>
      </c>
      <c r="V4590" s="35" t="str">
        <f>IF(M4590=People!$B$5,People!$A$5,IF(M4590=People!$B$4,People!$A$4,IF(M4590=People!$B$3,People!$A$3,IF(M4590=People!$B$2,People!$A$2,0))))</f>
        <v>Anna Andreadi</v>
      </c>
      <c r="W4590" s="35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32">
        <v>452.55000000000007</v>
      </c>
      <c r="S4591" s="1">
        <v>7</v>
      </c>
      <c r="T4591" s="9">
        <v>0</v>
      </c>
      <c r="U4591" s="1">
        <v>22.627499999999962</v>
      </c>
      <c r="V4591" s="35" t="str">
        <f>IF(M4591=People!$B$5,People!$A$5,IF(M4591=People!$B$4,People!$A$4,IF(M4591=People!$B$3,People!$A$3,IF(M4591=People!$B$2,People!$A$2,0))))</f>
        <v>Anna Andreadi</v>
      </c>
      <c r="W4591" s="35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32">
        <v>17.760000000000002</v>
      </c>
      <c r="S4592" s="1">
        <v>2</v>
      </c>
      <c r="T4592" s="9">
        <v>0</v>
      </c>
      <c r="U4592" s="1">
        <v>4.9728000000000012</v>
      </c>
      <c r="V4592" s="35" t="str">
        <f>IF(M4592=People!$B$5,People!$A$5,IF(M4592=People!$B$4,People!$A$4,IF(M4592=People!$B$3,People!$A$3,IF(M4592=People!$B$2,People!$A$2,0))))</f>
        <v>Anna Andreadi</v>
      </c>
      <c r="W4592" s="35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32">
        <v>302.38400000000001</v>
      </c>
      <c r="S4593" s="1">
        <v>2</v>
      </c>
      <c r="T4593" s="9">
        <v>0.2</v>
      </c>
      <c r="U4593" s="1">
        <v>30.238400000000013</v>
      </c>
      <c r="V4593" s="35" t="str">
        <f>IF(M4593=People!$B$5,People!$A$5,IF(M4593=People!$B$4,People!$A$4,IF(M4593=People!$B$3,People!$A$3,IF(M4593=People!$B$2,People!$A$2,0))))</f>
        <v>Anna Andreadi</v>
      </c>
      <c r="W4593" s="35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32">
        <v>146.352</v>
      </c>
      <c r="S4594" s="1">
        <v>3</v>
      </c>
      <c r="T4594" s="9">
        <v>0.2</v>
      </c>
      <c r="U4594" s="1">
        <v>-5.4882000000000062</v>
      </c>
      <c r="V4594" s="35" t="str">
        <f>IF(M4594=People!$B$5,People!$A$5,IF(M4594=People!$B$4,People!$A$4,IF(M4594=People!$B$3,People!$A$3,IF(M4594=People!$B$2,People!$A$2,0))))</f>
        <v>Anna Andreadi</v>
      </c>
      <c r="W4594" s="35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32">
        <v>7.9</v>
      </c>
      <c r="S4595" s="1">
        <v>2</v>
      </c>
      <c r="T4595" s="9">
        <v>0</v>
      </c>
      <c r="U4595" s="1">
        <v>2.0540000000000003</v>
      </c>
      <c r="V4595" s="35" t="str">
        <f>IF(M4595=People!$B$5,People!$A$5,IF(M4595=People!$B$4,People!$A$4,IF(M4595=People!$B$3,People!$A$3,IF(M4595=People!$B$2,People!$A$2,0))))</f>
        <v>Anna Andreadi</v>
      </c>
      <c r="W4595" s="35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32">
        <v>902.71199999999999</v>
      </c>
      <c r="S4596" s="1">
        <v>3</v>
      </c>
      <c r="T4596" s="9">
        <v>0.2</v>
      </c>
      <c r="U4596" s="1">
        <v>33.851700000000051</v>
      </c>
      <c r="V4596" s="35" t="str">
        <f>IF(M4596=People!$B$5,People!$A$5,IF(M4596=People!$B$4,People!$A$4,IF(M4596=People!$B$3,People!$A$3,IF(M4596=People!$B$2,People!$A$2,0))))</f>
        <v>Anna Andreadi</v>
      </c>
      <c r="W4596" s="35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32">
        <v>53.97</v>
      </c>
      <c r="S4597" s="1">
        <v>3</v>
      </c>
      <c r="T4597" s="9">
        <v>0</v>
      </c>
      <c r="U4597" s="1">
        <v>15.111600000000001</v>
      </c>
      <c r="V4597" s="35" t="str">
        <f>IF(M4597=People!$B$5,People!$A$5,IF(M4597=People!$B$4,People!$A$4,IF(M4597=People!$B$3,People!$A$3,IF(M4597=People!$B$2,People!$A$2,0))))</f>
        <v>Anna Andreadi</v>
      </c>
      <c r="W4597" s="35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9">
        <v>0</v>
      </c>
      <c r="U4598" s="1">
        <v>13.2288</v>
      </c>
      <c r="V4598" s="35" t="str">
        <f>IF(M4598=People!$B$5,People!$A$5,IF(M4598=People!$B$4,People!$A$4,IF(M4598=People!$B$3,People!$A$3,IF(M4598=People!$B$2,People!$A$2,0))))</f>
        <v>Chuck Magee</v>
      </c>
      <c r="W4598" s="35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9">
        <v>0</v>
      </c>
      <c r="U4599" s="1">
        <v>5.8887000000000009</v>
      </c>
      <c r="V4599" s="35" t="str">
        <f>IF(M4599=People!$B$5,People!$A$5,IF(M4599=People!$B$4,People!$A$4,IF(M4599=People!$B$3,People!$A$3,IF(M4599=People!$B$2,People!$A$2,0))))</f>
        <v>Kelly Williams</v>
      </c>
      <c r="W4599" s="35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9">
        <v>0</v>
      </c>
      <c r="U4600" s="1">
        <v>26.563999999999997</v>
      </c>
      <c r="V4600" s="35" t="str">
        <f>IF(M4600=People!$B$5,People!$A$5,IF(M4600=People!$B$4,People!$A$4,IF(M4600=People!$B$3,People!$A$3,IF(M4600=People!$B$2,People!$A$2,0))))</f>
        <v>Kelly Williams</v>
      </c>
      <c r="W4600" s="35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9">
        <v>0</v>
      </c>
      <c r="U4601" s="1">
        <v>43.784199999999984</v>
      </c>
      <c r="V4601" s="35" t="str">
        <f>IF(M4601=People!$B$5,People!$A$5,IF(M4601=People!$B$4,People!$A$4,IF(M4601=People!$B$3,People!$A$3,IF(M4601=People!$B$2,People!$A$2,0))))</f>
        <v>Chuck Magee</v>
      </c>
      <c r="W4601" s="35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9">
        <v>0</v>
      </c>
      <c r="U4602" s="1">
        <v>63.134999999999991</v>
      </c>
      <c r="V4602" s="35" t="str">
        <f>IF(M4602=People!$B$5,People!$A$5,IF(M4602=People!$B$4,People!$A$4,IF(M4602=People!$B$3,People!$A$3,IF(M4602=People!$B$2,People!$A$2,0))))</f>
        <v>Chuck Magee</v>
      </c>
      <c r="W4602" s="35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9">
        <v>0</v>
      </c>
      <c r="U4603" s="1">
        <v>5.4143999999999997</v>
      </c>
      <c r="V4603" s="35" t="str">
        <f>IF(M4603=People!$B$5,People!$A$5,IF(M4603=People!$B$4,People!$A$4,IF(M4603=People!$B$3,People!$A$3,IF(M4603=People!$B$2,People!$A$2,0))))</f>
        <v>Chuck Magee</v>
      </c>
      <c r="W4603" s="35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9">
        <v>0.2</v>
      </c>
      <c r="U4604" s="1">
        <v>5.9383999999999988</v>
      </c>
      <c r="V4604" s="35" t="str">
        <f>IF(M4604=People!$B$5,People!$A$5,IF(M4604=People!$B$4,People!$A$4,IF(M4604=People!$B$3,People!$A$3,IF(M4604=People!$B$2,People!$A$2,0))))</f>
        <v>Cassandra Brandow</v>
      </c>
      <c r="W4604" s="35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9">
        <v>0.2</v>
      </c>
      <c r="U4605" s="1">
        <v>53.804799999999986</v>
      </c>
      <c r="V4605" s="35" t="str">
        <f>IF(M4605=People!$B$5,People!$A$5,IF(M4605=People!$B$4,People!$A$4,IF(M4605=People!$B$3,People!$A$3,IF(M4605=People!$B$2,People!$A$2,0))))</f>
        <v>Cassandra Brandow</v>
      </c>
      <c r="W4605" s="35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9">
        <v>0.2</v>
      </c>
      <c r="U4606" s="1">
        <v>4.4311999999999996</v>
      </c>
      <c r="V4606" s="35" t="str">
        <f>IF(M4606=People!$B$5,People!$A$5,IF(M4606=People!$B$4,People!$A$4,IF(M4606=People!$B$3,People!$A$3,IF(M4606=People!$B$2,People!$A$2,0))))</f>
        <v>Cassandra Brandow</v>
      </c>
      <c r="W4606" s="35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9">
        <v>0.2</v>
      </c>
      <c r="U4607" s="1">
        <v>50.383200000000016</v>
      </c>
      <c r="V4607" s="35" t="str">
        <f>IF(M4607=People!$B$5,People!$A$5,IF(M4607=People!$B$4,People!$A$4,IF(M4607=People!$B$3,People!$A$3,IF(M4607=People!$B$2,People!$A$2,0))))</f>
        <v>Cassandra Brandow</v>
      </c>
      <c r="W4607" s="35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9">
        <v>0</v>
      </c>
      <c r="U4608" s="1">
        <v>13.3371</v>
      </c>
      <c r="V4608" s="35" t="str">
        <f>IF(M4608=People!$B$5,People!$A$5,IF(M4608=People!$B$4,People!$A$4,IF(M4608=People!$B$3,People!$A$3,IF(M4608=People!$B$2,People!$A$2,0))))</f>
        <v>Chuck Magee</v>
      </c>
      <c r="W4608" s="35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9">
        <v>0</v>
      </c>
      <c r="U4609" s="1">
        <v>160.62299999999993</v>
      </c>
      <c r="V4609" s="35" t="str">
        <f>IF(M4609=People!$B$5,People!$A$5,IF(M4609=People!$B$4,People!$A$4,IF(M4609=People!$B$3,People!$A$3,IF(M4609=People!$B$2,People!$A$2,0))))</f>
        <v>Chuck Magee</v>
      </c>
      <c r="W4609" s="35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9">
        <v>0.2</v>
      </c>
      <c r="U4610" s="1">
        <v>2.0573999999999995</v>
      </c>
      <c r="V4610" s="35" t="str">
        <f>IF(M4610=People!$B$5,People!$A$5,IF(M4610=People!$B$4,People!$A$4,IF(M4610=People!$B$3,People!$A$3,IF(M4610=People!$B$2,People!$A$2,0))))</f>
        <v>Chuck Magee</v>
      </c>
      <c r="W4610" s="35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9">
        <v>0</v>
      </c>
      <c r="U4611" s="1">
        <v>21.772800000000004</v>
      </c>
      <c r="V4611" s="35" t="str">
        <f>IF(M4611=People!$B$5,People!$A$5,IF(M4611=People!$B$4,People!$A$4,IF(M4611=People!$B$3,People!$A$3,IF(M4611=People!$B$2,People!$A$2,0))))</f>
        <v>Chuck Magee</v>
      </c>
      <c r="W4611" s="35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32">
        <v>47.12</v>
      </c>
      <c r="S4612" s="1">
        <v>8</v>
      </c>
      <c r="T4612" s="9">
        <v>0</v>
      </c>
      <c r="U4612" s="1">
        <v>20.732800000000001</v>
      </c>
      <c r="V4612" s="35" t="str">
        <f>IF(M4612=People!$B$5,People!$A$5,IF(M4612=People!$B$4,People!$A$4,IF(M4612=People!$B$3,People!$A$3,IF(M4612=People!$B$2,People!$A$2,0))))</f>
        <v>Anna Andreadi</v>
      </c>
      <c r="W4612" s="35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9">
        <v>0</v>
      </c>
      <c r="U4613" s="1">
        <v>15.68</v>
      </c>
      <c r="V4613" s="35" t="str">
        <f>IF(M4613=People!$B$5,People!$A$5,IF(M4613=People!$B$4,People!$A$4,IF(M4613=People!$B$3,People!$A$3,IF(M4613=People!$B$2,People!$A$2,0))))</f>
        <v>Cassandra Brandow</v>
      </c>
      <c r="W4613" s="35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9">
        <v>0.2</v>
      </c>
      <c r="U4614" s="1">
        <v>3.571200000000001</v>
      </c>
      <c r="V4614" s="35" t="str">
        <f>IF(M4614=People!$B$5,People!$A$5,IF(M4614=People!$B$4,People!$A$4,IF(M4614=People!$B$3,People!$A$3,IF(M4614=People!$B$2,People!$A$2,0))))</f>
        <v>Cassandra Brandow</v>
      </c>
      <c r="W4614" s="35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9">
        <v>0.2</v>
      </c>
      <c r="U4615" s="1">
        <v>8.218</v>
      </c>
      <c r="V4615" s="35" t="str">
        <f>IF(M4615=People!$B$5,People!$A$5,IF(M4615=People!$B$4,People!$A$4,IF(M4615=People!$B$3,People!$A$3,IF(M4615=People!$B$2,People!$A$2,0))))</f>
        <v>Cassandra Brandow</v>
      </c>
      <c r="W4615" s="35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9">
        <v>0.8</v>
      </c>
      <c r="U4616" s="1">
        <v>-166.39350000000002</v>
      </c>
      <c r="V4616" s="35" t="str">
        <f>IF(M4616=People!$B$5,People!$A$5,IF(M4616=People!$B$4,People!$A$4,IF(M4616=People!$B$3,People!$A$3,IF(M4616=People!$B$2,People!$A$2,0))))</f>
        <v>Kelly Williams</v>
      </c>
      <c r="W4616" s="35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9">
        <v>0.2</v>
      </c>
      <c r="U4617" s="1">
        <v>4.2659999999999973</v>
      </c>
      <c r="V4617" s="35" t="str">
        <f>IF(M4617=People!$B$5,People!$A$5,IF(M4617=People!$B$4,People!$A$4,IF(M4617=People!$B$3,People!$A$3,IF(M4617=People!$B$2,People!$A$2,0))))</f>
        <v>Kelly Williams</v>
      </c>
      <c r="W4617" s="35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9">
        <v>0.2</v>
      </c>
      <c r="U4618" s="1">
        <v>6.7188000000000088</v>
      </c>
      <c r="V4618" s="35" t="str">
        <f>IF(M4618=People!$B$5,People!$A$5,IF(M4618=People!$B$4,People!$A$4,IF(M4618=People!$B$3,People!$A$3,IF(M4618=People!$B$2,People!$A$2,0))))</f>
        <v>Kelly Williams</v>
      </c>
      <c r="W4618" s="35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9">
        <v>0</v>
      </c>
      <c r="U4619" s="1">
        <v>147.47500000000002</v>
      </c>
      <c r="V4619" s="35" t="str">
        <f>IF(M4619=People!$B$5,People!$A$5,IF(M4619=People!$B$4,People!$A$4,IF(M4619=People!$B$3,People!$A$3,IF(M4619=People!$B$2,People!$A$2,0))))</f>
        <v>Chuck Magee</v>
      </c>
      <c r="W4619" s="35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9">
        <v>0</v>
      </c>
      <c r="U4620" s="1">
        <v>141.1644</v>
      </c>
      <c r="V4620" s="35" t="str">
        <f>IF(M4620=People!$B$5,People!$A$5,IF(M4620=People!$B$4,People!$A$4,IF(M4620=People!$B$3,People!$A$3,IF(M4620=People!$B$2,People!$A$2,0))))</f>
        <v>Chuck Magee</v>
      </c>
      <c r="W4620" s="35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32">
        <v>2879.9520000000002</v>
      </c>
      <c r="S4621" s="1">
        <v>6</v>
      </c>
      <c r="T4621" s="9">
        <v>0.2</v>
      </c>
      <c r="U4621" s="1">
        <v>1007.9831999999999</v>
      </c>
      <c r="V4621" s="35" t="str">
        <f>IF(M4621=People!$B$5,People!$A$5,IF(M4621=People!$B$4,People!$A$4,IF(M4621=People!$B$3,People!$A$3,IF(M4621=People!$B$2,People!$A$2,0))))</f>
        <v>Anna Andreadi</v>
      </c>
      <c r="W4621" s="35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32">
        <v>90.480000000000018</v>
      </c>
      <c r="S4622" s="1">
        <v>3</v>
      </c>
      <c r="T4622" s="9">
        <v>0.2</v>
      </c>
      <c r="U4622" s="1">
        <v>33.93</v>
      </c>
      <c r="V4622" s="35" t="str">
        <f>IF(M4622=People!$B$5,People!$A$5,IF(M4622=People!$B$4,People!$A$4,IF(M4622=People!$B$3,People!$A$3,IF(M4622=People!$B$2,People!$A$2,0))))</f>
        <v>Anna Andreadi</v>
      </c>
      <c r="W4622" s="35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9">
        <v>0</v>
      </c>
      <c r="U4623" s="1">
        <v>21.714000000000002</v>
      </c>
      <c r="V4623" s="35" t="str">
        <f>IF(M4623=People!$B$5,People!$A$5,IF(M4623=People!$B$4,People!$A$4,IF(M4623=People!$B$3,People!$A$3,IF(M4623=People!$B$2,People!$A$2,0))))</f>
        <v>Chuck Magee</v>
      </c>
      <c r="W4623" s="35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9">
        <v>0.2</v>
      </c>
      <c r="U4624" s="1">
        <v>-1.9872000000000005</v>
      </c>
      <c r="V4624" s="35" t="str">
        <f>IF(M4624=People!$B$5,People!$A$5,IF(M4624=People!$B$4,People!$A$4,IF(M4624=People!$B$3,People!$A$3,IF(M4624=People!$B$2,People!$A$2,0))))</f>
        <v>Cassandra Brandow</v>
      </c>
      <c r="W4624" s="35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9">
        <v>0.2</v>
      </c>
      <c r="U4625" s="1">
        <v>62.137599999999992</v>
      </c>
      <c r="V4625" s="35" t="str">
        <f>IF(M4625=People!$B$5,People!$A$5,IF(M4625=People!$B$4,People!$A$4,IF(M4625=People!$B$3,People!$A$3,IF(M4625=People!$B$2,People!$A$2,0))))</f>
        <v>Cassandra Brandow</v>
      </c>
      <c r="W4625" s="35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9">
        <v>0.2</v>
      </c>
      <c r="U4626" s="1">
        <v>-3.2309999999999945</v>
      </c>
      <c r="V4626" s="35" t="str">
        <f>IF(M4626=People!$B$5,People!$A$5,IF(M4626=People!$B$4,People!$A$4,IF(M4626=People!$B$3,People!$A$3,IF(M4626=People!$B$2,People!$A$2,0))))</f>
        <v>Cassandra Brandow</v>
      </c>
      <c r="W4626" s="35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9">
        <v>0.2</v>
      </c>
      <c r="U4627" s="1">
        <v>4.240800000000001</v>
      </c>
      <c r="V4627" s="35" t="str">
        <f>IF(M4627=People!$B$5,People!$A$5,IF(M4627=People!$B$4,People!$A$4,IF(M4627=People!$B$3,People!$A$3,IF(M4627=People!$B$2,People!$A$2,0))))</f>
        <v>Cassandra Brandow</v>
      </c>
      <c r="W4627" s="35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9">
        <v>0</v>
      </c>
      <c r="U4628" s="1">
        <v>20.163000000000004</v>
      </c>
      <c r="V4628" s="35" t="str">
        <f>IF(M4628=People!$B$5,People!$A$5,IF(M4628=People!$B$4,People!$A$4,IF(M4628=People!$B$3,People!$A$3,IF(M4628=People!$B$2,People!$A$2,0))))</f>
        <v>Chuck Magee</v>
      </c>
      <c r="W4628" s="35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9">
        <v>0</v>
      </c>
      <c r="U4629" s="1">
        <v>6.9664000000000001</v>
      </c>
      <c r="V4629" s="35" t="str">
        <f>IF(M4629=People!$B$5,People!$A$5,IF(M4629=People!$B$4,People!$A$4,IF(M4629=People!$B$3,People!$A$3,IF(M4629=People!$B$2,People!$A$2,0))))</f>
        <v>Chuck Magee</v>
      </c>
      <c r="W4629" s="35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9">
        <v>0</v>
      </c>
      <c r="U4630" s="1">
        <v>39.410000000000011</v>
      </c>
      <c r="V4630" s="35" t="str">
        <f>IF(M4630=People!$B$5,People!$A$5,IF(M4630=People!$B$4,People!$A$4,IF(M4630=People!$B$3,People!$A$3,IF(M4630=People!$B$2,People!$A$2,0))))</f>
        <v>Chuck Magee</v>
      </c>
      <c r="W4630" s="35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9">
        <v>0</v>
      </c>
      <c r="U4631" s="1">
        <v>9.8901000000000039</v>
      </c>
      <c r="V4631" s="35" t="str">
        <f>IF(M4631=People!$B$5,People!$A$5,IF(M4631=People!$B$4,People!$A$4,IF(M4631=People!$B$3,People!$A$3,IF(M4631=People!$B$2,People!$A$2,0))))</f>
        <v>Chuck Magee</v>
      </c>
      <c r="W4631" s="35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9">
        <v>0</v>
      </c>
      <c r="U4632" s="1">
        <v>6.1704000000000008</v>
      </c>
      <c r="V4632" s="35" t="str">
        <f>IF(M4632=People!$B$5,People!$A$5,IF(M4632=People!$B$4,People!$A$4,IF(M4632=People!$B$3,People!$A$3,IF(M4632=People!$B$2,People!$A$2,0))))</f>
        <v>Kelly Williams</v>
      </c>
      <c r="W4632" s="35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32">
        <v>51.75</v>
      </c>
      <c r="S4633" s="1">
        <v>5</v>
      </c>
      <c r="T4633" s="9">
        <v>0</v>
      </c>
      <c r="U4633" s="1">
        <v>24.84</v>
      </c>
      <c r="V4633" s="35" t="str">
        <f>IF(M4633=People!$B$5,People!$A$5,IF(M4633=People!$B$4,People!$A$4,IF(M4633=People!$B$3,People!$A$3,IF(M4633=People!$B$2,People!$A$2,0))))</f>
        <v>Anna Andreadi</v>
      </c>
      <c r="W4633" s="35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32">
        <v>123.96000000000001</v>
      </c>
      <c r="S4634" s="1">
        <v>3</v>
      </c>
      <c r="T4634" s="9">
        <v>0</v>
      </c>
      <c r="U4634" s="1">
        <v>11.156400000000005</v>
      </c>
      <c r="V4634" s="35" t="str">
        <f>IF(M4634=People!$B$5,People!$A$5,IF(M4634=People!$B$4,People!$A$4,IF(M4634=People!$B$3,People!$A$3,IF(M4634=People!$B$2,People!$A$2,0))))</f>
        <v>Anna Andreadi</v>
      </c>
      <c r="W4634" s="35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32">
        <v>586.39800000000002</v>
      </c>
      <c r="S4635" s="1">
        <v>6</v>
      </c>
      <c r="T4635" s="9">
        <v>0.15</v>
      </c>
      <c r="U4635" s="1">
        <v>34.493999999999971</v>
      </c>
      <c r="V4635" s="35" t="str">
        <f>IF(M4635=People!$B$5,People!$A$5,IF(M4635=People!$B$4,People!$A$4,IF(M4635=People!$B$3,People!$A$3,IF(M4635=People!$B$2,People!$A$2,0))))</f>
        <v>Anna Andreadi</v>
      </c>
      <c r="W4635" s="35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32">
        <v>80.98</v>
      </c>
      <c r="S4636" s="1">
        <v>1</v>
      </c>
      <c r="T4636" s="9">
        <v>0</v>
      </c>
      <c r="U4636" s="1">
        <v>3.2391999999999967</v>
      </c>
      <c r="V4636" s="35" t="str">
        <f>IF(M4636=People!$B$5,People!$A$5,IF(M4636=People!$B$4,People!$A$4,IF(M4636=People!$B$3,People!$A$3,IF(M4636=People!$B$2,People!$A$2,0))))</f>
        <v>Anna Andreadi</v>
      </c>
      <c r="W4636" s="35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32">
        <v>242.94</v>
      </c>
      <c r="S4637" s="1">
        <v>3</v>
      </c>
      <c r="T4637" s="9">
        <v>0</v>
      </c>
      <c r="U4637" s="1">
        <v>9.7175999999999902</v>
      </c>
      <c r="V4637" s="35" t="str">
        <f>IF(M4637=People!$B$5,People!$A$5,IF(M4637=People!$B$4,People!$A$4,IF(M4637=People!$B$3,People!$A$3,IF(M4637=People!$B$2,People!$A$2,0))))</f>
        <v>Anna Andreadi</v>
      </c>
      <c r="W4637" s="35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32">
        <v>123.92</v>
      </c>
      <c r="S4638" s="1">
        <v>4</v>
      </c>
      <c r="T4638" s="9">
        <v>0</v>
      </c>
      <c r="U4638" s="1">
        <v>33.458399999999997</v>
      </c>
      <c r="V4638" s="35" t="str">
        <f>IF(M4638=People!$B$5,People!$A$5,IF(M4638=People!$B$4,People!$A$4,IF(M4638=People!$B$3,People!$A$3,IF(M4638=People!$B$2,People!$A$2,0))))</f>
        <v>Anna Andreadi</v>
      </c>
      <c r="W4638" s="35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32">
        <v>12.39</v>
      </c>
      <c r="S4639" s="1">
        <v>3</v>
      </c>
      <c r="T4639" s="9">
        <v>0</v>
      </c>
      <c r="U4639" s="1">
        <v>5.6993999999999998</v>
      </c>
      <c r="V4639" s="35" t="str">
        <f>IF(M4639=People!$B$5,People!$A$5,IF(M4639=People!$B$4,People!$A$4,IF(M4639=People!$B$3,People!$A$3,IF(M4639=People!$B$2,People!$A$2,0))))</f>
        <v>Anna Andreadi</v>
      </c>
      <c r="W4639" s="35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32">
        <v>47.3</v>
      </c>
      <c r="S4640" s="1">
        <v>2</v>
      </c>
      <c r="T4640" s="9">
        <v>0</v>
      </c>
      <c r="U4640" s="1">
        <v>12.298000000000002</v>
      </c>
      <c r="V4640" s="35" t="str">
        <f>IF(M4640=People!$B$5,People!$A$5,IF(M4640=People!$B$4,People!$A$4,IF(M4640=People!$B$3,People!$A$3,IF(M4640=People!$B$2,People!$A$2,0))))</f>
        <v>Anna Andreadi</v>
      </c>
      <c r="W4640" s="35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9">
        <v>0</v>
      </c>
      <c r="U4641" s="1">
        <v>751.9624</v>
      </c>
      <c r="V4641" s="35" t="str">
        <f>IF(M4641=People!$B$5,People!$A$5,IF(M4641=People!$B$4,People!$A$4,IF(M4641=People!$B$3,People!$A$3,IF(M4641=People!$B$2,People!$A$2,0))))</f>
        <v>Cassandra Brandow</v>
      </c>
      <c r="W4641" s="35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9">
        <v>0</v>
      </c>
      <c r="U4642" s="1">
        <v>5.4340999999999999</v>
      </c>
      <c r="V4642" s="35" t="str">
        <f>IF(M4642=People!$B$5,People!$A$5,IF(M4642=People!$B$4,People!$A$4,IF(M4642=People!$B$3,People!$A$3,IF(M4642=People!$B$2,People!$A$2,0))))</f>
        <v>Cassandra Brandow</v>
      </c>
      <c r="W4642" s="35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32">
        <v>3.1680000000000006</v>
      </c>
      <c r="S4643" s="1">
        <v>4</v>
      </c>
      <c r="T4643" s="9">
        <v>0.7</v>
      </c>
      <c r="U4643" s="1">
        <v>-2.5343999999999998</v>
      </c>
      <c r="V4643" s="35" t="str">
        <f>IF(M4643=People!$B$5,People!$A$5,IF(M4643=People!$B$4,People!$A$4,IF(M4643=People!$B$3,People!$A$3,IF(M4643=People!$B$2,People!$A$2,0))))</f>
        <v>Anna Andreadi</v>
      </c>
      <c r="W4643" s="35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32">
        <v>579.13599999999997</v>
      </c>
      <c r="S4644" s="1">
        <v>4</v>
      </c>
      <c r="T4644" s="9">
        <v>0.2</v>
      </c>
      <c r="U4644" s="1">
        <v>-28.95679999999993</v>
      </c>
      <c r="V4644" s="35" t="str">
        <f>IF(M4644=People!$B$5,People!$A$5,IF(M4644=People!$B$4,People!$A$4,IF(M4644=People!$B$3,People!$A$3,IF(M4644=People!$B$2,People!$A$2,0))))</f>
        <v>Anna Andreadi</v>
      </c>
      <c r="W4644" s="35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32">
        <v>6.3680000000000003</v>
      </c>
      <c r="S4645" s="1">
        <v>2</v>
      </c>
      <c r="T4645" s="9">
        <v>0.2</v>
      </c>
      <c r="U4645" s="1">
        <v>2.1492</v>
      </c>
      <c r="V4645" s="35" t="str">
        <f>IF(M4645=People!$B$5,People!$A$5,IF(M4645=People!$B$4,People!$A$4,IF(M4645=People!$B$3,People!$A$3,IF(M4645=People!$B$2,People!$A$2,0))))</f>
        <v>Anna Andreadi</v>
      </c>
      <c r="W4645" s="35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32">
        <v>558.4</v>
      </c>
      <c r="S4646" s="1">
        <v>2</v>
      </c>
      <c r="T4646" s="9">
        <v>0.2</v>
      </c>
      <c r="U4646" s="1">
        <v>41.880000000000024</v>
      </c>
      <c r="V4646" s="35" t="str">
        <f>IF(M4646=People!$B$5,People!$A$5,IF(M4646=People!$B$4,People!$A$4,IF(M4646=People!$B$3,People!$A$3,IF(M4646=People!$B$2,People!$A$2,0))))</f>
        <v>Anna Andreadi</v>
      </c>
      <c r="W4646" s="35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9">
        <v>0.1</v>
      </c>
      <c r="U4647" s="1">
        <v>-8.0980000000000167</v>
      </c>
      <c r="V4647" s="35" t="str">
        <f>IF(M4647=People!$B$5,People!$A$5,IF(M4647=People!$B$4,People!$A$4,IF(M4647=People!$B$3,People!$A$3,IF(M4647=People!$B$2,People!$A$2,0))))</f>
        <v>Chuck Magee</v>
      </c>
      <c r="W4647" s="35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9">
        <v>0</v>
      </c>
      <c r="U4648" s="1">
        <v>6.1289999999999996</v>
      </c>
      <c r="V4648" s="35" t="str">
        <f>IF(M4648=People!$B$5,People!$A$5,IF(M4648=People!$B$4,People!$A$4,IF(M4648=People!$B$3,People!$A$3,IF(M4648=People!$B$2,People!$A$2,0))))</f>
        <v>Cassandra Brandow</v>
      </c>
      <c r="W4648" s="35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9">
        <v>0.1</v>
      </c>
      <c r="U4649" s="1">
        <v>62.782199999999975</v>
      </c>
      <c r="V4649" s="35" t="str">
        <f>IF(M4649=People!$B$5,People!$A$5,IF(M4649=People!$B$4,People!$A$4,IF(M4649=People!$B$3,People!$A$3,IF(M4649=People!$B$2,People!$A$2,0))))</f>
        <v>Chuck Magee</v>
      </c>
      <c r="W4649" s="35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32">
        <v>440.18999999999994</v>
      </c>
      <c r="S4650" s="1">
        <v>9</v>
      </c>
      <c r="T4650" s="9">
        <v>0</v>
      </c>
      <c r="U4650" s="1">
        <v>206.88929999999996</v>
      </c>
      <c r="V4650" s="35" t="str">
        <f>IF(M4650=People!$B$5,People!$A$5,IF(M4650=People!$B$4,People!$A$4,IF(M4650=People!$B$3,People!$A$3,IF(M4650=People!$B$2,People!$A$2,0))))</f>
        <v>Anna Andreadi</v>
      </c>
      <c r="W4650" s="35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32">
        <v>64.400000000000006</v>
      </c>
      <c r="S4651" s="1">
        <v>5</v>
      </c>
      <c r="T4651" s="9">
        <v>0</v>
      </c>
      <c r="U4651" s="1">
        <v>1.9320000000000004</v>
      </c>
      <c r="V4651" s="35" t="str">
        <f>IF(M4651=People!$B$5,People!$A$5,IF(M4651=People!$B$4,People!$A$4,IF(M4651=People!$B$3,People!$A$3,IF(M4651=People!$B$2,People!$A$2,0))))</f>
        <v>Anna Andreadi</v>
      </c>
      <c r="W4651" s="35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32">
        <v>244.54999999999998</v>
      </c>
      <c r="S4652" s="1">
        <v>5</v>
      </c>
      <c r="T4652" s="9">
        <v>0</v>
      </c>
      <c r="U4652" s="1">
        <v>114.93849999999998</v>
      </c>
      <c r="V4652" s="35" t="str">
        <f>IF(M4652=People!$B$5,People!$A$5,IF(M4652=People!$B$4,People!$A$4,IF(M4652=People!$B$3,People!$A$3,IF(M4652=People!$B$2,People!$A$2,0))))</f>
        <v>Anna Andreadi</v>
      </c>
      <c r="W4652" s="35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32">
        <v>195.76</v>
      </c>
      <c r="S4653" s="1">
        <v>4</v>
      </c>
      <c r="T4653" s="9">
        <v>0</v>
      </c>
      <c r="U4653" s="1">
        <v>97.88</v>
      </c>
      <c r="V4653" s="35" t="str">
        <f>IF(M4653=People!$B$5,People!$A$5,IF(M4653=People!$B$4,People!$A$4,IF(M4653=People!$B$3,People!$A$3,IF(M4653=People!$B$2,People!$A$2,0))))</f>
        <v>Anna Andreadi</v>
      </c>
      <c r="W4653" s="35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9">
        <v>0</v>
      </c>
      <c r="U4654" s="1">
        <v>5.7623999999999995</v>
      </c>
      <c r="V4654" s="35" t="str">
        <f>IF(M4654=People!$B$5,People!$A$5,IF(M4654=People!$B$4,People!$A$4,IF(M4654=People!$B$3,People!$A$3,IF(M4654=People!$B$2,People!$A$2,0))))</f>
        <v>Chuck Magee</v>
      </c>
      <c r="W4654" s="35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9">
        <v>0</v>
      </c>
      <c r="U4655" s="1">
        <v>39.947999999999993</v>
      </c>
      <c r="V4655" s="35" t="str">
        <f>IF(M4655=People!$B$5,People!$A$5,IF(M4655=People!$B$4,People!$A$4,IF(M4655=People!$B$3,People!$A$3,IF(M4655=People!$B$2,People!$A$2,0))))</f>
        <v>Chuck Magee</v>
      </c>
      <c r="W4655" s="35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32">
        <v>2.88</v>
      </c>
      <c r="S4656" s="1">
        <v>1</v>
      </c>
      <c r="T4656" s="9">
        <v>0</v>
      </c>
      <c r="U4656" s="1">
        <v>1.3535999999999999</v>
      </c>
      <c r="V4656" s="35" t="str">
        <f>IF(M4656=People!$B$5,People!$A$5,IF(M4656=People!$B$4,People!$A$4,IF(M4656=People!$B$3,People!$A$3,IF(M4656=People!$B$2,People!$A$2,0))))</f>
        <v>Anna Andreadi</v>
      </c>
      <c r="W4656" s="35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9">
        <v>0.2</v>
      </c>
      <c r="U4657" s="1">
        <v>3.9591999999999992</v>
      </c>
      <c r="V4657" s="35" t="str">
        <f>IF(M4657=People!$B$5,People!$A$5,IF(M4657=People!$B$4,People!$A$4,IF(M4657=People!$B$3,People!$A$3,IF(M4657=People!$B$2,People!$A$2,0))))</f>
        <v>Kelly Williams</v>
      </c>
      <c r="W4657" s="35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9">
        <v>0.2</v>
      </c>
      <c r="U4658" s="1">
        <v>14.227200000000003</v>
      </c>
      <c r="V4658" s="35" t="str">
        <f>IF(M4658=People!$B$5,People!$A$5,IF(M4658=People!$B$4,People!$A$4,IF(M4658=People!$B$3,People!$A$3,IF(M4658=People!$B$2,People!$A$2,0))))</f>
        <v>Chuck Magee</v>
      </c>
      <c r="W4658" s="35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9">
        <v>0.2</v>
      </c>
      <c r="U4659" s="1">
        <v>6.5164</v>
      </c>
      <c r="V4659" s="35" t="str">
        <f>IF(M4659=People!$B$5,People!$A$5,IF(M4659=People!$B$4,People!$A$4,IF(M4659=People!$B$3,People!$A$3,IF(M4659=People!$B$2,People!$A$2,0))))</f>
        <v>Chuck Magee</v>
      </c>
      <c r="W4659" s="35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9">
        <v>0.2</v>
      </c>
      <c r="U4660" s="1">
        <v>2.8884000000000007</v>
      </c>
      <c r="V4660" s="35" t="str">
        <f>IF(M4660=People!$B$5,People!$A$5,IF(M4660=People!$B$4,People!$A$4,IF(M4660=People!$B$3,People!$A$3,IF(M4660=People!$B$2,People!$A$2,0))))</f>
        <v>Chuck Magee</v>
      </c>
      <c r="W4660" s="35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9">
        <v>0.2</v>
      </c>
      <c r="U4661" s="1">
        <v>2.0474999999999994</v>
      </c>
      <c r="V4661" s="35" t="str">
        <f>IF(M4661=People!$B$5,People!$A$5,IF(M4661=People!$B$4,People!$A$4,IF(M4661=People!$B$3,People!$A$3,IF(M4661=People!$B$2,People!$A$2,0))))</f>
        <v>Chuck Magee</v>
      </c>
      <c r="W4661" s="35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9">
        <v>0.2</v>
      </c>
      <c r="U4662" s="1">
        <v>-0.3444000000000047</v>
      </c>
      <c r="V4662" s="35" t="str">
        <f>IF(M4662=People!$B$5,People!$A$5,IF(M4662=People!$B$4,People!$A$4,IF(M4662=People!$B$3,People!$A$3,IF(M4662=People!$B$2,People!$A$2,0))))</f>
        <v>Chuck Magee</v>
      </c>
      <c r="W4662" s="35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9">
        <v>0.3</v>
      </c>
      <c r="U4663" s="1">
        <v>-36.176400000000001</v>
      </c>
      <c r="V4663" s="35" t="str">
        <f>IF(M4663=People!$B$5,People!$A$5,IF(M4663=People!$B$4,People!$A$4,IF(M4663=People!$B$3,People!$A$3,IF(M4663=People!$B$2,People!$A$2,0))))</f>
        <v>Chuck Magee</v>
      </c>
      <c r="W4663" s="35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9">
        <v>0.2</v>
      </c>
      <c r="U4664" s="1">
        <v>-9.5940000000000012</v>
      </c>
      <c r="V4664" s="35" t="str">
        <f>IF(M4664=People!$B$5,People!$A$5,IF(M4664=People!$B$4,People!$A$4,IF(M4664=People!$B$3,People!$A$3,IF(M4664=People!$B$2,People!$A$2,0))))</f>
        <v>Chuck Magee</v>
      </c>
      <c r="W4664" s="35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9">
        <v>0.2</v>
      </c>
      <c r="U4665" s="1">
        <v>1.0499999999999998</v>
      </c>
      <c r="V4665" s="35" t="str">
        <f>IF(M4665=People!$B$5,People!$A$5,IF(M4665=People!$B$4,People!$A$4,IF(M4665=People!$B$3,People!$A$3,IF(M4665=People!$B$2,People!$A$2,0))))</f>
        <v>Cassandra Brandow</v>
      </c>
      <c r="W4665" s="35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9">
        <v>0.7</v>
      </c>
      <c r="U4666" s="1">
        <v>-6.0047999999999977</v>
      </c>
      <c r="V4666" s="35" t="str">
        <f>IF(M4666=People!$B$5,People!$A$5,IF(M4666=People!$B$4,People!$A$4,IF(M4666=People!$B$3,People!$A$3,IF(M4666=People!$B$2,People!$A$2,0))))</f>
        <v>Cassandra Brandow</v>
      </c>
      <c r="W4666" s="35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9">
        <v>0.2</v>
      </c>
      <c r="U4667" s="1">
        <v>5.7960000000000003</v>
      </c>
      <c r="V4667" s="35" t="str">
        <f>IF(M4667=People!$B$5,People!$A$5,IF(M4667=People!$B$4,People!$A$4,IF(M4667=People!$B$3,People!$A$3,IF(M4667=People!$B$2,People!$A$2,0))))</f>
        <v>Cassandra Brandow</v>
      </c>
      <c r="W4667" s="35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32">
        <v>79.92</v>
      </c>
      <c r="S4668" s="1">
        <v>4</v>
      </c>
      <c r="T4668" s="9">
        <v>0</v>
      </c>
      <c r="U4668" s="1">
        <v>34.365600000000008</v>
      </c>
      <c r="V4668" s="35" t="str">
        <f>IF(M4668=People!$B$5,People!$A$5,IF(M4668=People!$B$4,People!$A$4,IF(M4668=People!$B$3,People!$A$3,IF(M4668=People!$B$2,People!$A$2,0))))</f>
        <v>Anna Andreadi</v>
      </c>
      <c r="W4668" s="35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32">
        <v>69.98</v>
      </c>
      <c r="S4669" s="1">
        <v>2</v>
      </c>
      <c r="T4669" s="9">
        <v>0</v>
      </c>
      <c r="U4669" s="1">
        <v>13.296199999999999</v>
      </c>
      <c r="V4669" s="35" t="str">
        <f>IF(M4669=People!$B$5,People!$A$5,IF(M4669=People!$B$4,People!$A$4,IF(M4669=People!$B$3,People!$A$3,IF(M4669=People!$B$2,People!$A$2,0))))</f>
        <v>Anna Andreadi</v>
      </c>
      <c r="W4669" s="35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9">
        <v>0.8</v>
      </c>
      <c r="U4670" s="1">
        <v>-18.802</v>
      </c>
      <c r="V4670" s="35" t="str">
        <f>IF(M4670=People!$B$5,People!$A$5,IF(M4670=People!$B$4,People!$A$4,IF(M4670=People!$B$3,People!$A$3,IF(M4670=People!$B$2,People!$A$2,0))))</f>
        <v>Kelly Williams</v>
      </c>
      <c r="W4670" s="35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9">
        <v>0.32</v>
      </c>
      <c r="U4671" s="1">
        <v>-119.19180000000006</v>
      </c>
      <c r="V4671" s="35" t="str">
        <f>IF(M4671=People!$B$5,People!$A$5,IF(M4671=People!$B$4,People!$A$4,IF(M4671=People!$B$3,People!$A$3,IF(M4671=People!$B$2,People!$A$2,0))))</f>
        <v>Kelly Williams</v>
      </c>
      <c r="W4671" s="35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9">
        <v>0.2</v>
      </c>
      <c r="U4672" s="1">
        <v>-57.950999999999993</v>
      </c>
      <c r="V4672" s="35" t="str">
        <f>IF(M4672=People!$B$5,People!$A$5,IF(M4672=People!$B$4,People!$A$4,IF(M4672=People!$B$3,People!$A$3,IF(M4672=People!$B$2,People!$A$2,0))))</f>
        <v>Kelly Williams</v>
      </c>
      <c r="W4672" s="35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9">
        <v>0.1</v>
      </c>
      <c r="U4673" s="1">
        <v>72.357999999999976</v>
      </c>
      <c r="V4673" s="35" t="str">
        <f>IF(M4673=People!$B$5,People!$A$5,IF(M4673=People!$B$4,People!$A$4,IF(M4673=People!$B$3,People!$A$3,IF(M4673=People!$B$2,People!$A$2,0))))</f>
        <v>Kelly Williams</v>
      </c>
      <c r="W4673" s="35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9">
        <v>0</v>
      </c>
      <c r="U4674" s="1">
        <v>165.34960000000001</v>
      </c>
      <c r="V4674" s="35" t="str">
        <f>IF(M4674=People!$B$5,People!$A$5,IF(M4674=People!$B$4,People!$A$4,IF(M4674=People!$B$3,People!$A$3,IF(M4674=People!$B$2,People!$A$2,0))))</f>
        <v>Kelly Williams</v>
      </c>
      <c r="W4674" s="35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9">
        <v>0</v>
      </c>
      <c r="U4675" s="1">
        <v>33.3172</v>
      </c>
      <c r="V4675" s="35" t="str">
        <f>IF(M4675=People!$B$5,People!$A$5,IF(M4675=People!$B$4,People!$A$4,IF(M4675=People!$B$3,People!$A$3,IF(M4675=People!$B$2,People!$A$2,0))))</f>
        <v>Kelly Williams</v>
      </c>
      <c r="W4675" s="35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9">
        <v>0</v>
      </c>
      <c r="U4676" s="1">
        <v>30.023400000000009</v>
      </c>
      <c r="V4676" s="35" t="str">
        <f>IF(M4676=People!$B$5,People!$A$5,IF(M4676=People!$B$4,People!$A$4,IF(M4676=People!$B$3,People!$A$3,IF(M4676=People!$B$2,People!$A$2,0))))</f>
        <v>Kelly Williams</v>
      </c>
      <c r="W4676" s="35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9">
        <v>0.2</v>
      </c>
      <c r="U4677" s="1">
        <v>1.5007999999999999</v>
      </c>
      <c r="V4677" s="35" t="str">
        <f>IF(M4677=People!$B$5,People!$A$5,IF(M4677=People!$B$4,People!$A$4,IF(M4677=People!$B$3,People!$A$3,IF(M4677=People!$B$2,People!$A$2,0))))</f>
        <v>Chuck Magee</v>
      </c>
      <c r="W4677" s="35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32">
        <v>33.088000000000001</v>
      </c>
      <c r="S4678" s="1">
        <v>4</v>
      </c>
      <c r="T4678" s="9">
        <v>0.2</v>
      </c>
      <c r="U4678" s="1">
        <v>11.167199999999999</v>
      </c>
      <c r="V4678" s="35" t="str">
        <f>IF(M4678=People!$B$5,People!$A$5,IF(M4678=People!$B$4,People!$A$4,IF(M4678=People!$B$3,People!$A$3,IF(M4678=People!$B$2,People!$A$2,0))))</f>
        <v>Anna Andreadi</v>
      </c>
      <c r="W4678" s="35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32">
        <v>80.98</v>
      </c>
      <c r="S4679" s="1">
        <v>1</v>
      </c>
      <c r="T4679" s="9">
        <v>0</v>
      </c>
      <c r="U4679" s="1">
        <v>3.2391999999999967</v>
      </c>
      <c r="V4679" s="35" t="str">
        <f>IF(M4679=People!$B$5,People!$A$5,IF(M4679=People!$B$4,People!$A$4,IF(M4679=People!$B$3,People!$A$3,IF(M4679=People!$B$2,People!$A$2,0))))</f>
        <v>Anna Andreadi</v>
      </c>
      <c r="W4679" s="35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32">
        <v>82.800000000000011</v>
      </c>
      <c r="S4680" s="1">
        <v>12</v>
      </c>
      <c r="T4680" s="9">
        <v>0</v>
      </c>
      <c r="U4680" s="1">
        <v>6.6239999999999952</v>
      </c>
      <c r="V4680" s="35" t="str">
        <f>IF(M4680=People!$B$5,People!$A$5,IF(M4680=People!$B$4,People!$A$4,IF(M4680=People!$B$3,People!$A$3,IF(M4680=People!$B$2,People!$A$2,0))))</f>
        <v>Anna Andreadi</v>
      </c>
      <c r="W4680" s="35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32">
        <v>21.36</v>
      </c>
      <c r="S4681" s="1">
        <v>2</v>
      </c>
      <c r="T4681" s="9">
        <v>0</v>
      </c>
      <c r="U4681" s="1">
        <v>5.7672000000000008</v>
      </c>
      <c r="V4681" s="35" t="str">
        <f>IF(M4681=People!$B$5,People!$A$5,IF(M4681=People!$B$4,People!$A$4,IF(M4681=People!$B$3,People!$A$3,IF(M4681=People!$B$2,People!$A$2,0))))</f>
        <v>Anna Andreadi</v>
      </c>
      <c r="W4681" s="35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32">
        <v>62.048000000000002</v>
      </c>
      <c r="S4682" s="1">
        <v>2</v>
      </c>
      <c r="T4682" s="9">
        <v>0.2</v>
      </c>
      <c r="U4682" s="1">
        <v>20.165599999999998</v>
      </c>
      <c r="V4682" s="35" t="str">
        <f>IF(M4682=People!$B$5,People!$A$5,IF(M4682=People!$B$4,People!$A$4,IF(M4682=People!$B$3,People!$A$3,IF(M4682=People!$B$2,People!$A$2,0))))</f>
        <v>Anna Andreadi</v>
      </c>
      <c r="W4682" s="35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9">
        <v>0</v>
      </c>
      <c r="U4683" s="1">
        <v>13.324499999999999</v>
      </c>
      <c r="V4683" s="35" t="str">
        <f>IF(M4683=People!$B$5,People!$A$5,IF(M4683=People!$B$4,People!$A$4,IF(M4683=People!$B$3,People!$A$3,IF(M4683=People!$B$2,People!$A$2,0))))</f>
        <v>Chuck Magee</v>
      </c>
      <c r="W4683" s="35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9">
        <v>0.2</v>
      </c>
      <c r="U4684" s="1">
        <v>86.392799999999994</v>
      </c>
      <c r="V4684" s="35" t="str">
        <f>IF(M4684=People!$B$5,People!$A$5,IF(M4684=People!$B$4,People!$A$4,IF(M4684=People!$B$3,People!$A$3,IF(M4684=People!$B$2,People!$A$2,0))))</f>
        <v>Cassandra Brandow</v>
      </c>
      <c r="W4684" s="35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9">
        <v>0.4</v>
      </c>
      <c r="U4685" s="1">
        <v>-56.448000000000008</v>
      </c>
      <c r="V4685" s="35" t="str">
        <f>IF(M4685=People!$B$5,People!$A$5,IF(M4685=People!$B$4,People!$A$4,IF(M4685=People!$B$3,People!$A$3,IF(M4685=People!$B$2,People!$A$2,0))))</f>
        <v>Chuck Magee</v>
      </c>
      <c r="W4685" s="35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9">
        <v>0.5</v>
      </c>
      <c r="U4686" s="1">
        <v>-81.94</v>
      </c>
      <c r="V4686" s="35" t="str">
        <f>IF(M4686=People!$B$5,People!$A$5,IF(M4686=People!$B$4,People!$A$4,IF(M4686=People!$B$3,People!$A$3,IF(M4686=People!$B$2,People!$A$2,0))))</f>
        <v>Chuck Magee</v>
      </c>
      <c r="W4686" s="35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9">
        <v>0.7</v>
      </c>
      <c r="U4687" s="1">
        <v>-2.7887999999999993</v>
      </c>
      <c r="V4687" s="35" t="str">
        <f>IF(M4687=People!$B$5,People!$A$5,IF(M4687=People!$B$4,People!$A$4,IF(M4687=People!$B$3,People!$A$3,IF(M4687=People!$B$2,People!$A$2,0))))</f>
        <v>Chuck Magee</v>
      </c>
      <c r="W4687" s="35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9">
        <v>0.2</v>
      </c>
      <c r="U4688" s="1">
        <v>-2.3813999999999993</v>
      </c>
      <c r="V4688" s="35" t="str">
        <f>IF(M4688=People!$B$5,People!$A$5,IF(M4688=People!$B$4,People!$A$4,IF(M4688=People!$B$3,People!$A$3,IF(M4688=People!$B$2,People!$A$2,0))))</f>
        <v>Chuck Magee</v>
      </c>
      <c r="W4688" s="35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9">
        <v>0</v>
      </c>
      <c r="U4689" s="1">
        <v>123.45480000000005</v>
      </c>
      <c r="V4689" s="35" t="str">
        <f>IF(M4689=People!$B$5,People!$A$5,IF(M4689=People!$B$4,People!$A$4,IF(M4689=People!$B$3,People!$A$3,IF(M4689=People!$B$2,People!$A$2,0))))</f>
        <v>Kelly Williams</v>
      </c>
      <c r="W4689" s="35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9">
        <v>0.7</v>
      </c>
      <c r="U4690" s="1">
        <v>-4.7625000000000011</v>
      </c>
      <c r="V4690" s="35" t="str">
        <f>IF(M4690=People!$B$5,People!$A$5,IF(M4690=People!$B$4,People!$A$4,IF(M4690=People!$B$3,People!$A$3,IF(M4690=People!$B$2,People!$A$2,0))))</f>
        <v>Chuck Magee</v>
      </c>
      <c r="W4690" s="35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32">
        <v>51.967999999999996</v>
      </c>
      <c r="S4691" s="1">
        <v>2</v>
      </c>
      <c r="T4691" s="9">
        <v>0.2</v>
      </c>
      <c r="U4691" s="1">
        <v>10.393599999999998</v>
      </c>
      <c r="V4691" s="35" t="str">
        <f>IF(M4691=People!$B$5,People!$A$5,IF(M4691=People!$B$4,People!$A$4,IF(M4691=People!$B$3,People!$A$3,IF(M4691=People!$B$2,People!$A$2,0))))</f>
        <v>Anna Andreadi</v>
      </c>
      <c r="W4691" s="35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32">
        <v>71.975999999999999</v>
      </c>
      <c r="S4692" s="1">
        <v>3</v>
      </c>
      <c r="T4692" s="9">
        <v>0.2</v>
      </c>
      <c r="U4692" s="1">
        <v>21.592800000000011</v>
      </c>
      <c r="V4692" s="35" t="str">
        <f>IF(M4692=People!$B$5,People!$A$5,IF(M4692=People!$B$4,People!$A$4,IF(M4692=People!$B$3,People!$A$3,IF(M4692=People!$B$2,People!$A$2,0))))</f>
        <v>Anna Andreadi</v>
      </c>
      <c r="W4692" s="35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32">
        <v>242.35200000000003</v>
      </c>
      <c r="S4693" s="1">
        <v>3</v>
      </c>
      <c r="T4693" s="9">
        <v>0.2</v>
      </c>
      <c r="U4693" s="1">
        <v>-42.411600000000035</v>
      </c>
      <c r="V4693" s="35" t="str">
        <f>IF(M4693=People!$B$5,People!$A$5,IF(M4693=People!$B$4,People!$A$4,IF(M4693=People!$B$3,People!$A$3,IF(M4693=People!$B$2,People!$A$2,0))))</f>
        <v>Anna Andreadi</v>
      </c>
      <c r="W4693" s="35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32">
        <v>221.92000000000002</v>
      </c>
      <c r="S4694" s="1">
        <v>5</v>
      </c>
      <c r="T4694" s="9">
        <v>0.2</v>
      </c>
      <c r="U4694" s="1">
        <v>77.671999999999983</v>
      </c>
      <c r="V4694" s="35" t="str">
        <f>IF(M4694=People!$B$5,People!$A$5,IF(M4694=People!$B$4,People!$A$4,IF(M4694=People!$B$3,People!$A$3,IF(M4694=People!$B$2,People!$A$2,0))))</f>
        <v>Anna Andreadi</v>
      </c>
      <c r="W4694" s="35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32">
        <v>8.4480000000000004</v>
      </c>
      <c r="S4695" s="1">
        <v>2</v>
      </c>
      <c r="T4695" s="9">
        <v>0.2</v>
      </c>
      <c r="U4695" s="1">
        <v>2.6399999999999997</v>
      </c>
      <c r="V4695" s="35" t="str">
        <f>IF(M4695=People!$B$5,People!$A$5,IF(M4695=People!$B$4,People!$A$4,IF(M4695=People!$B$3,People!$A$3,IF(M4695=People!$B$2,People!$A$2,0))))</f>
        <v>Anna Andreadi</v>
      </c>
      <c r="W4695" s="35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9">
        <v>0</v>
      </c>
      <c r="U4696" s="1">
        <v>14.4648</v>
      </c>
      <c r="V4696" s="35" t="str">
        <f>IF(M4696=People!$B$5,People!$A$5,IF(M4696=People!$B$4,People!$A$4,IF(M4696=People!$B$3,People!$A$3,IF(M4696=People!$B$2,People!$A$2,0))))</f>
        <v>Kelly Williams</v>
      </c>
      <c r="W4696" s="35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9">
        <v>0</v>
      </c>
      <c r="U4697" s="1">
        <v>48.470400000000012</v>
      </c>
      <c r="V4697" s="35" t="str">
        <f>IF(M4697=People!$B$5,People!$A$5,IF(M4697=People!$B$4,People!$A$4,IF(M4697=People!$B$3,People!$A$3,IF(M4697=People!$B$2,People!$A$2,0))))</f>
        <v>Kelly Williams</v>
      </c>
      <c r="W4697" s="35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9">
        <v>0</v>
      </c>
      <c r="U4698" s="1">
        <v>38.437200000000004</v>
      </c>
      <c r="V4698" s="35" t="str">
        <f>IF(M4698=People!$B$5,People!$A$5,IF(M4698=People!$B$4,People!$A$4,IF(M4698=People!$B$3,People!$A$3,IF(M4698=People!$B$2,People!$A$2,0))))</f>
        <v>Kelly Williams</v>
      </c>
      <c r="W4698" s="35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9">
        <v>0</v>
      </c>
      <c r="U4699" s="1">
        <v>136.66500000000002</v>
      </c>
      <c r="V4699" s="35" t="str">
        <f>IF(M4699=People!$B$5,People!$A$5,IF(M4699=People!$B$4,People!$A$4,IF(M4699=People!$B$3,People!$A$3,IF(M4699=People!$B$2,People!$A$2,0))))</f>
        <v>Kelly Williams</v>
      </c>
      <c r="W4699" s="35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9">
        <v>0</v>
      </c>
      <c r="U4700" s="1">
        <v>14.849099999999979</v>
      </c>
      <c r="V4700" s="35" t="str">
        <f>IF(M4700=People!$B$5,People!$A$5,IF(M4700=People!$B$4,People!$A$4,IF(M4700=People!$B$3,People!$A$3,IF(M4700=People!$B$2,People!$A$2,0))))</f>
        <v>Kelly Williams</v>
      </c>
      <c r="W4700" s="35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9">
        <v>0.2</v>
      </c>
      <c r="U4701" s="1">
        <v>0.59039999999999915</v>
      </c>
      <c r="V4701" s="35" t="str">
        <f>IF(M4701=People!$B$5,People!$A$5,IF(M4701=People!$B$4,People!$A$4,IF(M4701=People!$B$3,People!$A$3,IF(M4701=People!$B$2,People!$A$2,0))))</f>
        <v>Kelly Williams</v>
      </c>
      <c r="W4701" s="35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9">
        <v>0.2</v>
      </c>
      <c r="U4702" s="1">
        <v>-14.883200000000002</v>
      </c>
      <c r="V4702" s="35" t="str">
        <f>IF(M4702=People!$B$5,People!$A$5,IF(M4702=People!$B$4,People!$A$4,IF(M4702=People!$B$3,People!$A$3,IF(M4702=People!$B$2,People!$A$2,0))))</f>
        <v>Kelly Williams</v>
      </c>
      <c r="W4702" s="35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9">
        <v>0.2</v>
      </c>
      <c r="U4703" s="1">
        <v>2.1399999999999992</v>
      </c>
      <c r="V4703" s="35" t="str">
        <f>IF(M4703=People!$B$5,People!$A$5,IF(M4703=People!$B$4,People!$A$4,IF(M4703=People!$B$3,People!$A$3,IF(M4703=People!$B$2,People!$A$2,0))))</f>
        <v>Kelly Williams</v>
      </c>
      <c r="W4703" s="35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9">
        <v>0.6</v>
      </c>
      <c r="U4704" s="1">
        <v>-6.9964999999999993</v>
      </c>
      <c r="V4704" s="35" t="str">
        <f>IF(M4704=People!$B$5,People!$A$5,IF(M4704=People!$B$4,People!$A$4,IF(M4704=People!$B$3,People!$A$3,IF(M4704=People!$B$2,People!$A$2,0))))</f>
        <v>Kelly Williams</v>
      </c>
      <c r="W4704" s="35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9">
        <v>0.8</v>
      </c>
      <c r="U4705" s="1">
        <v>-19.602000000000007</v>
      </c>
      <c r="V4705" s="35" t="str">
        <f>IF(M4705=People!$B$5,People!$A$5,IF(M4705=People!$B$4,People!$A$4,IF(M4705=People!$B$3,People!$A$3,IF(M4705=People!$B$2,People!$A$2,0))))</f>
        <v>Kelly Williams</v>
      </c>
      <c r="W4705" s="35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9">
        <v>0</v>
      </c>
      <c r="U4706" s="1">
        <v>18.899299999999997</v>
      </c>
      <c r="V4706" s="35" t="str">
        <f>IF(M4706=People!$B$5,People!$A$5,IF(M4706=People!$B$4,People!$A$4,IF(M4706=People!$B$3,People!$A$3,IF(M4706=People!$B$2,People!$A$2,0))))</f>
        <v>Chuck Magee</v>
      </c>
      <c r="W4706" s="35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9">
        <v>0</v>
      </c>
      <c r="U4707" s="1">
        <v>6.8713999999999995</v>
      </c>
      <c r="V4707" s="35" t="str">
        <f>IF(M4707=People!$B$5,People!$A$5,IF(M4707=People!$B$4,People!$A$4,IF(M4707=People!$B$3,People!$A$3,IF(M4707=People!$B$2,People!$A$2,0))))</f>
        <v>Chuck Magee</v>
      </c>
      <c r="W4707" s="35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9">
        <v>0</v>
      </c>
      <c r="U4708" s="1">
        <v>17.323999999999984</v>
      </c>
      <c r="V4708" s="35" t="str">
        <f>IF(M4708=People!$B$5,People!$A$5,IF(M4708=People!$B$4,People!$A$4,IF(M4708=People!$B$3,People!$A$3,IF(M4708=People!$B$2,People!$A$2,0))))</f>
        <v>Chuck Magee</v>
      </c>
      <c r="W4708" s="35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32">
        <v>895.92</v>
      </c>
      <c r="S4709" s="1">
        <v>5</v>
      </c>
      <c r="T4709" s="9">
        <v>0.2</v>
      </c>
      <c r="U4709" s="1">
        <v>302.37299999999993</v>
      </c>
      <c r="V4709" s="35" t="str">
        <f>IF(M4709=People!$B$5,People!$A$5,IF(M4709=People!$B$4,People!$A$4,IF(M4709=People!$B$3,People!$A$3,IF(M4709=People!$B$2,People!$A$2,0))))</f>
        <v>Anna Andreadi</v>
      </c>
      <c r="W4709" s="35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32">
        <v>130.71</v>
      </c>
      <c r="S4710" s="1">
        <v>3</v>
      </c>
      <c r="T4710" s="9">
        <v>0</v>
      </c>
      <c r="U4710" s="1">
        <v>39.212999999999994</v>
      </c>
      <c r="V4710" s="35" t="str">
        <f>IF(M4710=People!$B$5,People!$A$5,IF(M4710=People!$B$4,People!$A$4,IF(M4710=People!$B$3,People!$A$3,IF(M4710=People!$B$2,People!$A$2,0))))</f>
        <v>Anna Andreadi</v>
      </c>
      <c r="W4710" s="35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32">
        <v>11.68</v>
      </c>
      <c r="S4711" s="1">
        <v>2</v>
      </c>
      <c r="T4711" s="9">
        <v>0</v>
      </c>
      <c r="U4711" s="1">
        <v>3.0367999999999995</v>
      </c>
      <c r="V4711" s="35" t="str">
        <f>IF(M4711=People!$B$5,People!$A$5,IF(M4711=People!$B$4,People!$A$4,IF(M4711=People!$B$3,People!$A$3,IF(M4711=People!$B$2,People!$A$2,0))))</f>
        <v>Anna Andreadi</v>
      </c>
      <c r="W4711" s="35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32">
        <v>62.31</v>
      </c>
      <c r="S4712" s="1">
        <v>3</v>
      </c>
      <c r="T4712" s="9">
        <v>0</v>
      </c>
      <c r="U4712" s="1">
        <v>22.4316</v>
      </c>
      <c r="V4712" s="35" t="str">
        <f>IF(M4712=People!$B$5,People!$A$5,IF(M4712=People!$B$4,People!$A$4,IF(M4712=People!$B$3,People!$A$3,IF(M4712=People!$B$2,People!$A$2,0))))</f>
        <v>Anna Andreadi</v>
      </c>
      <c r="W4712" s="35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9">
        <v>0.7</v>
      </c>
      <c r="U4713" s="1">
        <v>-0.59639999999999982</v>
      </c>
      <c r="V4713" s="35" t="str">
        <f>IF(M4713=People!$B$5,People!$A$5,IF(M4713=People!$B$4,People!$A$4,IF(M4713=People!$B$3,People!$A$3,IF(M4713=People!$B$2,People!$A$2,0))))</f>
        <v>Chuck Magee</v>
      </c>
      <c r="W4713" s="35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9">
        <v>0.2</v>
      </c>
      <c r="U4714" s="1">
        <v>12.700800000000001</v>
      </c>
      <c r="V4714" s="35" t="str">
        <f>IF(M4714=People!$B$5,People!$A$5,IF(M4714=People!$B$4,People!$A$4,IF(M4714=People!$B$3,People!$A$3,IF(M4714=People!$B$2,People!$A$2,0))))</f>
        <v>Kelly Williams</v>
      </c>
      <c r="W4714" s="35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9">
        <v>0.6</v>
      </c>
      <c r="U4715" s="1">
        <v>-74.952600000000004</v>
      </c>
      <c r="V4715" s="35" t="str">
        <f>IF(M4715=People!$B$5,People!$A$5,IF(M4715=People!$B$4,People!$A$4,IF(M4715=People!$B$3,People!$A$3,IF(M4715=People!$B$2,People!$A$2,0))))</f>
        <v>Kelly Williams</v>
      </c>
      <c r="W4715" s="35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32">
        <v>344.70400000000001</v>
      </c>
      <c r="S4716" s="1">
        <v>2</v>
      </c>
      <c r="T4716" s="9">
        <v>0.2</v>
      </c>
      <c r="U4716" s="1">
        <v>38.779199999999989</v>
      </c>
      <c r="V4716" s="35" t="str">
        <f>IF(M4716=People!$B$5,People!$A$5,IF(M4716=People!$B$4,People!$A$4,IF(M4716=People!$B$3,People!$A$3,IF(M4716=People!$B$2,People!$A$2,0))))</f>
        <v>Anna Andreadi</v>
      </c>
      <c r="W4716" s="35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32">
        <v>201.584</v>
      </c>
      <c r="S4717" s="1">
        <v>2</v>
      </c>
      <c r="T4717" s="9">
        <v>0.2</v>
      </c>
      <c r="U4717" s="1">
        <v>20.158400000000015</v>
      </c>
      <c r="V4717" s="35" t="str">
        <f>IF(M4717=People!$B$5,People!$A$5,IF(M4717=People!$B$4,People!$A$4,IF(M4717=People!$B$3,People!$A$3,IF(M4717=People!$B$2,People!$A$2,0))))</f>
        <v>Anna Andreadi</v>
      </c>
      <c r="W4717" s="35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32">
        <v>521.96</v>
      </c>
      <c r="S4718" s="1">
        <v>2</v>
      </c>
      <c r="T4718" s="9">
        <v>0</v>
      </c>
      <c r="U4718" s="1">
        <v>88.733199999999954</v>
      </c>
      <c r="V4718" s="35" t="str">
        <f>IF(M4718=People!$B$5,People!$A$5,IF(M4718=People!$B$4,People!$A$4,IF(M4718=People!$B$3,People!$A$3,IF(M4718=People!$B$2,People!$A$2,0))))</f>
        <v>Anna Andreadi</v>
      </c>
      <c r="W4718" s="35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9">
        <v>0</v>
      </c>
      <c r="U4719" s="1">
        <v>2.2194000000000007</v>
      </c>
      <c r="V4719" s="35" t="str">
        <f>IF(M4719=People!$B$5,People!$A$5,IF(M4719=People!$B$4,People!$A$4,IF(M4719=People!$B$3,People!$A$3,IF(M4719=People!$B$2,People!$A$2,0))))</f>
        <v>Chuck Magee</v>
      </c>
      <c r="W4719" s="35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32">
        <v>45.36</v>
      </c>
      <c r="S4720" s="1">
        <v>7</v>
      </c>
      <c r="T4720" s="9">
        <v>0</v>
      </c>
      <c r="U4720" s="1">
        <v>21.772800000000004</v>
      </c>
      <c r="V4720" s="35" t="str">
        <f>IF(M4720=People!$B$5,People!$A$5,IF(M4720=People!$B$4,People!$A$4,IF(M4720=People!$B$3,People!$A$3,IF(M4720=People!$B$2,People!$A$2,0))))</f>
        <v>Anna Andreadi</v>
      </c>
      <c r="W4720" s="35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32">
        <v>947.17000000000007</v>
      </c>
      <c r="S4721" s="1">
        <v>7</v>
      </c>
      <c r="T4721" s="9">
        <v>0</v>
      </c>
      <c r="U4721" s="1">
        <v>9.4717000000000837</v>
      </c>
      <c r="V4721" s="35" t="str">
        <f>IF(M4721=People!$B$5,People!$A$5,IF(M4721=People!$B$4,People!$A$4,IF(M4721=People!$B$3,People!$A$3,IF(M4721=People!$B$2,People!$A$2,0))))</f>
        <v>Anna Andreadi</v>
      </c>
      <c r="W4721" s="35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32">
        <v>61.96</v>
      </c>
      <c r="S4722" s="1">
        <v>2</v>
      </c>
      <c r="T4722" s="9">
        <v>0</v>
      </c>
      <c r="U4722" s="1">
        <v>27.881999999999998</v>
      </c>
      <c r="V4722" s="35" t="str">
        <f>IF(M4722=People!$B$5,People!$A$5,IF(M4722=People!$B$4,People!$A$4,IF(M4722=People!$B$3,People!$A$3,IF(M4722=People!$B$2,People!$A$2,0))))</f>
        <v>Anna Andreadi</v>
      </c>
      <c r="W4722" s="35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9">
        <v>0.5</v>
      </c>
      <c r="U4723" s="1">
        <v>-209.76929999999999</v>
      </c>
      <c r="V4723" s="35" t="str">
        <f>IF(M4723=People!$B$5,People!$A$5,IF(M4723=People!$B$4,People!$A$4,IF(M4723=People!$B$3,People!$A$3,IF(M4723=People!$B$2,People!$A$2,0))))</f>
        <v>Kelly Williams</v>
      </c>
      <c r="W4723" s="35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32">
        <v>7.58</v>
      </c>
      <c r="S4724" s="1">
        <v>1</v>
      </c>
      <c r="T4724" s="9">
        <v>0</v>
      </c>
      <c r="U4724" s="1">
        <v>2.9561999999999999</v>
      </c>
      <c r="V4724" s="35" t="str">
        <f>IF(M4724=People!$B$5,People!$A$5,IF(M4724=People!$B$4,People!$A$4,IF(M4724=People!$B$3,People!$A$3,IF(M4724=People!$B$2,People!$A$2,0))))</f>
        <v>Anna Andreadi</v>
      </c>
      <c r="W4724" s="35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9">
        <v>0</v>
      </c>
      <c r="U4725" s="1">
        <v>7.2176999999999998</v>
      </c>
      <c r="V4725" s="35" t="str">
        <f>IF(M4725=People!$B$5,People!$A$5,IF(M4725=People!$B$4,People!$A$4,IF(M4725=People!$B$3,People!$A$3,IF(M4725=People!$B$2,People!$A$2,0))))</f>
        <v>Cassandra Brandow</v>
      </c>
      <c r="W4725" s="35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9">
        <v>0.7</v>
      </c>
      <c r="U4726" s="1">
        <v>-6.921599999999998</v>
      </c>
      <c r="V4726" s="35" t="str">
        <f>IF(M4726=People!$B$5,People!$A$5,IF(M4726=People!$B$4,People!$A$4,IF(M4726=People!$B$3,People!$A$3,IF(M4726=People!$B$2,People!$A$2,0))))</f>
        <v>Cassandra Brandow</v>
      </c>
      <c r="W4726" s="35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9">
        <v>0.2</v>
      </c>
      <c r="U4727" s="1">
        <v>50.36579999999995</v>
      </c>
      <c r="V4727" s="35" t="str">
        <f>IF(M4727=People!$B$5,People!$A$5,IF(M4727=People!$B$4,People!$A$4,IF(M4727=People!$B$3,People!$A$3,IF(M4727=People!$B$2,People!$A$2,0))))</f>
        <v>Cassandra Brandow</v>
      </c>
      <c r="W4727" s="35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9">
        <v>0</v>
      </c>
      <c r="U4728" s="1">
        <v>55.895999999999958</v>
      </c>
      <c r="V4728" s="35" t="str">
        <f>IF(M4728=People!$B$5,People!$A$5,IF(M4728=People!$B$4,People!$A$4,IF(M4728=People!$B$3,People!$A$3,IF(M4728=People!$B$2,People!$A$2,0))))</f>
        <v>Chuck Magee</v>
      </c>
      <c r="W4728" s="35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9">
        <v>0.2</v>
      </c>
      <c r="U4729" s="1">
        <v>-37.943400000000025</v>
      </c>
      <c r="V4729" s="35" t="str">
        <f>IF(M4729=People!$B$5,People!$A$5,IF(M4729=People!$B$4,People!$A$4,IF(M4729=People!$B$3,People!$A$3,IF(M4729=People!$B$2,People!$A$2,0))))</f>
        <v>Chuck Magee</v>
      </c>
      <c r="W4729" s="35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32">
        <v>123.14399999999999</v>
      </c>
      <c r="S4730" s="1">
        <v>7</v>
      </c>
      <c r="T4730" s="9">
        <v>0.2</v>
      </c>
      <c r="U4730" s="1">
        <v>46.178999999999988</v>
      </c>
      <c r="V4730" s="35" t="str">
        <f>IF(M4730=People!$B$5,People!$A$5,IF(M4730=People!$B$4,People!$A$4,IF(M4730=People!$B$3,People!$A$3,IF(M4730=People!$B$2,People!$A$2,0))))</f>
        <v>Anna Andreadi</v>
      </c>
      <c r="W4730" s="35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9">
        <v>0.2</v>
      </c>
      <c r="U4731" s="1">
        <v>3.3098999999999998</v>
      </c>
      <c r="V4731" s="35" t="str">
        <f>IF(M4731=People!$B$5,People!$A$5,IF(M4731=People!$B$4,People!$A$4,IF(M4731=People!$B$3,People!$A$3,IF(M4731=People!$B$2,People!$A$2,0))))</f>
        <v>Kelly Williams</v>
      </c>
      <c r="W4731" s="35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32">
        <v>212.64</v>
      </c>
      <c r="S4732" s="1">
        <v>6</v>
      </c>
      <c r="T4732" s="9">
        <v>0</v>
      </c>
      <c r="U4732" s="1">
        <v>99.940799999999982</v>
      </c>
      <c r="V4732" s="35" t="str">
        <f>IF(M4732=People!$B$5,People!$A$5,IF(M4732=People!$B$4,People!$A$4,IF(M4732=People!$B$3,People!$A$3,IF(M4732=People!$B$2,People!$A$2,0))))</f>
        <v>Anna Andreadi</v>
      </c>
      <c r="W4732" s="35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32">
        <v>9.870000000000001</v>
      </c>
      <c r="S4733" s="1">
        <v>3</v>
      </c>
      <c r="T4733" s="9">
        <v>0</v>
      </c>
      <c r="U4733" s="1">
        <v>4.5401999999999996</v>
      </c>
      <c r="V4733" s="35" t="str">
        <f>IF(M4733=People!$B$5,People!$A$5,IF(M4733=People!$B$4,People!$A$4,IF(M4733=People!$B$3,People!$A$3,IF(M4733=People!$B$2,People!$A$2,0))))</f>
        <v>Anna Andreadi</v>
      </c>
      <c r="W4733" s="35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32">
        <v>53.25</v>
      </c>
      <c r="S4734" s="1">
        <v>3</v>
      </c>
      <c r="T4734" s="9">
        <v>0</v>
      </c>
      <c r="U4734" s="1">
        <v>20.767499999999998</v>
      </c>
      <c r="V4734" s="35" t="str">
        <f>IF(M4734=People!$B$5,People!$A$5,IF(M4734=People!$B$4,People!$A$4,IF(M4734=People!$B$3,People!$A$3,IF(M4734=People!$B$2,People!$A$2,0))))</f>
        <v>Anna Andreadi</v>
      </c>
      <c r="W4734" s="35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32">
        <v>19.919999999999998</v>
      </c>
      <c r="S4735" s="1">
        <v>3</v>
      </c>
      <c r="T4735" s="9">
        <v>0</v>
      </c>
      <c r="U4735" s="1">
        <v>9.5615999999999985</v>
      </c>
      <c r="V4735" s="35" t="str">
        <f>IF(M4735=People!$B$5,People!$A$5,IF(M4735=People!$B$4,People!$A$4,IF(M4735=People!$B$3,People!$A$3,IF(M4735=People!$B$2,People!$A$2,0))))</f>
        <v>Anna Andreadi</v>
      </c>
      <c r="W4735" s="35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9">
        <v>0.1</v>
      </c>
      <c r="U4736" s="1">
        <v>146.38799999999998</v>
      </c>
      <c r="V4736" s="35" t="str">
        <f>IF(M4736=People!$B$5,People!$A$5,IF(M4736=People!$B$4,People!$A$4,IF(M4736=People!$B$3,People!$A$3,IF(M4736=People!$B$2,People!$A$2,0))))</f>
        <v>Chuck Magee</v>
      </c>
      <c r="W4736" s="35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9">
        <v>0</v>
      </c>
      <c r="U4737" s="1">
        <v>3.8822000000000001</v>
      </c>
      <c r="V4737" s="35" t="str">
        <f>IF(M4737=People!$B$5,People!$A$5,IF(M4737=People!$B$4,People!$A$4,IF(M4737=People!$B$3,People!$A$3,IF(M4737=People!$B$2,People!$A$2,0))))</f>
        <v>Chuck Magee</v>
      </c>
      <c r="W4737" s="35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9">
        <v>0</v>
      </c>
      <c r="U4738" s="1">
        <v>13.427999999999997</v>
      </c>
      <c r="V4738" s="35" t="str">
        <f>IF(M4738=People!$B$5,People!$A$5,IF(M4738=People!$B$4,People!$A$4,IF(M4738=People!$B$3,People!$A$3,IF(M4738=People!$B$2,People!$A$2,0))))</f>
        <v>Chuck Magee</v>
      </c>
      <c r="W4738" s="35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9">
        <v>0</v>
      </c>
      <c r="U4739" s="1">
        <v>14.955599999999997</v>
      </c>
      <c r="V4739" s="35" t="str">
        <f>IF(M4739=People!$B$5,People!$A$5,IF(M4739=People!$B$4,People!$A$4,IF(M4739=People!$B$3,People!$A$3,IF(M4739=People!$B$2,People!$A$2,0))))</f>
        <v>Chuck Magee</v>
      </c>
      <c r="W4739" s="35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32">
        <v>61.06</v>
      </c>
      <c r="S4740" s="1">
        <v>2</v>
      </c>
      <c r="T4740" s="9">
        <v>0</v>
      </c>
      <c r="U4740" s="1">
        <v>28.087600000000002</v>
      </c>
      <c r="V4740" s="35" t="str">
        <f>IF(M4740=People!$B$5,People!$A$5,IF(M4740=People!$B$4,People!$A$4,IF(M4740=People!$B$3,People!$A$3,IF(M4740=People!$B$2,People!$A$2,0))))</f>
        <v>Anna Andreadi</v>
      </c>
      <c r="W4740" s="35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32">
        <v>35.544000000000004</v>
      </c>
      <c r="S4741" s="1">
        <v>1</v>
      </c>
      <c r="T4741" s="9">
        <v>0.2</v>
      </c>
      <c r="U4741" s="1">
        <v>-0.88860000000000205</v>
      </c>
      <c r="V4741" s="35" t="str">
        <f>IF(M4741=People!$B$5,People!$A$5,IF(M4741=People!$B$4,People!$A$4,IF(M4741=People!$B$3,People!$A$3,IF(M4741=People!$B$2,People!$A$2,0))))</f>
        <v>Anna Andreadi</v>
      </c>
      <c r="W4741" s="35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32">
        <v>9.9600000000000009</v>
      </c>
      <c r="S4742" s="1">
        <v>2</v>
      </c>
      <c r="T4742" s="9">
        <v>0</v>
      </c>
      <c r="U4742" s="1">
        <v>4.5815999999999999</v>
      </c>
      <c r="V4742" s="35" t="str">
        <f>IF(M4742=People!$B$5,People!$A$5,IF(M4742=People!$B$4,People!$A$4,IF(M4742=People!$B$3,People!$A$3,IF(M4742=People!$B$2,People!$A$2,0))))</f>
        <v>Anna Andreadi</v>
      </c>
      <c r="W4742" s="35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32">
        <v>9.2099999999999991</v>
      </c>
      <c r="S4743" s="1">
        <v>3</v>
      </c>
      <c r="T4743" s="9">
        <v>0</v>
      </c>
      <c r="U4743" s="1">
        <v>2.3025000000000002</v>
      </c>
      <c r="V4743" s="35" t="str">
        <f>IF(M4743=People!$B$5,People!$A$5,IF(M4743=People!$B$4,People!$A$4,IF(M4743=People!$B$3,People!$A$3,IF(M4743=People!$B$2,People!$A$2,0))))</f>
        <v>Anna Andreadi</v>
      </c>
      <c r="W4743" s="35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32">
        <v>27.93</v>
      </c>
      <c r="S4744" s="1">
        <v>3</v>
      </c>
      <c r="T4744" s="9">
        <v>0</v>
      </c>
      <c r="U4744" s="1">
        <v>8.0996999999999986</v>
      </c>
      <c r="V4744" s="35" t="str">
        <f>IF(M4744=People!$B$5,People!$A$5,IF(M4744=People!$B$4,People!$A$4,IF(M4744=People!$B$3,People!$A$3,IF(M4744=People!$B$2,People!$A$2,0))))</f>
        <v>Anna Andreadi</v>
      </c>
      <c r="W4744" s="35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9">
        <v>0</v>
      </c>
      <c r="U4745" s="1">
        <v>2.5279999999999996</v>
      </c>
      <c r="V4745" s="35" t="str">
        <f>IF(M4745=People!$B$5,People!$A$5,IF(M4745=People!$B$4,People!$A$4,IF(M4745=People!$B$3,People!$A$3,IF(M4745=People!$B$2,People!$A$2,0))))</f>
        <v>Kelly Williams</v>
      </c>
      <c r="W4745" s="35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9">
        <v>0</v>
      </c>
      <c r="U4746" s="1">
        <v>57.501599999999996</v>
      </c>
      <c r="V4746" s="35" t="str">
        <f>IF(M4746=People!$B$5,People!$A$5,IF(M4746=People!$B$4,People!$A$4,IF(M4746=People!$B$3,People!$A$3,IF(M4746=People!$B$2,People!$A$2,0))))</f>
        <v>Kelly Williams</v>
      </c>
      <c r="W4746" s="35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9">
        <v>0</v>
      </c>
      <c r="U4747" s="1">
        <v>62.700400000000002</v>
      </c>
      <c r="V4747" s="35" t="str">
        <f>IF(M4747=People!$B$5,People!$A$5,IF(M4747=People!$B$4,People!$A$4,IF(M4747=People!$B$3,People!$A$3,IF(M4747=People!$B$2,People!$A$2,0))))</f>
        <v>Kelly Williams</v>
      </c>
      <c r="W4747" s="35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9">
        <v>0</v>
      </c>
      <c r="U4748" s="1">
        <v>9.158100000000001</v>
      </c>
      <c r="V4748" s="35" t="str">
        <f>IF(M4748=People!$B$5,People!$A$5,IF(M4748=People!$B$4,People!$A$4,IF(M4748=People!$B$3,People!$A$3,IF(M4748=People!$B$2,People!$A$2,0))))</f>
        <v>Kelly Williams</v>
      </c>
      <c r="W4748" s="35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32">
        <v>25.349999999999998</v>
      </c>
      <c r="S4749" s="1">
        <v>3</v>
      </c>
      <c r="T4749" s="9">
        <v>0</v>
      </c>
      <c r="U4749" s="1">
        <v>7.6049999999999978</v>
      </c>
      <c r="V4749" s="35" t="str">
        <f>IF(M4749=People!$B$5,People!$A$5,IF(M4749=People!$B$4,People!$A$4,IF(M4749=People!$B$3,People!$A$3,IF(M4749=People!$B$2,People!$A$2,0))))</f>
        <v>Anna Andreadi</v>
      </c>
      <c r="W4749" s="35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32">
        <v>35.28</v>
      </c>
      <c r="S4750" s="1">
        <v>3</v>
      </c>
      <c r="T4750" s="9">
        <v>0</v>
      </c>
      <c r="U4750" s="1">
        <v>11.995199999999997</v>
      </c>
      <c r="V4750" s="35" t="str">
        <f>IF(M4750=People!$B$5,People!$A$5,IF(M4750=People!$B$4,People!$A$4,IF(M4750=People!$B$3,People!$A$3,IF(M4750=People!$B$2,People!$A$2,0))))</f>
        <v>Anna Andreadi</v>
      </c>
      <c r="W4750" s="35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32">
        <v>33.4</v>
      </c>
      <c r="S4751" s="1">
        <v>5</v>
      </c>
      <c r="T4751" s="9">
        <v>0</v>
      </c>
      <c r="U4751" s="1">
        <v>16.032</v>
      </c>
      <c r="V4751" s="35" t="str">
        <f>IF(M4751=People!$B$5,People!$A$5,IF(M4751=People!$B$4,People!$A$4,IF(M4751=People!$B$3,People!$A$3,IF(M4751=People!$B$2,People!$A$2,0))))</f>
        <v>Anna Andreadi</v>
      </c>
      <c r="W4751" s="35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32">
        <v>837.59999999999991</v>
      </c>
      <c r="S4752" s="1">
        <v>3</v>
      </c>
      <c r="T4752" s="9">
        <v>0.2</v>
      </c>
      <c r="U4752" s="1">
        <v>62.82000000000005</v>
      </c>
      <c r="V4752" s="35" t="str">
        <f>IF(M4752=People!$B$5,People!$A$5,IF(M4752=People!$B$4,People!$A$4,IF(M4752=People!$B$3,People!$A$3,IF(M4752=People!$B$2,People!$A$2,0))))</f>
        <v>Anna Andreadi</v>
      </c>
      <c r="W4752" s="35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9">
        <v>0.2</v>
      </c>
      <c r="U4753" s="1">
        <v>-9.153000000000004</v>
      </c>
      <c r="V4753" s="35" t="str">
        <f>IF(M4753=People!$B$5,People!$A$5,IF(M4753=People!$B$4,People!$A$4,IF(M4753=People!$B$3,People!$A$3,IF(M4753=People!$B$2,People!$A$2,0))))</f>
        <v>Cassandra Brandow</v>
      </c>
      <c r="W4753" s="35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9">
        <v>0.2</v>
      </c>
      <c r="U4754" s="1">
        <v>-23.576400000000007</v>
      </c>
      <c r="V4754" s="35" t="str">
        <f>IF(M4754=People!$B$5,People!$A$5,IF(M4754=People!$B$4,People!$A$4,IF(M4754=People!$B$3,People!$A$3,IF(M4754=People!$B$2,People!$A$2,0))))</f>
        <v>Cassandra Brandow</v>
      </c>
      <c r="W4754" s="35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9">
        <v>0.2</v>
      </c>
      <c r="U4755" s="1">
        <v>6.4308000000000014</v>
      </c>
      <c r="V4755" s="35" t="str">
        <f>IF(M4755=People!$B$5,People!$A$5,IF(M4755=People!$B$4,People!$A$4,IF(M4755=People!$B$3,People!$A$3,IF(M4755=People!$B$2,People!$A$2,0))))</f>
        <v>Kelly Williams</v>
      </c>
      <c r="W4755" s="35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9">
        <v>0.7</v>
      </c>
      <c r="U4756" s="1">
        <v>-2.5880000000000001</v>
      </c>
      <c r="V4756" s="35" t="str">
        <f>IF(M4756=People!$B$5,People!$A$5,IF(M4756=People!$B$4,People!$A$4,IF(M4756=People!$B$3,People!$A$3,IF(M4756=People!$B$2,People!$A$2,0))))</f>
        <v>Cassandra Brandow</v>
      </c>
      <c r="W4756" s="35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9">
        <v>0.2</v>
      </c>
      <c r="U4757" s="1">
        <v>40.353599999999986</v>
      </c>
      <c r="V4757" s="35" t="str">
        <f>IF(M4757=People!$B$5,People!$A$5,IF(M4757=People!$B$4,People!$A$4,IF(M4757=People!$B$3,People!$A$3,IF(M4757=People!$B$2,People!$A$2,0))))</f>
        <v>Cassandra Brandow</v>
      </c>
      <c r="W4757" s="35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9">
        <v>0.7</v>
      </c>
      <c r="U4758" s="1">
        <v>-1.5264000000000002</v>
      </c>
      <c r="V4758" s="35" t="str">
        <f>IF(M4758=People!$B$5,People!$A$5,IF(M4758=People!$B$4,People!$A$4,IF(M4758=People!$B$3,People!$A$3,IF(M4758=People!$B$2,People!$A$2,0))))</f>
        <v>Chuck Magee</v>
      </c>
      <c r="W4758" s="35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9">
        <v>0.8</v>
      </c>
      <c r="U4759" s="1">
        <v>-69.395200000000031</v>
      </c>
      <c r="V4759" s="35" t="str">
        <f>IF(M4759=People!$B$5,People!$A$5,IF(M4759=People!$B$4,People!$A$4,IF(M4759=People!$B$3,People!$A$3,IF(M4759=People!$B$2,People!$A$2,0))))</f>
        <v>Kelly Williams</v>
      </c>
      <c r="W4759" s="35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9">
        <v>0</v>
      </c>
      <c r="U4760" s="1">
        <v>219.50880000000006</v>
      </c>
      <c r="V4760" s="35" t="str">
        <f>IF(M4760=People!$B$5,People!$A$5,IF(M4760=People!$B$4,People!$A$4,IF(M4760=People!$B$3,People!$A$3,IF(M4760=People!$B$2,People!$A$2,0))))</f>
        <v>Chuck Magee</v>
      </c>
      <c r="W4760" s="35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9">
        <v>0.2</v>
      </c>
      <c r="U4761" s="1">
        <v>18.335999999999999</v>
      </c>
      <c r="V4761" s="35" t="str">
        <f>IF(M4761=People!$B$5,People!$A$5,IF(M4761=People!$B$4,People!$A$4,IF(M4761=People!$B$3,People!$A$3,IF(M4761=People!$B$2,People!$A$2,0))))</f>
        <v>Chuck Magee</v>
      </c>
      <c r="W4761" s="35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9">
        <v>0.2</v>
      </c>
      <c r="U4762" s="1">
        <v>2.8477999999999994</v>
      </c>
      <c r="V4762" s="35" t="str">
        <f>IF(M4762=People!$B$5,People!$A$5,IF(M4762=People!$B$4,People!$A$4,IF(M4762=People!$B$3,People!$A$3,IF(M4762=People!$B$2,People!$A$2,0))))</f>
        <v>Chuck Magee</v>
      </c>
      <c r="W4762" s="35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9">
        <v>0.2</v>
      </c>
      <c r="U4763" s="1">
        <v>1.9925999999999999</v>
      </c>
      <c r="V4763" s="35" t="str">
        <f>IF(M4763=People!$B$5,People!$A$5,IF(M4763=People!$B$4,People!$A$4,IF(M4763=People!$B$3,People!$A$3,IF(M4763=People!$B$2,People!$A$2,0))))</f>
        <v>Chuck Magee</v>
      </c>
      <c r="W4763" s="35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9">
        <v>0.2</v>
      </c>
      <c r="U4764" s="1">
        <v>1.0284</v>
      </c>
      <c r="V4764" s="35" t="str">
        <f>IF(M4764=People!$B$5,People!$A$5,IF(M4764=People!$B$4,People!$A$4,IF(M4764=People!$B$3,People!$A$3,IF(M4764=People!$B$2,People!$A$2,0))))</f>
        <v>Chuck Magee</v>
      </c>
      <c r="W4764" s="35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32">
        <v>182.94</v>
      </c>
      <c r="S4765" s="1">
        <v>3</v>
      </c>
      <c r="T4765" s="9">
        <v>0</v>
      </c>
      <c r="U4765" s="1">
        <v>85.981799999999993</v>
      </c>
      <c r="V4765" s="35" t="str">
        <f>IF(M4765=People!$B$5,People!$A$5,IF(M4765=People!$B$4,People!$A$4,IF(M4765=People!$B$3,People!$A$3,IF(M4765=People!$B$2,People!$A$2,0))))</f>
        <v>Anna Andreadi</v>
      </c>
      <c r="W4765" s="35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32">
        <v>27.76</v>
      </c>
      <c r="S4766" s="1">
        <v>4</v>
      </c>
      <c r="T4766" s="9">
        <v>0</v>
      </c>
      <c r="U4766" s="1">
        <v>9.9936000000000007</v>
      </c>
      <c r="V4766" s="35" t="str">
        <f>IF(M4766=People!$B$5,People!$A$5,IF(M4766=People!$B$4,People!$A$4,IF(M4766=People!$B$3,People!$A$3,IF(M4766=People!$B$2,People!$A$2,0))))</f>
        <v>Anna Andreadi</v>
      </c>
      <c r="W4766" s="35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9">
        <v>0</v>
      </c>
      <c r="U4767" s="1">
        <v>7.5370999999999988</v>
      </c>
      <c r="V4767" s="35" t="str">
        <f>IF(M4767=People!$B$5,People!$A$5,IF(M4767=People!$B$4,People!$A$4,IF(M4767=People!$B$3,People!$A$3,IF(M4767=People!$B$2,People!$A$2,0))))</f>
        <v>Chuck Magee</v>
      </c>
      <c r="W4767" s="35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9">
        <v>0.2</v>
      </c>
      <c r="U4768" s="1">
        <v>29.798999999999999</v>
      </c>
      <c r="V4768" s="35" t="str">
        <f>IF(M4768=People!$B$5,People!$A$5,IF(M4768=People!$B$4,People!$A$4,IF(M4768=People!$B$3,People!$A$3,IF(M4768=People!$B$2,People!$A$2,0))))</f>
        <v>Kelly Williams</v>
      </c>
      <c r="W4768" s="35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9">
        <v>0.2</v>
      </c>
      <c r="U4769" s="1">
        <v>22.492499999999993</v>
      </c>
      <c r="V4769" s="35" t="str">
        <f>IF(M4769=People!$B$5,People!$A$5,IF(M4769=People!$B$4,People!$A$4,IF(M4769=People!$B$3,People!$A$3,IF(M4769=People!$B$2,People!$A$2,0))))</f>
        <v>Kelly Williams</v>
      </c>
      <c r="W4769" s="35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9">
        <v>0.2</v>
      </c>
      <c r="U4770" s="1">
        <v>9.1871999999999989</v>
      </c>
      <c r="V4770" s="35" t="str">
        <f>IF(M4770=People!$B$5,People!$A$5,IF(M4770=People!$B$4,People!$A$4,IF(M4770=People!$B$3,People!$A$3,IF(M4770=People!$B$2,People!$A$2,0))))</f>
        <v>Cassandra Brandow</v>
      </c>
      <c r="W4770" s="35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32">
        <v>11.952000000000002</v>
      </c>
      <c r="S4771" s="1">
        <v>3</v>
      </c>
      <c r="T4771" s="9">
        <v>0.2</v>
      </c>
      <c r="U4771" s="1">
        <v>4.1832000000000003</v>
      </c>
      <c r="V4771" s="35" t="str">
        <f>IF(M4771=People!$B$5,People!$A$5,IF(M4771=People!$B$4,People!$A$4,IF(M4771=People!$B$3,People!$A$3,IF(M4771=People!$B$2,People!$A$2,0))))</f>
        <v>Anna Andreadi</v>
      </c>
      <c r="W4771" s="35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32">
        <v>6.24</v>
      </c>
      <c r="S4772" s="1">
        <v>3</v>
      </c>
      <c r="T4772" s="9">
        <v>0</v>
      </c>
      <c r="U4772" s="1">
        <v>1.8719999999999997</v>
      </c>
      <c r="V4772" s="35" t="str">
        <f>IF(M4772=People!$B$5,People!$A$5,IF(M4772=People!$B$4,People!$A$4,IF(M4772=People!$B$3,People!$A$3,IF(M4772=People!$B$2,People!$A$2,0))))</f>
        <v>Anna Andreadi</v>
      </c>
      <c r="W4772" s="35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32">
        <v>742.33600000000001</v>
      </c>
      <c r="S4773" s="1">
        <v>8</v>
      </c>
      <c r="T4773" s="9">
        <v>0.2</v>
      </c>
      <c r="U4773" s="1">
        <v>83.512799999999913</v>
      </c>
      <c r="V4773" s="35" t="str">
        <f>IF(M4773=People!$B$5,People!$A$5,IF(M4773=People!$B$4,People!$A$4,IF(M4773=People!$B$3,People!$A$3,IF(M4773=People!$B$2,People!$A$2,0))))</f>
        <v>Anna Andreadi</v>
      </c>
      <c r="W4773" s="35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9">
        <v>0.6</v>
      </c>
      <c r="U4774" s="1">
        <v>-4.0400000000000009</v>
      </c>
      <c r="V4774" s="35" t="str">
        <f>IF(M4774=People!$B$5,People!$A$5,IF(M4774=People!$B$4,People!$A$4,IF(M4774=People!$B$3,People!$A$3,IF(M4774=People!$B$2,People!$A$2,0))))</f>
        <v>Kelly Williams</v>
      </c>
      <c r="W4774" s="35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9">
        <v>0.2</v>
      </c>
      <c r="U4775" s="1">
        <v>4.1760000000000002</v>
      </c>
      <c r="V4775" s="35" t="str">
        <f>IF(M4775=People!$B$5,People!$A$5,IF(M4775=People!$B$4,People!$A$4,IF(M4775=People!$B$3,People!$A$3,IF(M4775=People!$B$2,People!$A$2,0))))</f>
        <v>Kelly Williams</v>
      </c>
      <c r="W4775" s="35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9">
        <v>0.2</v>
      </c>
      <c r="U4776" s="1">
        <v>16.678799999999995</v>
      </c>
      <c r="V4776" s="35" t="str">
        <f>IF(M4776=People!$B$5,People!$A$5,IF(M4776=People!$B$4,People!$A$4,IF(M4776=People!$B$3,People!$A$3,IF(M4776=People!$B$2,People!$A$2,0))))</f>
        <v>Kelly Williams</v>
      </c>
      <c r="W4776" s="35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32">
        <v>23.36</v>
      </c>
      <c r="S4777" s="1">
        <v>4</v>
      </c>
      <c r="T4777" s="9">
        <v>0</v>
      </c>
      <c r="U4777" s="1">
        <v>6.073599999999999</v>
      </c>
      <c r="V4777" s="35" t="str">
        <f>IF(M4777=People!$B$5,People!$A$5,IF(M4777=People!$B$4,People!$A$4,IF(M4777=People!$B$3,People!$A$3,IF(M4777=People!$B$2,People!$A$2,0))))</f>
        <v>Anna Andreadi</v>
      </c>
      <c r="W4777" s="35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9">
        <v>0</v>
      </c>
      <c r="U4778" s="1">
        <v>4.0749000000000004</v>
      </c>
      <c r="V4778" s="35" t="str">
        <f>IF(M4778=People!$B$5,People!$A$5,IF(M4778=People!$B$4,People!$A$4,IF(M4778=People!$B$3,People!$A$3,IF(M4778=People!$B$2,People!$A$2,0))))</f>
        <v>Chuck Magee</v>
      </c>
      <c r="W4778" s="35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9">
        <v>0</v>
      </c>
      <c r="U4779" s="1">
        <v>6.6846000000000005</v>
      </c>
      <c r="V4779" s="35" t="str">
        <f>IF(M4779=People!$B$5,People!$A$5,IF(M4779=People!$B$4,People!$A$4,IF(M4779=People!$B$3,People!$A$3,IF(M4779=People!$B$2,People!$A$2,0))))</f>
        <v>Chuck Magee</v>
      </c>
      <c r="W4779" s="35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9">
        <v>0</v>
      </c>
      <c r="U4780" s="1">
        <v>33.310199999999995</v>
      </c>
      <c r="V4780" s="35" t="str">
        <f>IF(M4780=People!$B$5,People!$A$5,IF(M4780=People!$B$4,People!$A$4,IF(M4780=People!$B$3,People!$A$3,IF(M4780=People!$B$2,People!$A$2,0))))</f>
        <v>Chuck Magee</v>
      </c>
      <c r="W4780" s="35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9">
        <v>0.1</v>
      </c>
      <c r="U4781" s="1">
        <v>10.647000000000004</v>
      </c>
      <c r="V4781" s="35" t="str">
        <f>IF(M4781=People!$B$5,People!$A$5,IF(M4781=People!$B$4,People!$A$4,IF(M4781=People!$B$3,People!$A$3,IF(M4781=People!$B$2,People!$A$2,0))))</f>
        <v>Chuck Magee</v>
      </c>
      <c r="W4781" s="35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9">
        <v>0.3</v>
      </c>
      <c r="U4782" s="1">
        <v>0</v>
      </c>
      <c r="V4782" s="35" t="str">
        <f>IF(M4782=People!$B$5,People!$A$5,IF(M4782=People!$B$4,People!$A$4,IF(M4782=People!$B$3,People!$A$3,IF(M4782=People!$B$2,People!$A$2,0))))</f>
        <v>Kelly Williams</v>
      </c>
      <c r="W4782" s="35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9">
        <v>0.8</v>
      </c>
      <c r="U4783" s="1">
        <v>-2.214</v>
      </c>
      <c r="V4783" s="35" t="str">
        <f>IF(M4783=People!$B$5,People!$A$5,IF(M4783=People!$B$4,People!$A$4,IF(M4783=People!$B$3,People!$A$3,IF(M4783=People!$B$2,People!$A$2,0))))</f>
        <v>Kelly Williams</v>
      </c>
      <c r="W4783" s="35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9">
        <v>0.2</v>
      </c>
      <c r="U4784" s="1">
        <v>3.5623000000000022</v>
      </c>
      <c r="V4784" s="35" t="str">
        <f>IF(M4784=People!$B$5,People!$A$5,IF(M4784=People!$B$4,People!$A$4,IF(M4784=People!$B$3,People!$A$3,IF(M4784=People!$B$2,People!$A$2,0))))</f>
        <v>Kelly Williams</v>
      </c>
      <c r="W4784" s="35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9">
        <v>0</v>
      </c>
      <c r="U4785" s="1">
        <v>137.15100000000001</v>
      </c>
      <c r="V4785" s="35" t="str">
        <f>IF(M4785=People!$B$5,People!$A$5,IF(M4785=People!$B$4,People!$A$4,IF(M4785=People!$B$3,People!$A$3,IF(M4785=People!$B$2,People!$A$2,0))))</f>
        <v>Kelly Williams</v>
      </c>
      <c r="W4785" s="35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32">
        <v>13.120000000000001</v>
      </c>
      <c r="S4786" s="1">
        <v>5</v>
      </c>
      <c r="T4786" s="9">
        <v>0.2</v>
      </c>
      <c r="U4786" s="1">
        <v>1.1480000000000006</v>
      </c>
      <c r="V4786" s="35" t="str">
        <f>IF(M4786=People!$B$5,People!$A$5,IF(M4786=People!$B$4,People!$A$4,IF(M4786=People!$B$3,People!$A$3,IF(M4786=People!$B$2,People!$A$2,0))))</f>
        <v>Anna Andreadi</v>
      </c>
      <c r="W4786" s="35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32">
        <v>69.576000000000008</v>
      </c>
      <c r="S4787" s="1">
        <v>4</v>
      </c>
      <c r="T4787" s="9">
        <v>0.7</v>
      </c>
      <c r="U4787" s="1">
        <v>-143.79040000000001</v>
      </c>
      <c r="V4787" s="35" t="str">
        <f>IF(M4787=People!$B$5,People!$A$5,IF(M4787=People!$B$4,People!$A$4,IF(M4787=People!$B$3,People!$A$3,IF(M4787=People!$B$2,People!$A$2,0))))</f>
        <v>Anna Andreadi</v>
      </c>
      <c r="W4787" s="35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32">
        <v>4.2240000000000002</v>
      </c>
      <c r="S4788" s="1">
        <v>3</v>
      </c>
      <c r="T4788" s="9">
        <v>0.2</v>
      </c>
      <c r="U4788" s="1">
        <v>0.47519999999999984</v>
      </c>
      <c r="V4788" s="35" t="str">
        <f>IF(M4788=People!$B$5,People!$A$5,IF(M4788=People!$B$4,People!$A$4,IF(M4788=People!$B$3,People!$A$3,IF(M4788=People!$B$2,People!$A$2,0))))</f>
        <v>Anna Andreadi</v>
      </c>
      <c r="W4788" s="35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32">
        <v>58.08</v>
      </c>
      <c r="S4789" s="1">
        <v>4</v>
      </c>
      <c r="T4789" s="9">
        <v>0.2</v>
      </c>
      <c r="U4789" s="1">
        <v>-6.5339999999999954</v>
      </c>
      <c r="V4789" s="35" t="str">
        <f>IF(M4789=People!$B$5,People!$A$5,IF(M4789=People!$B$4,People!$A$4,IF(M4789=People!$B$3,People!$A$3,IF(M4789=People!$B$2,People!$A$2,0))))</f>
        <v>Anna Andreadi</v>
      </c>
      <c r="W4789" s="35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32">
        <v>52.416000000000004</v>
      </c>
      <c r="S4790" s="1">
        <v>9</v>
      </c>
      <c r="T4790" s="9">
        <v>0.2</v>
      </c>
      <c r="U4790" s="1">
        <v>15.069600000000007</v>
      </c>
      <c r="V4790" s="35" t="str">
        <f>IF(M4790=People!$B$5,People!$A$5,IF(M4790=People!$B$4,People!$A$4,IF(M4790=People!$B$3,People!$A$3,IF(M4790=People!$B$2,People!$A$2,0))))</f>
        <v>Anna Andreadi</v>
      </c>
      <c r="W4790" s="35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32">
        <v>54.920000000000009</v>
      </c>
      <c r="S4791" s="1">
        <v>5</v>
      </c>
      <c r="T4791" s="9">
        <v>0.2</v>
      </c>
      <c r="U4791" s="1">
        <v>10.983999999999996</v>
      </c>
      <c r="V4791" s="35" t="str">
        <f>IF(M4791=People!$B$5,People!$A$5,IF(M4791=People!$B$4,People!$A$4,IF(M4791=People!$B$3,People!$A$3,IF(M4791=People!$B$2,People!$A$2,0))))</f>
        <v>Anna Andreadi</v>
      </c>
      <c r="W4791" s="35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32">
        <v>364.95</v>
      </c>
      <c r="S4792" s="1">
        <v>5</v>
      </c>
      <c r="T4792" s="9">
        <v>0.5</v>
      </c>
      <c r="U4792" s="1">
        <v>-248.16599999999994</v>
      </c>
      <c r="V4792" s="35" t="str">
        <f>IF(M4792=People!$B$5,People!$A$5,IF(M4792=People!$B$4,People!$A$4,IF(M4792=People!$B$3,People!$A$3,IF(M4792=People!$B$2,People!$A$2,0))))</f>
        <v>Anna Andreadi</v>
      </c>
      <c r="W4792" s="35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32">
        <v>85.055999999999997</v>
      </c>
      <c r="S4793" s="1">
        <v>3</v>
      </c>
      <c r="T4793" s="9">
        <v>0.2</v>
      </c>
      <c r="U4793" s="1">
        <v>28.706399999999991</v>
      </c>
      <c r="V4793" s="35" t="str">
        <f>IF(M4793=People!$B$5,People!$A$5,IF(M4793=People!$B$4,People!$A$4,IF(M4793=People!$B$3,People!$A$3,IF(M4793=People!$B$2,People!$A$2,0))))</f>
        <v>Anna Andreadi</v>
      </c>
      <c r="W4793" s="35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32">
        <v>27.695999999999998</v>
      </c>
      <c r="S4794" s="1">
        <v>3</v>
      </c>
      <c r="T4794" s="9">
        <v>0.2</v>
      </c>
      <c r="U4794" s="1">
        <v>9.6935999999999964</v>
      </c>
      <c r="V4794" s="35" t="str">
        <f>IF(M4794=People!$B$5,People!$A$5,IF(M4794=People!$B$4,People!$A$4,IF(M4794=People!$B$3,People!$A$3,IF(M4794=People!$B$2,People!$A$2,0))))</f>
        <v>Anna Andreadi</v>
      </c>
      <c r="W4794" s="35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9">
        <v>0</v>
      </c>
      <c r="U4795" s="1">
        <v>11.231999999999999</v>
      </c>
      <c r="V4795" s="35" t="str">
        <f>IF(M4795=People!$B$5,People!$A$5,IF(M4795=People!$B$4,People!$A$4,IF(M4795=People!$B$3,People!$A$3,IF(M4795=People!$B$2,People!$A$2,0))))</f>
        <v>Chuck Magee</v>
      </c>
      <c r="W4795" s="35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32">
        <v>43.13</v>
      </c>
      <c r="S4796" s="1">
        <v>1</v>
      </c>
      <c r="T4796" s="9">
        <v>0</v>
      </c>
      <c r="U4796" s="1">
        <v>18.114600000000003</v>
      </c>
      <c r="V4796" s="35" t="str">
        <f>IF(M4796=People!$B$5,People!$A$5,IF(M4796=People!$B$4,People!$A$4,IF(M4796=People!$B$3,People!$A$3,IF(M4796=People!$B$2,People!$A$2,0))))</f>
        <v>Anna Andreadi</v>
      </c>
      <c r="W4796" s="35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9">
        <v>0</v>
      </c>
      <c r="U4797" s="1">
        <v>2.7071999999999994</v>
      </c>
      <c r="V4797" s="35" t="str">
        <f>IF(M4797=People!$B$5,People!$A$5,IF(M4797=People!$B$4,People!$A$4,IF(M4797=People!$B$3,People!$A$3,IF(M4797=People!$B$2,People!$A$2,0))))</f>
        <v>Cassandra Brandow</v>
      </c>
      <c r="W4797" s="35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9">
        <v>0.7</v>
      </c>
      <c r="U4798" s="1">
        <v>-44.146199999999979</v>
      </c>
      <c r="V4798" s="35" t="str">
        <f>IF(M4798=People!$B$5,People!$A$5,IF(M4798=People!$B$4,People!$A$4,IF(M4798=People!$B$3,People!$A$3,IF(M4798=People!$B$2,People!$A$2,0))))</f>
        <v>Cassandra Brandow</v>
      </c>
      <c r="W4798" s="35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9">
        <v>0.2</v>
      </c>
      <c r="U4799" s="1">
        <v>10.8864</v>
      </c>
      <c r="V4799" s="35" t="str">
        <f>IF(M4799=People!$B$5,People!$A$5,IF(M4799=People!$B$4,People!$A$4,IF(M4799=People!$B$3,People!$A$3,IF(M4799=People!$B$2,People!$A$2,0))))</f>
        <v>Cassandra Brandow</v>
      </c>
      <c r="W4799" s="35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9">
        <v>0.2</v>
      </c>
      <c r="U4800" s="1">
        <v>8.3028000000000031</v>
      </c>
      <c r="V4800" s="35" t="str">
        <f>IF(M4800=People!$B$5,People!$A$5,IF(M4800=People!$B$4,People!$A$4,IF(M4800=People!$B$3,People!$A$3,IF(M4800=People!$B$2,People!$A$2,0))))</f>
        <v>Cassandra Brandow</v>
      </c>
      <c r="W4800" s="35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9">
        <v>0.2</v>
      </c>
      <c r="U4801" s="1">
        <v>4.3600000000000012</v>
      </c>
      <c r="V4801" s="35" t="str">
        <f>IF(M4801=People!$B$5,People!$A$5,IF(M4801=People!$B$4,People!$A$4,IF(M4801=People!$B$3,People!$A$3,IF(M4801=People!$B$2,People!$A$2,0))))</f>
        <v>Cassandra Brandow</v>
      </c>
      <c r="W4801" s="35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9">
        <v>0.2</v>
      </c>
      <c r="U4802" s="1">
        <v>0.41720000000000046</v>
      </c>
      <c r="V4802" s="35" t="str">
        <f>IF(M4802=People!$B$5,People!$A$5,IF(M4802=People!$B$4,People!$A$4,IF(M4802=People!$B$3,People!$A$3,IF(M4802=People!$B$2,People!$A$2,0))))</f>
        <v>Cassandra Brandow</v>
      </c>
      <c r="W4802" s="35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9">
        <v>0.7</v>
      </c>
      <c r="U4803" s="1">
        <v>-7.6119999999999983</v>
      </c>
      <c r="V4803" s="35" t="str">
        <f>IF(M4803=People!$B$5,People!$A$5,IF(M4803=People!$B$4,People!$A$4,IF(M4803=People!$B$3,People!$A$3,IF(M4803=People!$B$2,People!$A$2,0))))</f>
        <v>Cassandra Brandow</v>
      </c>
      <c r="W4803" s="35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9">
        <v>0.7</v>
      </c>
      <c r="U4804" s="1">
        <v>-9.8207999999999984</v>
      </c>
      <c r="V4804" s="35" t="str">
        <f>IF(M4804=People!$B$5,People!$A$5,IF(M4804=People!$B$4,People!$A$4,IF(M4804=People!$B$3,People!$A$3,IF(M4804=People!$B$2,People!$A$2,0))))</f>
        <v>Cassandra Brandow</v>
      </c>
      <c r="W4804" s="35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9">
        <v>0.4</v>
      </c>
      <c r="U4805" s="1">
        <v>-7.2589000000000041</v>
      </c>
      <c r="V4805" s="35" t="str">
        <f>IF(M4805=People!$B$5,People!$A$5,IF(M4805=People!$B$4,People!$A$4,IF(M4805=People!$B$3,People!$A$3,IF(M4805=People!$B$2,People!$A$2,0))))</f>
        <v>Chuck Magee</v>
      </c>
      <c r="W4805" s="35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9">
        <v>0.2</v>
      </c>
      <c r="U4806" s="1">
        <v>19.339199999999998</v>
      </c>
      <c r="V4806" s="35" t="str">
        <f>IF(M4806=People!$B$5,People!$A$5,IF(M4806=People!$B$4,People!$A$4,IF(M4806=People!$B$3,People!$A$3,IF(M4806=People!$B$2,People!$A$2,0))))</f>
        <v>Chuck Magee</v>
      </c>
      <c r="W4806" s="35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32">
        <v>37.94</v>
      </c>
      <c r="S4807" s="1">
        <v>2</v>
      </c>
      <c r="T4807" s="9">
        <v>0</v>
      </c>
      <c r="U4807" s="1">
        <v>18.211199999999998</v>
      </c>
      <c r="V4807" s="35" t="str">
        <f>IF(M4807=People!$B$5,People!$A$5,IF(M4807=People!$B$4,People!$A$4,IF(M4807=People!$B$3,People!$A$3,IF(M4807=People!$B$2,People!$A$2,0))))</f>
        <v>Anna Andreadi</v>
      </c>
      <c r="W4807" s="35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32">
        <v>42.800000000000004</v>
      </c>
      <c r="S4808" s="1">
        <v>10</v>
      </c>
      <c r="T4808" s="9">
        <v>0</v>
      </c>
      <c r="U4808" s="1">
        <v>19.259999999999998</v>
      </c>
      <c r="V4808" s="35" t="str">
        <f>IF(M4808=People!$B$5,People!$A$5,IF(M4808=People!$B$4,People!$A$4,IF(M4808=People!$B$3,People!$A$3,IF(M4808=People!$B$2,People!$A$2,0))))</f>
        <v>Anna Andreadi</v>
      </c>
      <c r="W4808" s="35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32">
        <v>33.630000000000003</v>
      </c>
      <c r="S4809" s="1">
        <v>3</v>
      </c>
      <c r="T4809" s="9">
        <v>0</v>
      </c>
      <c r="U4809" s="1">
        <v>10.088999999999999</v>
      </c>
      <c r="V4809" s="35" t="str">
        <f>IF(M4809=People!$B$5,People!$A$5,IF(M4809=People!$B$4,People!$A$4,IF(M4809=People!$B$3,People!$A$3,IF(M4809=People!$B$2,People!$A$2,0))))</f>
        <v>Anna Andreadi</v>
      </c>
      <c r="W4809" s="35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9">
        <v>0.2</v>
      </c>
      <c r="U4810" s="1">
        <v>21.197700000000001</v>
      </c>
      <c r="V4810" s="35" t="str">
        <f>IF(M4810=People!$B$5,People!$A$5,IF(M4810=People!$B$4,People!$A$4,IF(M4810=People!$B$3,People!$A$3,IF(M4810=People!$B$2,People!$A$2,0))))</f>
        <v>Chuck Magee</v>
      </c>
      <c r="W4810" s="35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9">
        <v>0</v>
      </c>
      <c r="U4811" s="1">
        <v>91.950799999999987</v>
      </c>
      <c r="V4811" s="35" t="str">
        <f>IF(M4811=People!$B$5,People!$A$5,IF(M4811=People!$B$4,People!$A$4,IF(M4811=People!$B$3,People!$A$3,IF(M4811=People!$B$2,People!$A$2,0))))</f>
        <v>Kelly Williams</v>
      </c>
      <c r="W4811" s="35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9">
        <v>0</v>
      </c>
      <c r="U4812" s="1">
        <v>71.97</v>
      </c>
      <c r="V4812" s="35" t="str">
        <f>IF(M4812=People!$B$5,People!$A$5,IF(M4812=People!$B$4,People!$A$4,IF(M4812=People!$B$3,People!$A$3,IF(M4812=People!$B$2,People!$A$2,0))))</f>
        <v>Kelly Williams</v>
      </c>
      <c r="W4812" s="35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9">
        <v>0.3</v>
      </c>
      <c r="U4813" s="1">
        <v>-21.717600000000004</v>
      </c>
      <c r="V4813" s="35" t="str">
        <f>IF(M4813=People!$B$5,People!$A$5,IF(M4813=People!$B$4,People!$A$4,IF(M4813=People!$B$3,People!$A$3,IF(M4813=People!$B$2,People!$A$2,0))))</f>
        <v>Chuck Magee</v>
      </c>
      <c r="W4813" s="35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9">
        <v>0.4</v>
      </c>
      <c r="U4814" s="1">
        <v>179.99639999999999</v>
      </c>
      <c r="V4814" s="35" t="str">
        <f>IF(M4814=People!$B$5,People!$A$5,IF(M4814=People!$B$4,People!$A$4,IF(M4814=People!$B$3,People!$A$3,IF(M4814=People!$B$2,People!$A$2,0))))</f>
        <v>Chuck Magee</v>
      </c>
      <c r="W4814" s="35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9">
        <v>0.2</v>
      </c>
      <c r="U4815" s="1">
        <v>9.7151999999999941</v>
      </c>
      <c r="V4815" s="35" t="str">
        <f>IF(M4815=People!$B$5,People!$A$5,IF(M4815=People!$B$4,People!$A$4,IF(M4815=People!$B$3,People!$A$3,IF(M4815=People!$B$2,People!$A$2,0))))</f>
        <v>Chuck Magee</v>
      </c>
      <c r="W4815" s="35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32">
        <v>17.940000000000001</v>
      </c>
      <c r="S4816" s="1">
        <v>3</v>
      </c>
      <c r="T4816" s="9">
        <v>0</v>
      </c>
      <c r="U4816" s="1">
        <v>8.0730000000000004</v>
      </c>
      <c r="V4816" s="35" t="str">
        <f>IF(M4816=People!$B$5,People!$A$5,IF(M4816=People!$B$4,People!$A$4,IF(M4816=People!$B$3,People!$A$3,IF(M4816=People!$B$2,People!$A$2,0))))</f>
        <v>Anna Andreadi</v>
      </c>
      <c r="W4816" s="35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9">
        <v>0.2</v>
      </c>
      <c r="U4817" s="1">
        <v>6.1640999999999995</v>
      </c>
      <c r="V4817" s="35" t="str">
        <f>IF(M4817=People!$B$5,People!$A$5,IF(M4817=People!$B$4,People!$A$4,IF(M4817=People!$B$3,People!$A$3,IF(M4817=People!$B$2,People!$A$2,0))))</f>
        <v>Chuck Magee</v>
      </c>
      <c r="W4817" s="35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9">
        <v>0.2</v>
      </c>
      <c r="U4818" s="1">
        <v>5.6315999999999971</v>
      </c>
      <c r="V4818" s="35" t="str">
        <f>IF(M4818=People!$B$5,People!$A$5,IF(M4818=People!$B$4,People!$A$4,IF(M4818=People!$B$3,People!$A$3,IF(M4818=People!$B$2,People!$A$2,0))))</f>
        <v>Chuck Magee</v>
      </c>
      <c r="W4818" s="35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9">
        <v>0.2</v>
      </c>
      <c r="U4819" s="1">
        <v>8.1551999999999971</v>
      </c>
      <c r="V4819" s="35" t="str">
        <f>IF(M4819=People!$B$5,People!$A$5,IF(M4819=People!$B$4,People!$A$4,IF(M4819=People!$B$3,People!$A$3,IF(M4819=People!$B$2,People!$A$2,0))))</f>
        <v>Chuck Magee</v>
      </c>
      <c r="W4819" s="35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9">
        <v>0.2</v>
      </c>
      <c r="U4820" s="1">
        <v>-42.588000000000036</v>
      </c>
      <c r="V4820" s="35" t="str">
        <f>IF(M4820=People!$B$5,People!$A$5,IF(M4820=People!$B$4,People!$A$4,IF(M4820=People!$B$3,People!$A$3,IF(M4820=People!$B$2,People!$A$2,0))))</f>
        <v>Chuck Magee</v>
      </c>
      <c r="W4820" s="35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9">
        <v>0</v>
      </c>
      <c r="U4821" s="1">
        <v>5.0763999999999996</v>
      </c>
      <c r="V4821" s="35" t="str">
        <f>IF(M4821=People!$B$5,People!$A$5,IF(M4821=People!$B$4,People!$A$4,IF(M4821=People!$B$3,People!$A$3,IF(M4821=People!$B$2,People!$A$2,0))))</f>
        <v>Chuck Magee</v>
      </c>
      <c r="W4821" s="35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9">
        <v>0.8</v>
      </c>
      <c r="U4822" s="1">
        <v>-1181.2824000000003</v>
      </c>
      <c r="V4822" s="35" t="str">
        <f>IF(M4822=People!$B$5,People!$A$5,IF(M4822=People!$B$4,People!$A$4,IF(M4822=People!$B$3,People!$A$3,IF(M4822=People!$B$2,People!$A$2,0))))</f>
        <v>Kelly Williams</v>
      </c>
      <c r="W4822" s="35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9">
        <v>0.2</v>
      </c>
      <c r="U4823" s="1">
        <v>47.993999999999971</v>
      </c>
      <c r="V4823" s="35" t="str">
        <f>IF(M4823=People!$B$5,People!$A$5,IF(M4823=People!$B$4,People!$A$4,IF(M4823=People!$B$3,People!$A$3,IF(M4823=People!$B$2,People!$A$2,0))))</f>
        <v>Kelly Williams</v>
      </c>
      <c r="W4823" s="35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32">
        <v>44.856000000000009</v>
      </c>
      <c r="S4824" s="1">
        <v>6</v>
      </c>
      <c r="T4824" s="9">
        <v>0.7</v>
      </c>
      <c r="U4824" s="1">
        <v>-35.884799999999984</v>
      </c>
      <c r="V4824" s="35" t="str">
        <f>IF(M4824=People!$B$5,People!$A$5,IF(M4824=People!$B$4,People!$A$4,IF(M4824=People!$B$3,People!$A$3,IF(M4824=People!$B$2,People!$A$2,0))))</f>
        <v>Anna Andreadi</v>
      </c>
      <c r="W4824" s="35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9">
        <v>0.7</v>
      </c>
      <c r="U4825" s="1">
        <v>-24.275999999999996</v>
      </c>
      <c r="V4825" s="35" t="str">
        <f>IF(M4825=People!$B$5,People!$A$5,IF(M4825=People!$B$4,People!$A$4,IF(M4825=People!$B$3,People!$A$3,IF(M4825=People!$B$2,People!$A$2,0))))</f>
        <v>Chuck Magee</v>
      </c>
      <c r="W4825" s="35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9">
        <v>0.3</v>
      </c>
      <c r="U4826" s="1">
        <v>-9.1109999999999971</v>
      </c>
      <c r="V4826" s="35" t="str">
        <f>IF(M4826=People!$B$5,People!$A$5,IF(M4826=People!$B$4,People!$A$4,IF(M4826=People!$B$3,People!$A$3,IF(M4826=People!$B$2,People!$A$2,0))))</f>
        <v>Chuck Magee</v>
      </c>
      <c r="W4826" s="35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9">
        <v>0.2</v>
      </c>
      <c r="U4827" s="1">
        <v>15.590399999999995</v>
      </c>
      <c r="V4827" s="35" t="str">
        <f>IF(M4827=People!$B$5,People!$A$5,IF(M4827=People!$B$4,People!$A$4,IF(M4827=People!$B$3,People!$A$3,IF(M4827=People!$B$2,People!$A$2,0))))</f>
        <v>Chuck Magee</v>
      </c>
      <c r="W4827" s="35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32">
        <v>14.016</v>
      </c>
      <c r="S4828" s="1">
        <v>4</v>
      </c>
      <c r="T4828" s="9">
        <v>0.2</v>
      </c>
      <c r="U4828" s="1">
        <v>4.9055999999999997</v>
      </c>
      <c r="V4828" s="35" t="str">
        <f>IF(M4828=People!$B$5,People!$A$5,IF(M4828=People!$B$4,People!$A$4,IF(M4828=People!$B$3,People!$A$3,IF(M4828=People!$B$2,People!$A$2,0))))</f>
        <v>Anna Andreadi</v>
      </c>
      <c r="W4828" s="35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9">
        <v>0</v>
      </c>
      <c r="U4829" s="1">
        <v>19.465600000000002</v>
      </c>
      <c r="V4829" s="35" t="str">
        <f>IF(M4829=People!$B$5,People!$A$5,IF(M4829=People!$B$4,People!$A$4,IF(M4829=People!$B$3,People!$A$3,IF(M4829=People!$B$2,People!$A$2,0))))</f>
        <v>Cassandra Brandow</v>
      </c>
      <c r="W4829" s="35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9">
        <v>0</v>
      </c>
      <c r="U4830" s="1">
        <v>1.6355999999999997</v>
      </c>
      <c r="V4830" s="35" t="str">
        <f>IF(M4830=People!$B$5,People!$A$5,IF(M4830=People!$B$4,People!$A$4,IF(M4830=People!$B$3,People!$A$3,IF(M4830=People!$B$2,People!$A$2,0))))</f>
        <v>Cassandra Brandow</v>
      </c>
      <c r="W4830" s="35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9">
        <v>0.2</v>
      </c>
      <c r="U4831" s="1">
        <v>4.4771999999999998</v>
      </c>
      <c r="V4831" s="35" t="str">
        <f>IF(M4831=People!$B$5,People!$A$5,IF(M4831=People!$B$4,People!$A$4,IF(M4831=People!$B$3,People!$A$3,IF(M4831=People!$B$2,People!$A$2,0))))</f>
        <v>Chuck Magee</v>
      </c>
      <c r="W4831" s="35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9">
        <v>0</v>
      </c>
      <c r="U4832" s="1">
        <v>68.846399999999988</v>
      </c>
      <c r="V4832" s="35" t="str">
        <f>IF(M4832=People!$B$5,People!$A$5,IF(M4832=People!$B$4,People!$A$4,IF(M4832=People!$B$3,People!$A$3,IF(M4832=People!$B$2,People!$A$2,0))))</f>
        <v>Kelly Williams</v>
      </c>
      <c r="W4832" s="35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9">
        <v>0</v>
      </c>
      <c r="U4833" s="1">
        <v>9.8901000000000039</v>
      </c>
      <c r="V4833" s="35" t="str">
        <f>IF(M4833=People!$B$5,People!$A$5,IF(M4833=People!$B$4,People!$A$4,IF(M4833=People!$B$3,People!$A$3,IF(M4833=People!$B$2,People!$A$2,0))))</f>
        <v>Kelly Williams</v>
      </c>
      <c r="W4833" s="35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9">
        <v>0</v>
      </c>
      <c r="U4834" s="1">
        <v>5.8707999999999991</v>
      </c>
      <c r="V4834" s="35" t="str">
        <f>IF(M4834=People!$B$5,People!$A$5,IF(M4834=People!$B$4,People!$A$4,IF(M4834=People!$B$3,People!$A$3,IF(M4834=People!$B$2,People!$A$2,0))))</f>
        <v>Kelly Williams</v>
      </c>
      <c r="W4834" s="35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9">
        <v>0</v>
      </c>
      <c r="U4835" s="1">
        <v>5.8232999999999997</v>
      </c>
      <c r="V4835" s="35" t="str">
        <f>IF(M4835=People!$B$5,People!$A$5,IF(M4835=People!$B$4,People!$A$4,IF(M4835=People!$B$3,People!$A$3,IF(M4835=People!$B$2,People!$A$2,0))))</f>
        <v>Kelly Williams</v>
      </c>
      <c r="W4835" s="35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32">
        <v>39.92</v>
      </c>
      <c r="S4836" s="1">
        <v>5</v>
      </c>
      <c r="T4836" s="9">
        <v>0.2</v>
      </c>
      <c r="U4836" s="1">
        <v>13.472999999999999</v>
      </c>
      <c r="V4836" s="35" t="str">
        <f>IF(M4836=People!$B$5,People!$A$5,IF(M4836=People!$B$4,People!$A$4,IF(M4836=People!$B$3,People!$A$3,IF(M4836=People!$B$2,People!$A$2,0))))</f>
        <v>Anna Andreadi</v>
      </c>
      <c r="W4836" s="35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32">
        <v>61.96</v>
      </c>
      <c r="S4837" s="1">
        <v>2</v>
      </c>
      <c r="T4837" s="9">
        <v>0</v>
      </c>
      <c r="U4837" s="1">
        <v>27.881999999999998</v>
      </c>
      <c r="V4837" s="35" t="str">
        <f>IF(M4837=People!$B$5,People!$A$5,IF(M4837=People!$B$4,People!$A$4,IF(M4837=People!$B$3,People!$A$3,IF(M4837=People!$B$2,People!$A$2,0))))</f>
        <v>Anna Andreadi</v>
      </c>
      <c r="W4837" s="35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32">
        <v>19.936000000000003</v>
      </c>
      <c r="S4838" s="1">
        <v>4</v>
      </c>
      <c r="T4838" s="9">
        <v>0.2</v>
      </c>
      <c r="U4838" s="1">
        <v>7.2267999999999999</v>
      </c>
      <c r="V4838" s="35" t="str">
        <f>IF(M4838=People!$B$5,People!$A$5,IF(M4838=People!$B$4,People!$A$4,IF(M4838=People!$B$3,People!$A$3,IF(M4838=People!$B$2,People!$A$2,0))))</f>
        <v>Anna Andreadi</v>
      </c>
      <c r="W4838" s="35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9">
        <v>0.7</v>
      </c>
      <c r="U4839" s="1">
        <v>-2.6585999999999999</v>
      </c>
      <c r="V4839" s="35" t="str">
        <f>IF(M4839=People!$B$5,People!$A$5,IF(M4839=People!$B$4,People!$A$4,IF(M4839=People!$B$3,People!$A$3,IF(M4839=People!$B$2,People!$A$2,0))))</f>
        <v>Chuck Magee</v>
      </c>
      <c r="W4839" s="35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9">
        <v>0.2</v>
      </c>
      <c r="U4840" s="1">
        <v>10.057200000000002</v>
      </c>
      <c r="V4840" s="35" t="str">
        <f>IF(M4840=People!$B$5,People!$A$5,IF(M4840=People!$B$4,People!$A$4,IF(M4840=People!$B$3,People!$A$3,IF(M4840=People!$B$2,People!$A$2,0))))</f>
        <v>Chuck Magee</v>
      </c>
      <c r="W4840" s="35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9">
        <v>0.4</v>
      </c>
      <c r="U4841" s="1">
        <v>-34.314799999999991</v>
      </c>
      <c r="V4841" s="35" t="str">
        <f>IF(M4841=People!$B$5,People!$A$5,IF(M4841=People!$B$4,People!$A$4,IF(M4841=People!$B$3,People!$A$3,IF(M4841=People!$B$2,People!$A$2,0))))</f>
        <v>Chuck Magee</v>
      </c>
      <c r="W4841" s="35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9">
        <v>0</v>
      </c>
      <c r="U4842" s="1">
        <v>11.583600000000001</v>
      </c>
      <c r="V4842" s="35" t="str">
        <f>IF(M4842=People!$B$5,People!$A$5,IF(M4842=People!$B$4,People!$A$4,IF(M4842=People!$B$3,People!$A$3,IF(M4842=People!$B$2,People!$A$2,0))))</f>
        <v>Cassandra Brandow</v>
      </c>
      <c r="W4842" s="35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9">
        <v>0.7</v>
      </c>
      <c r="U4843" s="1">
        <v>-4.0722000000000023</v>
      </c>
      <c r="V4843" s="35" t="str">
        <f>IF(M4843=People!$B$5,People!$A$5,IF(M4843=People!$B$4,People!$A$4,IF(M4843=People!$B$3,People!$A$3,IF(M4843=People!$B$2,People!$A$2,0))))</f>
        <v>Chuck Magee</v>
      </c>
      <c r="W4843" s="35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9">
        <v>0.2</v>
      </c>
      <c r="U4844" s="1">
        <v>-54.881999999999998</v>
      </c>
      <c r="V4844" s="35" t="str">
        <f>IF(M4844=People!$B$5,People!$A$5,IF(M4844=People!$B$4,People!$A$4,IF(M4844=People!$B$3,People!$A$3,IF(M4844=People!$B$2,People!$A$2,0))))</f>
        <v>Cassandra Brandow</v>
      </c>
      <c r="W4844" s="35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9">
        <v>0</v>
      </c>
      <c r="U4845" s="1">
        <v>0.2992000000000008</v>
      </c>
      <c r="V4845" s="35" t="str">
        <f>IF(M4845=People!$B$5,People!$A$5,IF(M4845=People!$B$4,People!$A$4,IF(M4845=People!$B$3,People!$A$3,IF(M4845=People!$B$2,People!$A$2,0))))</f>
        <v>Chuck Magee</v>
      </c>
      <c r="W4845" s="35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32">
        <v>7.1840000000000011</v>
      </c>
      <c r="S4846" s="1">
        <v>2</v>
      </c>
      <c r="T4846" s="9">
        <v>0.2</v>
      </c>
      <c r="U4846" s="1">
        <v>2.2449999999999992</v>
      </c>
      <c r="V4846" s="35" t="str">
        <f>IF(M4846=People!$B$5,People!$A$5,IF(M4846=People!$B$4,People!$A$4,IF(M4846=People!$B$3,People!$A$3,IF(M4846=People!$B$2,People!$A$2,0))))</f>
        <v>Anna Andreadi</v>
      </c>
      <c r="W4846" s="35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9">
        <v>0.2</v>
      </c>
      <c r="U4847" s="1">
        <v>3.6791999999999998</v>
      </c>
      <c r="V4847" s="35" t="str">
        <f>IF(M4847=People!$B$5,People!$A$5,IF(M4847=People!$B$4,People!$A$4,IF(M4847=People!$B$3,People!$A$3,IF(M4847=People!$B$2,People!$A$2,0))))</f>
        <v>Chuck Magee</v>
      </c>
      <c r="W4847" s="35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32">
        <v>263.96000000000004</v>
      </c>
      <c r="S4848" s="1">
        <v>5</v>
      </c>
      <c r="T4848" s="9">
        <v>0.2</v>
      </c>
      <c r="U4848" s="1">
        <v>19.796999999999997</v>
      </c>
      <c r="V4848" s="35" t="str">
        <f>IF(M4848=People!$B$5,People!$A$5,IF(M4848=People!$B$4,People!$A$4,IF(M4848=People!$B$3,People!$A$3,IF(M4848=People!$B$2,People!$A$2,0))))</f>
        <v>Anna Andreadi</v>
      </c>
      <c r="W4848" s="35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32">
        <v>71.632000000000005</v>
      </c>
      <c r="S4849" s="1">
        <v>11</v>
      </c>
      <c r="T4849" s="9">
        <v>0.2</v>
      </c>
      <c r="U4849" s="1">
        <v>17.908000000000001</v>
      </c>
      <c r="V4849" s="35" t="str">
        <f>IF(M4849=People!$B$5,People!$A$5,IF(M4849=People!$B$4,People!$A$4,IF(M4849=People!$B$3,People!$A$3,IF(M4849=People!$B$2,People!$A$2,0))))</f>
        <v>Anna Andreadi</v>
      </c>
      <c r="W4849" s="35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32">
        <v>9.3280000000000012</v>
      </c>
      <c r="S4850" s="1">
        <v>1</v>
      </c>
      <c r="T4850" s="9">
        <v>0.2</v>
      </c>
      <c r="U4850" s="1">
        <v>0.8162000000000007</v>
      </c>
      <c r="V4850" s="35" t="str">
        <f>IF(M4850=People!$B$5,People!$A$5,IF(M4850=People!$B$4,People!$A$4,IF(M4850=People!$B$3,People!$A$3,IF(M4850=People!$B$2,People!$A$2,0))))</f>
        <v>Anna Andreadi</v>
      </c>
      <c r="W4850" s="35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32">
        <v>5.88</v>
      </c>
      <c r="S4851" s="1">
        <v>2</v>
      </c>
      <c r="T4851" s="9">
        <v>0</v>
      </c>
      <c r="U4851" s="1">
        <v>2.6459999999999999</v>
      </c>
      <c r="V4851" s="35" t="str">
        <f>IF(M4851=People!$B$5,People!$A$5,IF(M4851=People!$B$4,People!$A$4,IF(M4851=People!$B$3,People!$A$3,IF(M4851=People!$B$2,People!$A$2,0))))</f>
        <v>Anna Andreadi</v>
      </c>
      <c r="W4851" s="35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32">
        <v>975.92</v>
      </c>
      <c r="S4852" s="1">
        <v>5</v>
      </c>
      <c r="T4852" s="9">
        <v>0.2</v>
      </c>
      <c r="U4852" s="1">
        <v>121.98999999999992</v>
      </c>
      <c r="V4852" s="35" t="str">
        <f>IF(M4852=People!$B$5,People!$A$5,IF(M4852=People!$B$4,People!$A$4,IF(M4852=People!$B$3,People!$A$3,IF(M4852=People!$B$2,People!$A$2,0))))</f>
        <v>Anna Andreadi</v>
      </c>
      <c r="W4852" s="35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32">
        <v>303.83999999999997</v>
      </c>
      <c r="S4853" s="1">
        <v>8</v>
      </c>
      <c r="T4853" s="9">
        <v>0</v>
      </c>
      <c r="U4853" s="1">
        <v>91.151999999999958</v>
      </c>
      <c r="V4853" s="35" t="str">
        <f>IF(M4853=People!$B$5,People!$A$5,IF(M4853=People!$B$4,People!$A$4,IF(M4853=People!$B$3,People!$A$3,IF(M4853=People!$B$2,People!$A$2,0))))</f>
        <v>Anna Andreadi</v>
      </c>
      <c r="W4853" s="35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32">
        <v>485.88</v>
      </c>
      <c r="S4854" s="1">
        <v>6</v>
      </c>
      <c r="T4854" s="9">
        <v>0</v>
      </c>
      <c r="U4854" s="1">
        <v>19.43519999999998</v>
      </c>
      <c r="V4854" s="35" t="str">
        <f>IF(M4854=People!$B$5,People!$A$5,IF(M4854=People!$B$4,People!$A$4,IF(M4854=People!$B$3,People!$A$3,IF(M4854=People!$B$2,People!$A$2,0))))</f>
        <v>Anna Andreadi</v>
      </c>
      <c r="W4854" s="35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32">
        <v>12.54</v>
      </c>
      <c r="S4855" s="1">
        <v>3</v>
      </c>
      <c r="T4855" s="9">
        <v>0</v>
      </c>
      <c r="U4855" s="1">
        <v>4.5144000000000002</v>
      </c>
      <c r="V4855" s="35" t="str">
        <f>IF(M4855=People!$B$5,People!$A$5,IF(M4855=People!$B$4,People!$A$4,IF(M4855=People!$B$3,People!$A$3,IF(M4855=People!$B$2,People!$A$2,0))))</f>
        <v>Anna Andreadi</v>
      </c>
      <c r="W4855" s="35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32">
        <v>8.94</v>
      </c>
      <c r="S4856" s="1">
        <v>3</v>
      </c>
      <c r="T4856" s="9">
        <v>0</v>
      </c>
      <c r="U4856" s="1">
        <v>0.62579999999999902</v>
      </c>
      <c r="V4856" s="35" t="str">
        <f>IF(M4856=People!$B$5,People!$A$5,IF(M4856=People!$B$4,People!$A$4,IF(M4856=People!$B$3,People!$A$3,IF(M4856=People!$B$2,People!$A$2,0))))</f>
        <v>Anna Andreadi</v>
      </c>
      <c r="W4856" s="35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32">
        <v>9.24</v>
      </c>
      <c r="S4857" s="1">
        <v>3</v>
      </c>
      <c r="T4857" s="9">
        <v>0</v>
      </c>
      <c r="U4857" s="1">
        <v>4.4352</v>
      </c>
      <c r="V4857" s="35" t="str">
        <f>IF(M4857=People!$B$5,People!$A$5,IF(M4857=People!$B$4,People!$A$4,IF(M4857=People!$B$3,People!$A$3,IF(M4857=People!$B$2,People!$A$2,0))))</f>
        <v>Anna Andreadi</v>
      </c>
      <c r="W4857" s="35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32">
        <v>70.00800000000001</v>
      </c>
      <c r="S4858" s="1">
        <v>3</v>
      </c>
      <c r="T4858" s="9">
        <v>0.2</v>
      </c>
      <c r="U4858" s="1">
        <v>24.502800000000001</v>
      </c>
      <c r="V4858" s="35" t="str">
        <f>IF(M4858=People!$B$5,People!$A$5,IF(M4858=People!$B$4,People!$A$4,IF(M4858=People!$B$3,People!$A$3,IF(M4858=People!$B$2,People!$A$2,0))))</f>
        <v>Anna Andreadi</v>
      </c>
      <c r="W4858" s="35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32">
        <v>77.599999999999994</v>
      </c>
      <c r="S4859" s="1">
        <v>4</v>
      </c>
      <c r="T4859" s="9">
        <v>0</v>
      </c>
      <c r="U4859" s="1">
        <v>38.023999999999994</v>
      </c>
      <c r="V4859" s="35" t="str">
        <f>IF(M4859=People!$B$5,People!$A$5,IF(M4859=People!$B$4,People!$A$4,IF(M4859=People!$B$3,People!$A$3,IF(M4859=People!$B$2,People!$A$2,0))))</f>
        <v>Anna Andreadi</v>
      </c>
      <c r="W4859" s="35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32">
        <v>464.84999999999997</v>
      </c>
      <c r="S4860" s="1">
        <v>9</v>
      </c>
      <c r="T4860" s="9">
        <v>0</v>
      </c>
      <c r="U4860" s="1">
        <v>92.969999999999985</v>
      </c>
      <c r="V4860" s="35" t="str">
        <f>IF(M4860=People!$B$5,People!$A$5,IF(M4860=People!$B$4,People!$A$4,IF(M4860=People!$B$3,People!$A$3,IF(M4860=People!$B$2,People!$A$2,0))))</f>
        <v>Anna Andreadi</v>
      </c>
      <c r="W4860" s="35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9">
        <v>0.2</v>
      </c>
      <c r="U4861" s="1">
        <v>1.0192000000000001</v>
      </c>
      <c r="V4861" s="35" t="str">
        <f>IF(M4861=People!$B$5,People!$A$5,IF(M4861=People!$B$4,People!$A$4,IF(M4861=People!$B$3,People!$A$3,IF(M4861=People!$B$2,People!$A$2,0))))</f>
        <v>Kelly Williams</v>
      </c>
      <c r="W4861" s="35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9">
        <v>0</v>
      </c>
      <c r="U4862" s="1">
        <v>843.17059999999992</v>
      </c>
      <c r="V4862" s="35" t="str">
        <f>IF(M4862=People!$B$5,People!$A$5,IF(M4862=People!$B$4,People!$A$4,IF(M4862=People!$B$3,People!$A$3,IF(M4862=People!$B$2,People!$A$2,0))))</f>
        <v>Chuck Magee</v>
      </c>
      <c r="W4862" s="35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9">
        <v>0.2</v>
      </c>
      <c r="U4863" s="1">
        <v>265.42320000000001</v>
      </c>
      <c r="V4863" s="35" t="str">
        <f>IF(M4863=People!$B$5,People!$A$5,IF(M4863=People!$B$4,People!$A$4,IF(M4863=People!$B$3,People!$A$3,IF(M4863=People!$B$2,People!$A$2,0))))</f>
        <v>Kelly Williams</v>
      </c>
      <c r="W4863" s="35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9">
        <v>0.2</v>
      </c>
      <c r="U4864" s="1">
        <v>7.3834</v>
      </c>
      <c r="V4864" s="35" t="str">
        <f>IF(M4864=People!$B$5,People!$A$5,IF(M4864=People!$B$4,People!$A$4,IF(M4864=People!$B$3,People!$A$3,IF(M4864=People!$B$2,People!$A$2,0))))</f>
        <v>Chuck Magee</v>
      </c>
      <c r="W4864" s="35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9">
        <v>0.2</v>
      </c>
      <c r="U4865" s="1">
        <v>16.823699999999999</v>
      </c>
      <c r="V4865" s="35" t="str">
        <f>IF(M4865=People!$B$5,People!$A$5,IF(M4865=People!$B$4,People!$A$4,IF(M4865=People!$B$3,People!$A$3,IF(M4865=People!$B$2,People!$A$2,0))))</f>
        <v>Chuck Magee</v>
      </c>
      <c r="W4865" s="35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9">
        <v>0</v>
      </c>
      <c r="U4866" s="1">
        <v>67.191599999999994</v>
      </c>
      <c r="V4866" s="35" t="str">
        <f>IF(M4866=People!$B$5,People!$A$5,IF(M4866=People!$B$4,People!$A$4,IF(M4866=People!$B$3,People!$A$3,IF(M4866=People!$B$2,People!$A$2,0))))</f>
        <v>Chuck Magee</v>
      </c>
      <c r="W4866" s="35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32">
        <v>2404.7040000000002</v>
      </c>
      <c r="S4867" s="1">
        <v>6</v>
      </c>
      <c r="T4867" s="9">
        <v>0.2</v>
      </c>
      <c r="U4867" s="1">
        <v>150.29399999999998</v>
      </c>
      <c r="V4867" s="35" t="str">
        <f>IF(M4867=People!$B$5,People!$A$5,IF(M4867=People!$B$4,People!$A$4,IF(M4867=People!$B$3,People!$A$3,IF(M4867=People!$B$2,People!$A$2,0))))</f>
        <v>Anna Andreadi</v>
      </c>
      <c r="W4867" s="35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32">
        <v>563.024</v>
      </c>
      <c r="S4868" s="1">
        <v>11</v>
      </c>
      <c r="T4868" s="9">
        <v>0.2</v>
      </c>
      <c r="U4868" s="1">
        <v>190.02059999999997</v>
      </c>
      <c r="V4868" s="35" t="str">
        <f>IF(M4868=People!$B$5,People!$A$5,IF(M4868=People!$B$4,People!$A$4,IF(M4868=People!$B$3,People!$A$3,IF(M4868=People!$B$2,People!$A$2,0))))</f>
        <v>Anna Andreadi</v>
      </c>
      <c r="W4868" s="35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32">
        <v>344.90999999999997</v>
      </c>
      <c r="S4869" s="1">
        <v>3</v>
      </c>
      <c r="T4869" s="9">
        <v>0</v>
      </c>
      <c r="U4869" s="1">
        <v>10.347300000000004</v>
      </c>
      <c r="V4869" s="35" t="str">
        <f>IF(M4869=People!$B$5,People!$A$5,IF(M4869=People!$B$4,People!$A$4,IF(M4869=People!$B$3,People!$A$3,IF(M4869=People!$B$2,People!$A$2,0))))</f>
        <v>Anna Andreadi</v>
      </c>
      <c r="W4869" s="35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32">
        <v>8.64</v>
      </c>
      <c r="S4870" s="1">
        <v>3</v>
      </c>
      <c r="T4870" s="9">
        <v>0</v>
      </c>
      <c r="U4870" s="1">
        <v>4.2336</v>
      </c>
      <c r="V4870" s="35" t="str">
        <f>IF(M4870=People!$B$5,People!$A$5,IF(M4870=People!$B$4,People!$A$4,IF(M4870=People!$B$3,People!$A$3,IF(M4870=People!$B$2,People!$A$2,0))))</f>
        <v>Anna Andreadi</v>
      </c>
      <c r="W4870" s="35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9">
        <v>0.4</v>
      </c>
      <c r="U4871" s="1">
        <v>-14.998000000000012</v>
      </c>
      <c r="V4871" s="35" t="str">
        <f>IF(M4871=People!$B$5,People!$A$5,IF(M4871=People!$B$4,People!$A$4,IF(M4871=People!$B$3,People!$A$3,IF(M4871=People!$B$2,People!$A$2,0))))</f>
        <v>Chuck Magee</v>
      </c>
      <c r="W4871" s="35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9">
        <v>0.2</v>
      </c>
      <c r="U4872" s="1">
        <v>83.209699999999998</v>
      </c>
      <c r="V4872" s="35" t="str">
        <f>IF(M4872=People!$B$5,People!$A$5,IF(M4872=People!$B$4,People!$A$4,IF(M4872=People!$B$3,People!$A$3,IF(M4872=People!$B$2,People!$A$2,0))))</f>
        <v>Chuck Magee</v>
      </c>
      <c r="W4872" s="35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9">
        <v>0.2</v>
      </c>
      <c r="U4873" s="1">
        <v>0.61559999999999993</v>
      </c>
      <c r="V4873" s="35" t="str">
        <f>IF(M4873=People!$B$5,People!$A$5,IF(M4873=People!$B$4,People!$A$4,IF(M4873=People!$B$3,People!$A$3,IF(M4873=People!$B$2,People!$A$2,0))))</f>
        <v>Kelly Williams</v>
      </c>
      <c r="W4873" s="35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9">
        <v>0.8</v>
      </c>
      <c r="U4874" s="1">
        <v>-46.716000000000008</v>
      </c>
      <c r="V4874" s="35" t="str">
        <f>IF(M4874=People!$B$5,People!$A$5,IF(M4874=People!$B$4,People!$A$4,IF(M4874=People!$B$3,People!$A$3,IF(M4874=People!$B$2,People!$A$2,0))))</f>
        <v>Kelly Williams</v>
      </c>
      <c r="W4874" s="35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9">
        <v>0.2</v>
      </c>
      <c r="U4875" s="1">
        <v>-11.593800000000005</v>
      </c>
      <c r="V4875" s="35" t="str">
        <f>IF(M4875=People!$B$5,People!$A$5,IF(M4875=People!$B$4,People!$A$4,IF(M4875=People!$B$3,People!$A$3,IF(M4875=People!$B$2,People!$A$2,0))))</f>
        <v>Kelly Williams</v>
      </c>
      <c r="W4875" s="35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9">
        <v>0.8</v>
      </c>
      <c r="U4876" s="1">
        <v>-1.9602000000000008</v>
      </c>
      <c r="V4876" s="35" t="str">
        <f>IF(M4876=People!$B$5,People!$A$5,IF(M4876=People!$B$4,People!$A$4,IF(M4876=People!$B$3,People!$A$3,IF(M4876=People!$B$2,People!$A$2,0))))</f>
        <v>Kelly Williams</v>
      </c>
      <c r="W4876" s="35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9">
        <v>0.2</v>
      </c>
      <c r="U4877" s="1">
        <v>29.950000000000003</v>
      </c>
      <c r="V4877" s="35" t="str">
        <f>IF(M4877=People!$B$5,People!$A$5,IF(M4877=People!$B$4,People!$A$4,IF(M4877=People!$B$3,People!$A$3,IF(M4877=People!$B$2,People!$A$2,0))))</f>
        <v>Chuck Magee</v>
      </c>
      <c r="W4877" s="35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9">
        <v>0.2</v>
      </c>
      <c r="U4878" s="1">
        <v>4.6175999999999995</v>
      </c>
      <c r="V4878" s="35" t="str">
        <f>IF(M4878=People!$B$5,People!$A$5,IF(M4878=People!$B$4,People!$A$4,IF(M4878=People!$B$3,People!$A$3,IF(M4878=People!$B$2,People!$A$2,0))))</f>
        <v>Cassandra Brandow</v>
      </c>
      <c r="W4878" s="35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9">
        <v>0.2</v>
      </c>
      <c r="U4879" s="1">
        <v>0.46440000000000037</v>
      </c>
      <c r="V4879" s="35" t="str">
        <f>IF(M4879=People!$B$5,People!$A$5,IF(M4879=People!$B$4,People!$A$4,IF(M4879=People!$B$3,People!$A$3,IF(M4879=People!$B$2,People!$A$2,0))))</f>
        <v>Cassandra Brandow</v>
      </c>
      <c r="W4879" s="35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9">
        <v>0.7</v>
      </c>
      <c r="U4880" s="1">
        <v>-1.4760000000000004</v>
      </c>
      <c r="V4880" s="35" t="str">
        <f>IF(M4880=People!$B$5,People!$A$5,IF(M4880=People!$B$4,People!$A$4,IF(M4880=People!$B$3,People!$A$3,IF(M4880=People!$B$2,People!$A$2,0))))</f>
        <v>Cassandra Brandow</v>
      </c>
      <c r="W4880" s="35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9">
        <v>0</v>
      </c>
      <c r="U4881" s="1">
        <v>2.6068000000000002</v>
      </c>
      <c r="V4881" s="35" t="str">
        <f>IF(M4881=People!$B$5,People!$A$5,IF(M4881=People!$B$4,People!$A$4,IF(M4881=People!$B$3,People!$A$3,IF(M4881=People!$B$2,People!$A$2,0))))</f>
        <v>Cassandra Brandow</v>
      </c>
      <c r="W4881" s="35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9">
        <v>0</v>
      </c>
      <c r="U4882" s="1">
        <v>292.77599999999995</v>
      </c>
      <c r="V4882" s="35" t="str">
        <f>IF(M4882=People!$B$5,People!$A$5,IF(M4882=People!$B$4,People!$A$4,IF(M4882=People!$B$3,People!$A$3,IF(M4882=People!$B$2,People!$A$2,0))))</f>
        <v>Cassandra Brandow</v>
      </c>
      <c r="W4882" s="35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9">
        <v>0</v>
      </c>
      <c r="U4883" s="1">
        <v>517.47930000000008</v>
      </c>
      <c r="V4883" s="35" t="str">
        <f>IF(M4883=People!$B$5,People!$A$5,IF(M4883=People!$B$4,People!$A$4,IF(M4883=People!$B$3,People!$A$3,IF(M4883=People!$B$2,People!$A$2,0))))</f>
        <v>Cassandra Brandow</v>
      </c>
      <c r="W4883" s="35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9">
        <v>0</v>
      </c>
      <c r="U4884" s="1">
        <v>16.7776</v>
      </c>
      <c r="V4884" s="35" t="str">
        <f>IF(M4884=People!$B$5,People!$A$5,IF(M4884=People!$B$4,People!$A$4,IF(M4884=People!$B$3,People!$A$3,IF(M4884=People!$B$2,People!$A$2,0))))</f>
        <v>Cassandra Brandow</v>
      </c>
      <c r="W4884" s="35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32">
        <v>171.20000000000002</v>
      </c>
      <c r="S4885" s="1">
        <v>5</v>
      </c>
      <c r="T4885" s="9">
        <v>0.2</v>
      </c>
      <c r="U4885" s="1">
        <v>64.199999999999989</v>
      </c>
      <c r="V4885" s="35" t="str">
        <f>IF(M4885=People!$B$5,People!$A$5,IF(M4885=People!$B$4,People!$A$4,IF(M4885=People!$B$3,People!$A$3,IF(M4885=People!$B$2,People!$A$2,0))))</f>
        <v>Anna Andreadi</v>
      </c>
      <c r="W4885" s="35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32">
        <v>3.36</v>
      </c>
      <c r="S4886" s="1">
        <v>2</v>
      </c>
      <c r="T4886" s="9">
        <v>0</v>
      </c>
      <c r="U4886" s="1">
        <v>0.87360000000000015</v>
      </c>
      <c r="V4886" s="35" t="str">
        <f>IF(M4886=People!$B$5,People!$A$5,IF(M4886=People!$B$4,People!$A$4,IF(M4886=People!$B$3,People!$A$3,IF(M4886=People!$B$2,People!$A$2,0))))</f>
        <v>Anna Andreadi</v>
      </c>
      <c r="W4886" s="35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9">
        <v>0</v>
      </c>
      <c r="U4887" s="1">
        <v>52.531999999999996</v>
      </c>
      <c r="V4887" s="35" t="str">
        <f>IF(M4887=People!$B$5,People!$A$5,IF(M4887=People!$B$4,People!$A$4,IF(M4887=People!$B$3,People!$A$3,IF(M4887=People!$B$2,People!$A$2,0))))</f>
        <v>Kelly Williams</v>
      </c>
      <c r="W4887" s="35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9">
        <v>0</v>
      </c>
      <c r="U4888" s="1">
        <v>52.974299999999992</v>
      </c>
      <c r="V4888" s="35" t="str">
        <f>IF(M4888=People!$B$5,People!$A$5,IF(M4888=People!$B$4,People!$A$4,IF(M4888=People!$B$3,People!$A$3,IF(M4888=People!$B$2,People!$A$2,0))))</f>
        <v>Cassandra Brandow</v>
      </c>
      <c r="W4888" s="35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9">
        <v>0</v>
      </c>
      <c r="U4889" s="1">
        <v>6.1019999999999968</v>
      </c>
      <c r="V4889" s="35" t="str">
        <f>IF(M4889=People!$B$5,People!$A$5,IF(M4889=People!$B$4,People!$A$4,IF(M4889=People!$B$3,People!$A$3,IF(M4889=People!$B$2,People!$A$2,0))))</f>
        <v>Cassandra Brandow</v>
      </c>
      <c r="W4889" s="35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9">
        <v>0</v>
      </c>
      <c r="U4890" s="1">
        <v>56.300999999999988</v>
      </c>
      <c r="V4890" s="35" t="str">
        <f>IF(M4890=People!$B$5,People!$A$5,IF(M4890=People!$B$4,People!$A$4,IF(M4890=People!$B$3,People!$A$3,IF(M4890=People!$B$2,People!$A$2,0))))</f>
        <v>Cassandra Brandow</v>
      </c>
      <c r="W4890" s="35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9">
        <v>0</v>
      </c>
      <c r="U4891" s="1">
        <v>315.82499999999993</v>
      </c>
      <c r="V4891" s="35" t="str">
        <f>IF(M4891=People!$B$5,People!$A$5,IF(M4891=People!$B$4,People!$A$4,IF(M4891=People!$B$3,People!$A$3,IF(M4891=People!$B$2,People!$A$2,0))))</f>
        <v>Cassandra Brandow</v>
      </c>
      <c r="W4891" s="35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32">
        <v>8.82</v>
      </c>
      <c r="S4892" s="1">
        <v>3</v>
      </c>
      <c r="T4892" s="9">
        <v>0</v>
      </c>
      <c r="U4892" s="1">
        <v>2.5577999999999994</v>
      </c>
      <c r="V4892" s="35" t="str">
        <f>IF(M4892=People!$B$5,People!$A$5,IF(M4892=People!$B$4,People!$A$4,IF(M4892=People!$B$3,People!$A$3,IF(M4892=People!$B$2,People!$A$2,0))))</f>
        <v>Anna Andreadi</v>
      </c>
      <c r="W4892" s="35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32">
        <v>37.94</v>
      </c>
      <c r="S4893" s="1">
        <v>2</v>
      </c>
      <c r="T4893" s="9">
        <v>0</v>
      </c>
      <c r="U4893" s="1">
        <v>18.211199999999998</v>
      </c>
      <c r="V4893" s="35" t="str">
        <f>IF(M4893=People!$B$5,People!$A$5,IF(M4893=People!$B$4,People!$A$4,IF(M4893=People!$B$3,People!$A$3,IF(M4893=People!$B$2,People!$A$2,0))))</f>
        <v>Anna Andreadi</v>
      </c>
      <c r="W4893" s="35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32">
        <v>4.2</v>
      </c>
      <c r="S4894" s="1">
        <v>2</v>
      </c>
      <c r="T4894" s="9">
        <v>0</v>
      </c>
      <c r="U4894" s="1">
        <v>1.1760000000000002</v>
      </c>
      <c r="V4894" s="35" t="str">
        <f>IF(M4894=People!$B$5,People!$A$5,IF(M4894=People!$B$4,People!$A$4,IF(M4894=People!$B$3,People!$A$3,IF(M4894=People!$B$2,People!$A$2,0))))</f>
        <v>Anna Andreadi</v>
      </c>
      <c r="W4894" s="35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32">
        <v>227.28</v>
      </c>
      <c r="S4895" s="1">
        <v>2</v>
      </c>
      <c r="T4895" s="9">
        <v>0</v>
      </c>
      <c r="U4895" s="1">
        <v>2.2727999999999895</v>
      </c>
      <c r="V4895" s="35" t="str">
        <f>IF(M4895=People!$B$5,People!$A$5,IF(M4895=People!$B$4,People!$A$4,IF(M4895=People!$B$3,People!$A$3,IF(M4895=People!$B$2,People!$A$2,0))))</f>
        <v>Anna Andreadi</v>
      </c>
      <c r="W4895" s="35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32">
        <v>47.9</v>
      </c>
      <c r="S4896" s="1">
        <v>1</v>
      </c>
      <c r="T4896" s="9">
        <v>0</v>
      </c>
      <c r="U4896" s="1">
        <v>22.991999999999997</v>
      </c>
      <c r="V4896" s="35" t="str">
        <f>IF(M4896=People!$B$5,People!$A$5,IF(M4896=People!$B$4,People!$A$4,IF(M4896=People!$B$3,People!$A$3,IF(M4896=People!$B$2,People!$A$2,0))))</f>
        <v>Anna Andreadi</v>
      </c>
      <c r="W4896" s="35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32">
        <v>61.96</v>
      </c>
      <c r="S4897" s="1">
        <v>2</v>
      </c>
      <c r="T4897" s="9">
        <v>0</v>
      </c>
      <c r="U4897" s="1">
        <v>30.360399999999998</v>
      </c>
      <c r="V4897" s="35" t="str">
        <f>IF(M4897=People!$B$5,People!$A$5,IF(M4897=People!$B$4,People!$A$4,IF(M4897=People!$B$3,People!$A$3,IF(M4897=People!$B$2,People!$A$2,0))))</f>
        <v>Anna Andreadi</v>
      </c>
      <c r="W4897" s="35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32">
        <v>1117.92</v>
      </c>
      <c r="S4898" s="1">
        <v>4</v>
      </c>
      <c r="T4898" s="9">
        <v>0</v>
      </c>
      <c r="U4898" s="1">
        <v>55.895999999999958</v>
      </c>
      <c r="V4898" s="35" t="str">
        <f>IF(M4898=People!$B$5,People!$A$5,IF(M4898=People!$B$4,People!$A$4,IF(M4898=People!$B$3,People!$A$3,IF(M4898=People!$B$2,People!$A$2,0))))</f>
        <v>Anna Andreadi</v>
      </c>
      <c r="W4898" s="35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9">
        <v>0.3</v>
      </c>
      <c r="U4899" s="1">
        <v>-7.8588000000000022</v>
      </c>
      <c r="V4899" s="35" t="str">
        <f>IF(M4899=People!$B$5,People!$A$5,IF(M4899=People!$B$4,People!$A$4,IF(M4899=People!$B$3,People!$A$3,IF(M4899=People!$B$2,People!$A$2,0))))</f>
        <v>Chuck Magee</v>
      </c>
      <c r="W4899" s="35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9">
        <v>0.2</v>
      </c>
      <c r="U4900" s="1">
        <v>2.8884000000000007</v>
      </c>
      <c r="V4900" s="35" t="str">
        <f>IF(M4900=People!$B$5,People!$A$5,IF(M4900=People!$B$4,People!$A$4,IF(M4900=People!$B$3,People!$A$3,IF(M4900=People!$B$2,People!$A$2,0))))</f>
        <v>Chuck Magee</v>
      </c>
      <c r="W4900" s="35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32">
        <v>26.352000000000004</v>
      </c>
      <c r="S4901" s="1">
        <v>8</v>
      </c>
      <c r="T4901" s="9">
        <v>0.7</v>
      </c>
      <c r="U4901" s="1">
        <v>-18.446399999999997</v>
      </c>
      <c r="V4901" s="35" t="str">
        <f>IF(M4901=People!$B$5,People!$A$5,IF(M4901=People!$B$4,People!$A$4,IF(M4901=People!$B$3,People!$A$3,IF(M4901=People!$B$2,People!$A$2,0))))</f>
        <v>Anna Andreadi</v>
      </c>
      <c r="W4901" s="35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32">
        <v>481.32</v>
      </c>
      <c r="S4902" s="1">
        <v>4</v>
      </c>
      <c r="T4902" s="9">
        <v>0</v>
      </c>
      <c r="U4902" s="1">
        <v>125.14319999999998</v>
      </c>
      <c r="V4902" s="35" t="str">
        <f>IF(M4902=People!$B$5,People!$A$5,IF(M4902=People!$B$4,People!$A$4,IF(M4902=People!$B$3,People!$A$3,IF(M4902=People!$B$2,People!$A$2,0))))</f>
        <v>Anna Andreadi</v>
      </c>
      <c r="W4902" s="35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32">
        <v>13.98</v>
      </c>
      <c r="S4903" s="1">
        <v>1</v>
      </c>
      <c r="T4903" s="9">
        <v>0</v>
      </c>
      <c r="U4903" s="1">
        <v>3.6348000000000003</v>
      </c>
      <c r="V4903" s="35" t="str">
        <f>IF(M4903=People!$B$5,People!$A$5,IF(M4903=People!$B$4,People!$A$4,IF(M4903=People!$B$3,People!$A$3,IF(M4903=People!$B$2,People!$A$2,0))))</f>
        <v>Anna Andreadi</v>
      </c>
      <c r="W4903" s="35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9">
        <v>0.2</v>
      </c>
      <c r="U4904" s="1">
        <v>9.0719999999999992</v>
      </c>
      <c r="V4904" s="35" t="str">
        <f>IF(M4904=People!$B$5,People!$A$5,IF(M4904=People!$B$4,People!$A$4,IF(M4904=People!$B$3,People!$A$3,IF(M4904=People!$B$2,People!$A$2,0))))</f>
        <v>Chuck Magee</v>
      </c>
      <c r="W4904" s="35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9">
        <v>0</v>
      </c>
      <c r="U4905" s="1">
        <v>42.131399999999999</v>
      </c>
      <c r="V4905" s="35" t="str">
        <f>IF(M4905=People!$B$5,People!$A$5,IF(M4905=People!$B$4,People!$A$4,IF(M4905=People!$B$3,People!$A$3,IF(M4905=People!$B$2,People!$A$2,0))))</f>
        <v>Chuck Magee</v>
      </c>
      <c r="W4905" s="35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9">
        <v>0.3</v>
      </c>
      <c r="U4906" s="1">
        <v>-19.258800000000008</v>
      </c>
      <c r="V4906" s="35" t="str">
        <f>IF(M4906=People!$B$5,People!$A$5,IF(M4906=People!$B$4,People!$A$4,IF(M4906=People!$B$3,People!$A$3,IF(M4906=People!$B$2,People!$A$2,0))))</f>
        <v>Kelly Williams</v>
      </c>
      <c r="W4906" s="35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9">
        <v>0</v>
      </c>
      <c r="U4907" s="1">
        <v>11.0016</v>
      </c>
      <c r="V4907" s="35" t="str">
        <f>IF(M4907=People!$B$5,People!$A$5,IF(M4907=People!$B$4,People!$A$4,IF(M4907=People!$B$3,People!$A$3,IF(M4907=People!$B$2,People!$A$2,0))))</f>
        <v>Chuck Magee</v>
      </c>
      <c r="W4907" s="35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9">
        <v>0</v>
      </c>
      <c r="U4908" s="1">
        <v>16.193999999999988</v>
      </c>
      <c r="V4908" s="35" t="str">
        <f>IF(M4908=People!$B$5,People!$A$5,IF(M4908=People!$B$4,People!$A$4,IF(M4908=People!$B$3,People!$A$3,IF(M4908=People!$B$2,People!$A$2,0))))</f>
        <v>Chuck Magee</v>
      </c>
      <c r="W4908" s="35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9">
        <v>0.7</v>
      </c>
      <c r="U4909" s="1">
        <v>-8.659200000000002</v>
      </c>
      <c r="V4909" s="35" t="str">
        <f>IF(M4909=People!$B$5,People!$A$5,IF(M4909=People!$B$4,People!$A$4,IF(M4909=People!$B$3,People!$A$3,IF(M4909=People!$B$2,People!$A$2,0))))</f>
        <v>Chuck Magee</v>
      </c>
      <c r="W4909" s="35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9">
        <v>0.4</v>
      </c>
      <c r="U4910" s="1">
        <v>-2.0773999999999999</v>
      </c>
      <c r="V4910" s="35" t="str">
        <f>IF(M4910=People!$B$5,People!$A$5,IF(M4910=People!$B$4,People!$A$4,IF(M4910=People!$B$3,People!$A$3,IF(M4910=People!$B$2,People!$A$2,0))))</f>
        <v>Chuck Magee</v>
      </c>
      <c r="W4910" s="35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9">
        <v>0.2</v>
      </c>
      <c r="U4911" s="1">
        <v>6.6467999999999989</v>
      </c>
      <c r="V4911" s="35" t="str">
        <f>IF(M4911=People!$B$5,People!$A$5,IF(M4911=People!$B$4,People!$A$4,IF(M4911=People!$B$3,People!$A$3,IF(M4911=People!$B$2,People!$A$2,0))))</f>
        <v>Cassandra Brandow</v>
      </c>
      <c r="W4911" s="35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9">
        <v>0.2</v>
      </c>
      <c r="U4912" s="1">
        <v>12.700800000000001</v>
      </c>
      <c r="V4912" s="35" t="str">
        <f>IF(M4912=People!$B$5,People!$A$5,IF(M4912=People!$B$4,People!$A$4,IF(M4912=People!$B$3,People!$A$3,IF(M4912=People!$B$2,People!$A$2,0))))</f>
        <v>Cassandra Brandow</v>
      </c>
      <c r="W4912" s="35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9">
        <v>0.2</v>
      </c>
      <c r="U4913" s="1">
        <v>6.9990000000000059</v>
      </c>
      <c r="V4913" s="35" t="str">
        <f>IF(M4913=People!$B$5,People!$A$5,IF(M4913=People!$B$4,People!$A$4,IF(M4913=People!$B$3,People!$A$3,IF(M4913=People!$B$2,People!$A$2,0))))</f>
        <v>Cassandra Brandow</v>
      </c>
      <c r="W4913" s="35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9">
        <v>0.7</v>
      </c>
      <c r="U4914" s="1">
        <v>-4.577</v>
      </c>
      <c r="V4914" s="35" t="str">
        <f>IF(M4914=People!$B$5,People!$A$5,IF(M4914=People!$B$4,People!$A$4,IF(M4914=People!$B$3,People!$A$3,IF(M4914=People!$B$2,People!$A$2,0))))</f>
        <v>Cassandra Brandow</v>
      </c>
      <c r="W4914" s="35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9">
        <v>0.7</v>
      </c>
      <c r="U4915" s="1">
        <v>-1.8391999999999999</v>
      </c>
      <c r="V4915" s="35" t="str">
        <f>IF(M4915=People!$B$5,People!$A$5,IF(M4915=People!$B$4,People!$A$4,IF(M4915=People!$B$3,People!$A$3,IF(M4915=People!$B$2,People!$A$2,0))))</f>
        <v>Cassandra Brandow</v>
      </c>
      <c r="W4915" s="35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32">
        <v>35.96</v>
      </c>
      <c r="S4916" s="1">
        <v>2</v>
      </c>
      <c r="T4916" s="9">
        <v>0</v>
      </c>
      <c r="U4916" s="1">
        <v>10.428399999999996</v>
      </c>
      <c r="V4916" s="35" t="str">
        <f>IF(M4916=People!$B$5,People!$A$5,IF(M4916=People!$B$4,People!$A$4,IF(M4916=People!$B$3,People!$A$3,IF(M4916=People!$B$2,People!$A$2,0))))</f>
        <v>Anna Andreadi</v>
      </c>
      <c r="W4916" s="35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32">
        <v>14.952000000000002</v>
      </c>
      <c r="S4917" s="1">
        <v>3</v>
      </c>
      <c r="T4917" s="9">
        <v>0.2</v>
      </c>
      <c r="U4917" s="1">
        <v>5.4201000000000006</v>
      </c>
      <c r="V4917" s="35" t="str">
        <f>IF(M4917=People!$B$5,People!$A$5,IF(M4917=People!$B$4,People!$A$4,IF(M4917=People!$B$3,People!$A$3,IF(M4917=People!$B$2,People!$A$2,0))))</f>
        <v>Anna Andreadi</v>
      </c>
      <c r="W4917" s="35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9">
        <v>0.2</v>
      </c>
      <c r="U4918" s="1">
        <v>5.8750999999999962</v>
      </c>
      <c r="V4918" s="35" t="str">
        <f>IF(M4918=People!$B$5,People!$A$5,IF(M4918=People!$B$4,People!$A$4,IF(M4918=People!$B$3,People!$A$3,IF(M4918=People!$B$2,People!$A$2,0))))</f>
        <v>Kelly Williams</v>
      </c>
      <c r="W4918" s="35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9">
        <v>0.3</v>
      </c>
      <c r="U4919" s="1">
        <v>-32.664599999999993</v>
      </c>
      <c r="V4919" s="35" t="str">
        <f>IF(M4919=People!$B$5,People!$A$5,IF(M4919=People!$B$4,People!$A$4,IF(M4919=People!$B$3,People!$A$3,IF(M4919=People!$B$2,People!$A$2,0))))</f>
        <v>Kelly Williams</v>
      </c>
      <c r="W4919" s="35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9">
        <v>0</v>
      </c>
      <c r="U4920" s="1">
        <v>38.266800000000003</v>
      </c>
      <c r="V4920" s="35" t="str">
        <f>IF(M4920=People!$B$5,People!$A$5,IF(M4920=People!$B$4,People!$A$4,IF(M4920=People!$B$3,People!$A$3,IF(M4920=People!$B$2,People!$A$2,0))))</f>
        <v>Chuck Magee</v>
      </c>
      <c r="W4920" s="35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9">
        <v>0</v>
      </c>
      <c r="U4921" s="1">
        <v>67.274199999999979</v>
      </c>
      <c r="V4921" s="35" t="str">
        <f>IF(M4921=People!$B$5,People!$A$5,IF(M4921=People!$B$4,People!$A$4,IF(M4921=People!$B$3,People!$A$3,IF(M4921=People!$B$2,People!$A$2,0))))</f>
        <v>Chuck Magee</v>
      </c>
      <c r="W4921" s="35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9">
        <v>0.8</v>
      </c>
      <c r="U4922" s="1">
        <v>-3.9032000000000009</v>
      </c>
      <c r="V4922" s="35" t="str">
        <f>IF(M4922=People!$B$5,People!$A$5,IF(M4922=People!$B$4,People!$A$4,IF(M4922=People!$B$3,People!$A$3,IF(M4922=People!$B$2,People!$A$2,0))))</f>
        <v>Kelly Williams</v>
      </c>
      <c r="W4922" s="35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9">
        <v>0</v>
      </c>
      <c r="U4923" s="1">
        <v>46.118399999999994</v>
      </c>
      <c r="V4923" s="35" t="str">
        <f>IF(M4923=People!$B$5,People!$A$5,IF(M4923=People!$B$4,People!$A$4,IF(M4923=People!$B$3,People!$A$3,IF(M4923=People!$B$2,People!$A$2,0))))</f>
        <v>Cassandra Brandow</v>
      </c>
      <c r="W4923" s="35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9">
        <v>0</v>
      </c>
      <c r="U4924" s="1">
        <v>1.1945999999999999</v>
      </c>
      <c r="V4924" s="35" t="str">
        <f>IF(M4924=People!$B$5,People!$A$5,IF(M4924=People!$B$4,People!$A$4,IF(M4924=People!$B$3,People!$A$3,IF(M4924=People!$B$2,People!$A$2,0))))</f>
        <v>Cassandra Brandow</v>
      </c>
      <c r="W4924" s="35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9">
        <v>0</v>
      </c>
      <c r="U4925" s="1">
        <v>301.96799999999996</v>
      </c>
      <c r="V4925" s="35" t="str">
        <f>IF(M4925=People!$B$5,People!$A$5,IF(M4925=People!$B$4,People!$A$4,IF(M4925=People!$B$3,People!$A$3,IF(M4925=People!$B$2,People!$A$2,0))))</f>
        <v>Cassandra Brandow</v>
      </c>
      <c r="W4925" s="35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9">
        <v>0</v>
      </c>
      <c r="U4926" s="1">
        <v>23.524799999999999</v>
      </c>
      <c r="V4926" s="35" t="str">
        <f>IF(M4926=People!$B$5,People!$A$5,IF(M4926=People!$B$4,People!$A$4,IF(M4926=People!$B$3,People!$A$3,IF(M4926=People!$B$2,People!$A$2,0))))</f>
        <v>Cassandra Brandow</v>
      </c>
      <c r="W4926" s="35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9">
        <v>0</v>
      </c>
      <c r="U4927" s="1">
        <v>3.7200000000000006</v>
      </c>
      <c r="V4927" s="35" t="str">
        <f>IF(M4927=People!$B$5,People!$A$5,IF(M4927=People!$B$4,People!$A$4,IF(M4927=People!$B$3,People!$A$3,IF(M4927=People!$B$2,People!$A$2,0))))</f>
        <v>Chuck Magee</v>
      </c>
      <c r="W4927" s="35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9">
        <v>0.5</v>
      </c>
      <c r="U4928" s="1">
        <v>-67.543499999999995</v>
      </c>
      <c r="V4928" s="35" t="str">
        <f>IF(M4928=People!$B$5,People!$A$5,IF(M4928=People!$B$4,People!$A$4,IF(M4928=People!$B$3,People!$A$3,IF(M4928=People!$B$2,People!$A$2,0))))</f>
        <v>Kelly Williams</v>
      </c>
      <c r="W4928" s="35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9">
        <v>0</v>
      </c>
      <c r="U4929" s="1">
        <v>9.3312000000000008</v>
      </c>
      <c r="V4929" s="35" t="str">
        <f>IF(M4929=People!$B$5,People!$A$5,IF(M4929=People!$B$4,People!$A$4,IF(M4929=People!$B$3,People!$A$3,IF(M4929=People!$B$2,People!$A$2,0))))</f>
        <v>Chuck Magee</v>
      </c>
      <c r="W4929" s="35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9">
        <v>0</v>
      </c>
      <c r="U4930" s="1">
        <v>251.20200000000003</v>
      </c>
      <c r="V4930" s="35" t="str">
        <f>IF(M4930=People!$B$5,People!$A$5,IF(M4930=People!$B$4,People!$A$4,IF(M4930=People!$B$3,People!$A$3,IF(M4930=People!$B$2,People!$A$2,0))))</f>
        <v>Chuck Magee</v>
      </c>
      <c r="W4930" s="35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9">
        <v>0</v>
      </c>
      <c r="U4931" s="1">
        <v>16.170000000000002</v>
      </c>
      <c r="V4931" s="35" t="str">
        <f>IF(M4931=People!$B$5,People!$A$5,IF(M4931=People!$B$4,People!$A$4,IF(M4931=People!$B$3,People!$A$3,IF(M4931=People!$B$2,People!$A$2,0))))</f>
        <v>Chuck Magee</v>
      </c>
      <c r="W4931" s="35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9">
        <v>0</v>
      </c>
      <c r="U4932" s="1">
        <v>7.0218000000000007</v>
      </c>
      <c r="V4932" s="35" t="str">
        <f>IF(M4932=People!$B$5,People!$A$5,IF(M4932=People!$B$4,People!$A$4,IF(M4932=People!$B$3,People!$A$3,IF(M4932=People!$B$2,People!$A$2,0))))</f>
        <v>Chuck Magee</v>
      </c>
      <c r="W4932" s="35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32">
        <v>23.1</v>
      </c>
      <c r="S4933" s="1">
        <v>2</v>
      </c>
      <c r="T4933" s="9">
        <v>0</v>
      </c>
      <c r="U4933" s="1">
        <v>6.93</v>
      </c>
      <c r="V4933" s="35" t="str">
        <f>IF(M4933=People!$B$5,People!$A$5,IF(M4933=People!$B$4,People!$A$4,IF(M4933=People!$B$3,People!$A$3,IF(M4933=People!$B$2,People!$A$2,0))))</f>
        <v>Anna Andreadi</v>
      </c>
      <c r="W4933" s="35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32">
        <v>12.536000000000001</v>
      </c>
      <c r="S4934" s="1">
        <v>1</v>
      </c>
      <c r="T4934" s="9">
        <v>0.2</v>
      </c>
      <c r="U4934" s="1">
        <v>4.2308999999999983</v>
      </c>
      <c r="V4934" s="35" t="str">
        <f>IF(M4934=People!$B$5,People!$A$5,IF(M4934=People!$B$4,People!$A$4,IF(M4934=People!$B$3,People!$A$3,IF(M4934=People!$B$2,People!$A$2,0))))</f>
        <v>Anna Andreadi</v>
      </c>
      <c r="W4934" s="35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32">
        <v>1.0800000000000003</v>
      </c>
      <c r="S4935" s="1">
        <v>2</v>
      </c>
      <c r="T4935" s="9">
        <v>0.7</v>
      </c>
      <c r="U4935" s="1">
        <v>-0.79200000000000004</v>
      </c>
      <c r="V4935" s="35" t="str">
        <f>IF(M4935=People!$B$5,People!$A$5,IF(M4935=People!$B$4,People!$A$4,IF(M4935=People!$B$3,People!$A$3,IF(M4935=People!$B$2,People!$A$2,0))))</f>
        <v>Anna Andreadi</v>
      </c>
      <c r="W4935" s="35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32">
        <v>4.5120000000000005</v>
      </c>
      <c r="S4936" s="1">
        <v>3</v>
      </c>
      <c r="T4936" s="9">
        <v>0.2</v>
      </c>
      <c r="U4936" s="1">
        <v>0.84599999999999964</v>
      </c>
      <c r="V4936" s="35" t="str">
        <f>IF(M4936=People!$B$5,People!$A$5,IF(M4936=People!$B$4,People!$A$4,IF(M4936=People!$B$3,People!$A$3,IF(M4936=People!$B$2,People!$A$2,0))))</f>
        <v>Anna Andreadi</v>
      </c>
      <c r="W4936" s="35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32">
        <v>16.776000000000003</v>
      </c>
      <c r="S4937" s="1">
        <v>3</v>
      </c>
      <c r="T4937" s="9">
        <v>0.2</v>
      </c>
      <c r="U4937" s="1">
        <v>1.6776</v>
      </c>
      <c r="V4937" s="35" t="str">
        <f>IF(M4937=People!$B$5,People!$A$5,IF(M4937=People!$B$4,People!$A$4,IF(M4937=People!$B$3,People!$A$3,IF(M4937=People!$B$2,People!$A$2,0))))</f>
        <v>Anna Andreadi</v>
      </c>
      <c r="W4937" s="35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9">
        <v>0</v>
      </c>
      <c r="U4938" s="1">
        <v>15.5204</v>
      </c>
      <c r="V4938" s="35" t="str">
        <f>IF(M4938=People!$B$5,People!$A$5,IF(M4938=People!$B$4,People!$A$4,IF(M4938=People!$B$3,People!$A$3,IF(M4938=People!$B$2,People!$A$2,0))))</f>
        <v>Cassandra Brandow</v>
      </c>
      <c r="W4938" s="35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32">
        <v>1325.8500000000001</v>
      </c>
      <c r="S4939" s="1">
        <v>5</v>
      </c>
      <c r="T4939" s="9">
        <v>0</v>
      </c>
      <c r="U4939" s="1">
        <v>238.65299999999991</v>
      </c>
      <c r="V4939" s="35" t="str">
        <f>IF(M4939=People!$B$5,People!$A$5,IF(M4939=People!$B$4,People!$A$4,IF(M4939=People!$B$3,People!$A$3,IF(M4939=People!$B$2,People!$A$2,0))))</f>
        <v>Anna Andreadi</v>
      </c>
      <c r="W4939" s="35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32">
        <v>333.99899999999997</v>
      </c>
      <c r="S4940" s="1">
        <v>3</v>
      </c>
      <c r="T4940" s="9">
        <v>0.15</v>
      </c>
      <c r="U4940" s="1">
        <v>3.9294000000000082</v>
      </c>
      <c r="V4940" s="35" t="str">
        <f>IF(M4940=People!$B$5,People!$A$5,IF(M4940=People!$B$4,People!$A$4,IF(M4940=People!$B$3,People!$A$3,IF(M4940=People!$B$2,People!$A$2,0))))</f>
        <v>Anna Andreadi</v>
      </c>
      <c r="W4940" s="35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32">
        <v>19.899999999999999</v>
      </c>
      <c r="S4941" s="1">
        <v>5</v>
      </c>
      <c r="T4941" s="9">
        <v>0</v>
      </c>
      <c r="U4941" s="1">
        <v>6.5669999999999984</v>
      </c>
      <c r="V4941" s="35" t="str">
        <f>IF(M4941=People!$B$5,People!$A$5,IF(M4941=People!$B$4,People!$A$4,IF(M4941=People!$B$3,People!$A$3,IF(M4941=People!$B$2,People!$A$2,0))))</f>
        <v>Anna Andreadi</v>
      </c>
      <c r="W4941" s="35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9">
        <v>0</v>
      </c>
      <c r="U4942" s="1">
        <v>266.45219999999989</v>
      </c>
      <c r="V4942" s="35" t="str">
        <f>IF(M4942=People!$B$5,People!$A$5,IF(M4942=People!$B$4,People!$A$4,IF(M4942=People!$B$3,People!$A$3,IF(M4942=People!$B$2,People!$A$2,0))))</f>
        <v>Chuck Magee</v>
      </c>
      <c r="W4942" s="35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9">
        <v>0</v>
      </c>
      <c r="U4943" s="1">
        <v>82.336799999999982</v>
      </c>
      <c r="V4943" s="35" t="str">
        <f>IF(M4943=People!$B$5,People!$A$5,IF(M4943=People!$B$4,People!$A$4,IF(M4943=People!$B$3,People!$A$3,IF(M4943=People!$B$2,People!$A$2,0))))</f>
        <v>Chuck Magee</v>
      </c>
      <c r="W4943" s="35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9">
        <v>0</v>
      </c>
      <c r="U4944" s="1">
        <v>1.7607999999999997</v>
      </c>
      <c r="V4944" s="35" t="str">
        <f>IF(M4944=People!$B$5,People!$A$5,IF(M4944=People!$B$4,People!$A$4,IF(M4944=People!$B$3,People!$A$3,IF(M4944=People!$B$2,People!$A$2,0))))</f>
        <v>Chuck Magee</v>
      </c>
      <c r="W4944" s="35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9">
        <v>0</v>
      </c>
      <c r="U4945" s="1">
        <v>18.766999999999996</v>
      </c>
      <c r="V4945" s="35" t="str">
        <f>IF(M4945=People!$B$5,People!$A$5,IF(M4945=People!$B$4,People!$A$4,IF(M4945=People!$B$3,People!$A$3,IF(M4945=People!$B$2,People!$A$2,0))))</f>
        <v>Kelly Williams</v>
      </c>
      <c r="W4945" s="35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32">
        <v>96.08</v>
      </c>
      <c r="S4946" s="1">
        <v>2</v>
      </c>
      <c r="T4946" s="9">
        <v>0</v>
      </c>
      <c r="U4946" s="1">
        <v>46.118399999999994</v>
      </c>
      <c r="V4946" s="35" t="str">
        <f>IF(M4946=People!$B$5,People!$A$5,IF(M4946=People!$B$4,People!$A$4,IF(M4946=People!$B$3,People!$A$3,IF(M4946=People!$B$2,People!$A$2,0))))</f>
        <v>Anna Andreadi</v>
      </c>
      <c r="W4946" s="35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32">
        <v>11.68</v>
      </c>
      <c r="S4947" s="1">
        <v>2</v>
      </c>
      <c r="T4947" s="9">
        <v>0.2</v>
      </c>
      <c r="U4947" s="1">
        <v>3.9419999999999993</v>
      </c>
      <c r="V4947" s="35" t="str">
        <f>IF(M4947=People!$B$5,People!$A$5,IF(M4947=People!$B$4,People!$A$4,IF(M4947=People!$B$3,People!$A$3,IF(M4947=People!$B$2,People!$A$2,0))))</f>
        <v>Anna Andreadi</v>
      </c>
      <c r="W4947" s="35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32">
        <v>4.3600000000000003</v>
      </c>
      <c r="S4948" s="1">
        <v>2</v>
      </c>
      <c r="T4948" s="9">
        <v>0</v>
      </c>
      <c r="U4948" s="1">
        <v>1.7876000000000003</v>
      </c>
      <c r="V4948" s="35" t="str">
        <f>IF(M4948=People!$B$5,People!$A$5,IF(M4948=People!$B$4,People!$A$4,IF(M4948=People!$B$3,People!$A$3,IF(M4948=People!$B$2,People!$A$2,0))))</f>
        <v>Anna Andreadi</v>
      </c>
      <c r="W4948" s="35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32">
        <v>29.24</v>
      </c>
      <c r="S4949" s="1">
        <v>4</v>
      </c>
      <c r="T4949" s="9">
        <v>0</v>
      </c>
      <c r="U4949" s="1">
        <v>13.742799999999999</v>
      </c>
      <c r="V4949" s="35" t="str">
        <f>IF(M4949=People!$B$5,People!$A$5,IF(M4949=People!$B$4,People!$A$4,IF(M4949=People!$B$3,People!$A$3,IF(M4949=People!$B$2,People!$A$2,0))))</f>
        <v>Anna Andreadi</v>
      </c>
      <c r="W4949" s="35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32">
        <v>117.48800000000001</v>
      </c>
      <c r="S4950" s="1">
        <v>7</v>
      </c>
      <c r="T4950" s="9">
        <v>0.2</v>
      </c>
      <c r="U4950" s="1">
        <v>41.120799999999988</v>
      </c>
      <c r="V4950" s="35" t="str">
        <f>IF(M4950=People!$B$5,People!$A$5,IF(M4950=People!$B$4,People!$A$4,IF(M4950=People!$B$3,People!$A$3,IF(M4950=People!$B$2,People!$A$2,0))))</f>
        <v>Anna Andreadi</v>
      </c>
      <c r="W4950" s="35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32">
        <v>18.84</v>
      </c>
      <c r="S4951" s="1">
        <v>3</v>
      </c>
      <c r="T4951" s="9">
        <v>0</v>
      </c>
      <c r="U4951" s="1">
        <v>6.0287999999999995</v>
      </c>
      <c r="V4951" s="35" t="str">
        <f>IF(M4951=People!$B$5,People!$A$5,IF(M4951=People!$B$4,People!$A$4,IF(M4951=People!$B$3,People!$A$3,IF(M4951=People!$B$2,People!$A$2,0))))</f>
        <v>Anna Andreadi</v>
      </c>
      <c r="W4951" s="35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9">
        <v>0</v>
      </c>
      <c r="U4952" s="1">
        <v>5.2164000000000001</v>
      </c>
      <c r="V4952" s="35" t="str">
        <f>IF(M4952=People!$B$5,People!$A$5,IF(M4952=People!$B$4,People!$A$4,IF(M4952=People!$B$3,People!$A$3,IF(M4952=People!$B$2,People!$A$2,0))))</f>
        <v>Chuck Magee</v>
      </c>
      <c r="W4952" s="35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9">
        <v>0</v>
      </c>
      <c r="U4953" s="1">
        <v>6.2208000000000006</v>
      </c>
      <c r="V4953" s="35" t="str">
        <f>IF(M4953=People!$B$5,People!$A$5,IF(M4953=People!$B$4,People!$A$4,IF(M4953=People!$B$3,People!$A$3,IF(M4953=People!$B$2,People!$A$2,0))))</f>
        <v>Kelly Williams</v>
      </c>
      <c r="W4953" s="35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32">
        <v>69.48</v>
      </c>
      <c r="S4954" s="1">
        <v>1</v>
      </c>
      <c r="T4954" s="9">
        <v>0</v>
      </c>
      <c r="U4954" s="1">
        <v>20.843999999999994</v>
      </c>
      <c r="V4954" s="35" t="str">
        <f>IF(M4954=People!$B$5,People!$A$5,IF(M4954=People!$B$4,People!$A$4,IF(M4954=People!$B$3,People!$A$3,IF(M4954=People!$B$2,People!$A$2,0))))</f>
        <v>Anna Andreadi</v>
      </c>
      <c r="W4954" s="35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9">
        <v>0</v>
      </c>
      <c r="U4955" s="1">
        <v>2.5769999999999982</v>
      </c>
      <c r="V4955" s="35" t="str">
        <f>IF(M4955=People!$B$5,People!$A$5,IF(M4955=People!$B$4,People!$A$4,IF(M4955=People!$B$3,People!$A$3,IF(M4955=People!$B$2,People!$A$2,0))))</f>
        <v>Chuck Magee</v>
      </c>
      <c r="W4955" s="35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32">
        <v>18.060000000000002</v>
      </c>
      <c r="S4956" s="1">
        <v>7</v>
      </c>
      <c r="T4956" s="9">
        <v>0</v>
      </c>
      <c r="U4956" s="1">
        <v>4.6956000000000007</v>
      </c>
      <c r="V4956" s="35" t="str">
        <f>IF(M4956=People!$B$5,People!$A$5,IF(M4956=People!$B$4,People!$A$4,IF(M4956=People!$B$3,People!$A$3,IF(M4956=People!$B$2,People!$A$2,0))))</f>
        <v>Anna Andreadi</v>
      </c>
      <c r="W4956" s="35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32">
        <v>79.14</v>
      </c>
      <c r="S4957" s="1">
        <v>3</v>
      </c>
      <c r="T4957" s="9">
        <v>0</v>
      </c>
      <c r="U4957" s="1">
        <v>36.404399999999995</v>
      </c>
      <c r="V4957" s="35" t="str">
        <f>IF(M4957=People!$B$5,People!$A$5,IF(M4957=People!$B$4,People!$A$4,IF(M4957=People!$B$3,People!$A$3,IF(M4957=People!$B$2,People!$A$2,0))))</f>
        <v>Anna Andreadi</v>
      </c>
      <c r="W4957" s="35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32">
        <v>37.4</v>
      </c>
      <c r="S4958" s="1">
        <v>2</v>
      </c>
      <c r="T4958" s="9">
        <v>0</v>
      </c>
      <c r="U4958" s="1">
        <v>14.212</v>
      </c>
      <c r="V4958" s="35" t="str">
        <f>IF(M4958=People!$B$5,People!$A$5,IF(M4958=People!$B$4,People!$A$4,IF(M4958=People!$B$3,People!$A$3,IF(M4958=People!$B$2,People!$A$2,0))))</f>
        <v>Anna Andreadi</v>
      </c>
      <c r="W4958" s="35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9">
        <v>0.8</v>
      </c>
      <c r="U4959" s="1">
        <v>-4.3960000000000026</v>
      </c>
      <c r="V4959" s="35" t="str">
        <f>IF(M4959=People!$B$5,People!$A$5,IF(M4959=People!$B$4,People!$A$4,IF(M4959=People!$B$3,People!$A$3,IF(M4959=People!$B$2,People!$A$2,0))))</f>
        <v>Kelly Williams</v>
      </c>
      <c r="W4959" s="35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9">
        <v>0.2</v>
      </c>
      <c r="U4960" s="1">
        <v>6.1307999999999998</v>
      </c>
      <c r="V4960" s="35" t="str">
        <f>IF(M4960=People!$B$5,People!$A$5,IF(M4960=People!$B$4,People!$A$4,IF(M4960=People!$B$3,People!$A$3,IF(M4960=People!$B$2,People!$A$2,0))))</f>
        <v>Kelly Williams</v>
      </c>
      <c r="W4960" s="35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32">
        <v>61.192</v>
      </c>
      <c r="S4961" s="1">
        <v>1</v>
      </c>
      <c r="T4961" s="9">
        <v>0.2</v>
      </c>
      <c r="U4961" s="1">
        <v>6.1192000000000011</v>
      </c>
      <c r="V4961" s="35" t="str">
        <f>IF(M4961=People!$B$5,People!$A$5,IF(M4961=People!$B$4,People!$A$4,IF(M4961=People!$B$3,People!$A$3,IF(M4961=People!$B$2,People!$A$2,0))))</f>
        <v>Anna Andreadi</v>
      </c>
      <c r="W4961" s="35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32">
        <v>67.84</v>
      </c>
      <c r="S4962" s="1">
        <v>1</v>
      </c>
      <c r="T4962" s="9">
        <v>0</v>
      </c>
      <c r="U4962" s="1">
        <v>18.316800000000001</v>
      </c>
      <c r="V4962" s="35" t="str">
        <f>IF(M4962=People!$B$5,People!$A$5,IF(M4962=People!$B$4,People!$A$4,IF(M4962=People!$B$3,People!$A$3,IF(M4962=People!$B$2,People!$A$2,0))))</f>
        <v>Anna Andreadi</v>
      </c>
      <c r="W4962" s="35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32">
        <v>48.712000000000003</v>
      </c>
      <c r="S4963" s="1">
        <v>1</v>
      </c>
      <c r="T4963" s="9">
        <v>0.2</v>
      </c>
      <c r="U4963" s="1">
        <v>5.4800999999999966</v>
      </c>
      <c r="V4963" s="35" t="str">
        <f>IF(M4963=People!$B$5,People!$A$5,IF(M4963=People!$B$4,People!$A$4,IF(M4963=People!$B$3,People!$A$3,IF(M4963=People!$B$2,People!$A$2,0))))</f>
        <v>Anna Andreadi</v>
      </c>
      <c r="W4963" s="35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32">
        <v>17.940000000000001</v>
      </c>
      <c r="S4964" s="1">
        <v>3</v>
      </c>
      <c r="T4964" s="9">
        <v>0</v>
      </c>
      <c r="U4964" s="1">
        <v>4.6644000000000005</v>
      </c>
      <c r="V4964" s="35" t="str">
        <f>IF(M4964=People!$B$5,People!$A$5,IF(M4964=People!$B$4,People!$A$4,IF(M4964=People!$B$3,People!$A$3,IF(M4964=People!$B$2,People!$A$2,0))))</f>
        <v>Anna Andreadi</v>
      </c>
      <c r="W4964" s="35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32">
        <v>242.94</v>
      </c>
      <c r="S4965" s="1">
        <v>3</v>
      </c>
      <c r="T4965" s="9">
        <v>0</v>
      </c>
      <c r="U4965" s="1">
        <v>4.8588000000000164</v>
      </c>
      <c r="V4965" s="35" t="str">
        <f>IF(M4965=People!$B$5,People!$A$5,IF(M4965=People!$B$4,People!$A$4,IF(M4965=People!$B$3,People!$A$3,IF(M4965=People!$B$2,People!$A$2,0))))</f>
        <v>Anna Andreadi</v>
      </c>
      <c r="W4965" s="35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9">
        <v>0.7</v>
      </c>
      <c r="U4966" s="1">
        <v>-5.1760000000000002</v>
      </c>
      <c r="V4966" s="35" t="str">
        <f>IF(M4966=People!$B$5,People!$A$5,IF(M4966=People!$B$4,People!$A$4,IF(M4966=People!$B$3,People!$A$3,IF(M4966=People!$B$2,People!$A$2,0))))</f>
        <v>Cassandra Brandow</v>
      </c>
      <c r="W4966" s="35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9">
        <v>0.2</v>
      </c>
      <c r="U4967" s="1">
        <v>58.379999999999939</v>
      </c>
      <c r="V4967" s="35" t="str">
        <f>IF(M4967=People!$B$5,People!$A$5,IF(M4967=People!$B$4,People!$A$4,IF(M4967=People!$B$3,People!$A$3,IF(M4967=People!$B$2,People!$A$2,0))))</f>
        <v>Cassandra Brandow</v>
      </c>
      <c r="W4967" s="35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9">
        <v>0</v>
      </c>
      <c r="U4968" s="1">
        <v>3.8654999999999973</v>
      </c>
      <c r="V4968" s="35" t="str">
        <f>IF(M4968=People!$B$5,People!$A$5,IF(M4968=People!$B$4,People!$A$4,IF(M4968=People!$B$3,People!$A$3,IF(M4968=People!$B$2,People!$A$2,0))))</f>
        <v>Chuck Magee</v>
      </c>
      <c r="W4968" s="35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9">
        <v>0</v>
      </c>
      <c r="U4969" s="1">
        <v>4.1159999999999997</v>
      </c>
      <c r="V4969" s="35" t="str">
        <f>IF(M4969=People!$B$5,People!$A$5,IF(M4969=People!$B$4,People!$A$4,IF(M4969=People!$B$3,People!$A$3,IF(M4969=People!$B$2,People!$A$2,0))))</f>
        <v>Chuck Magee</v>
      </c>
      <c r="W4969" s="35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9">
        <v>0</v>
      </c>
      <c r="U4970" s="1">
        <v>83.991600000000005</v>
      </c>
      <c r="V4970" s="35" t="str">
        <f>IF(M4970=People!$B$5,People!$A$5,IF(M4970=People!$B$4,People!$A$4,IF(M4970=People!$B$3,People!$A$3,IF(M4970=People!$B$2,People!$A$2,0))))</f>
        <v>Chuck Magee</v>
      </c>
      <c r="W4970" s="35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9">
        <v>0</v>
      </c>
      <c r="U4971" s="1">
        <v>15.537199999999999</v>
      </c>
      <c r="V4971" s="35" t="str">
        <f>IF(M4971=People!$B$5,People!$A$5,IF(M4971=People!$B$4,People!$A$4,IF(M4971=People!$B$3,People!$A$3,IF(M4971=People!$B$2,People!$A$2,0))))</f>
        <v>Chuck Magee</v>
      </c>
      <c r="W4971" s="35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9">
        <v>0.2</v>
      </c>
      <c r="U4972" s="1">
        <v>-28.597800000000007</v>
      </c>
      <c r="V4972" s="35" t="str">
        <f>IF(M4972=People!$B$5,People!$A$5,IF(M4972=People!$B$4,People!$A$4,IF(M4972=People!$B$3,People!$A$3,IF(M4972=People!$B$2,People!$A$2,0))))</f>
        <v>Cassandra Brandow</v>
      </c>
      <c r="W4972" s="35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9">
        <v>0.2</v>
      </c>
      <c r="U4973" s="1">
        <v>12.639200000000001</v>
      </c>
      <c r="V4973" s="35" t="str">
        <f>IF(M4973=People!$B$5,People!$A$5,IF(M4973=People!$B$4,People!$A$4,IF(M4973=People!$B$3,People!$A$3,IF(M4973=People!$B$2,People!$A$2,0))))</f>
        <v>Cassandra Brandow</v>
      </c>
      <c r="W4973" s="35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9">
        <v>0.2</v>
      </c>
      <c r="U4974" s="1">
        <v>5.7797999999999963</v>
      </c>
      <c r="V4974" s="35" t="str">
        <f>IF(M4974=People!$B$5,People!$A$5,IF(M4974=People!$B$4,People!$A$4,IF(M4974=People!$B$3,People!$A$3,IF(M4974=People!$B$2,People!$A$2,0))))</f>
        <v>Cassandra Brandow</v>
      </c>
      <c r="W4974" s="35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9">
        <v>0.2</v>
      </c>
      <c r="U4975" s="1">
        <v>31.068799999999996</v>
      </c>
      <c r="V4975" s="35" t="str">
        <f>IF(M4975=People!$B$5,People!$A$5,IF(M4975=People!$B$4,People!$A$4,IF(M4975=People!$B$3,People!$A$3,IF(M4975=People!$B$2,People!$A$2,0))))</f>
        <v>Cassandra Brandow</v>
      </c>
      <c r="W4975" s="35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32">
        <v>12.9</v>
      </c>
      <c r="S4976" s="1">
        <v>2</v>
      </c>
      <c r="T4976" s="9">
        <v>0</v>
      </c>
      <c r="U4976" s="1">
        <v>6.3209999999999997</v>
      </c>
      <c r="V4976" s="35" t="str">
        <f>IF(M4976=People!$B$5,People!$A$5,IF(M4976=People!$B$4,People!$A$4,IF(M4976=People!$B$3,People!$A$3,IF(M4976=People!$B$2,People!$A$2,0))))</f>
        <v>Anna Andreadi</v>
      </c>
      <c r="W4976" s="35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9">
        <v>0.2</v>
      </c>
      <c r="U4977" s="1">
        <v>152.38799999999992</v>
      </c>
      <c r="V4977" s="35" t="str">
        <f>IF(M4977=People!$B$5,People!$A$5,IF(M4977=People!$B$4,People!$A$4,IF(M4977=People!$B$3,People!$A$3,IF(M4977=People!$B$2,People!$A$2,0))))</f>
        <v>Cassandra Brandow</v>
      </c>
      <c r="W4977" s="35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9">
        <v>0.2</v>
      </c>
      <c r="U4978" s="1">
        <v>7.2089999999999996</v>
      </c>
      <c r="V4978" s="35" t="str">
        <f>IF(M4978=People!$B$5,People!$A$5,IF(M4978=People!$B$4,People!$A$4,IF(M4978=People!$B$3,People!$A$3,IF(M4978=People!$B$2,People!$A$2,0))))</f>
        <v>Chuck Magee</v>
      </c>
      <c r="W4978" s="35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9">
        <v>0.2</v>
      </c>
      <c r="U4979" s="1">
        <v>2.3407999999999998</v>
      </c>
      <c r="V4979" s="35" t="str">
        <f>IF(M4979=People!$B$5,People!$A$5,IF(M4979=People!$B$4,People!$A$4,IF(M4979=People!$B$3,People!$A$3,IF(M4979=People!$B$2,People!$A$2,0))))</f>
        <v>Chuck Magee</v>
      </c>
      <c r="W4979" s="35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9">
        <v>0</v>
      </c>
      <c r="U4980" s="1">
        <v>224.4426</v>
      </c>
      <c r="V4980" s="35" t="str">
        <f>IF(M4980=People!$B$5,People!$A$5,IF(M4980=People!$B$4,People!$A$4,IF(M4980=People!$B$3,People!$A$3,IF(M4980=People!$B$2,People!$A$2,0))))</f>
        <v>Chuck Magee</v>
      </c>
      <c r="W4980" s="35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9">
        <v>0.2</v>
      </c>
      <c r="U4981" s="1">
        <v>1.5426000000000002</v>
      </c>
      <c r="V4981" s="35" t="str">
        <f>IF(M4981=People!$B$5,People!$A$5,IF(M4981=People!$B$4,People!$A$4,IF(M4981=People!$B$3,People!$A$3,IF(M4981=People!$B$2,People!$A$2,0))))</f>
        <v>Kelly Williams</v>
      </c>
      <c r="W4981" s="35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9">
        <v>0.8</v>
      </c>
      <c r="U4982" s="1">
        <v>-11.761200000000002</v>
      </c>
      <c r="V4982" s="35" t="str">
        <f>IF(M4982=People!$B$5,People!$A$5,IF(M4982=People!$B$4,People!$A$4,IF(M4982=People!$B$3,People!$A$3,IF(M4982=People!$B$2,People!$A$2,0))))</f>
        <v>Kelly Williams</v>
      </c>
      <c r="W4982" s="35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9">
        <v>0.2</v>
      </c>
      <c r="U4983" s="1">
        <v>-1.4279999999999999</v>
      </c>
      <c r="V4983" s="35" t="str">
        <f>IF(M4983=People!$B$5,People!$A$5,IF(M4983=People!$B$4,People!$A$4,IF(M4983=People!$B$3,People!$A$3,IF(M4983=People!$B$2,People!$A$2,0))))</f>
        <v>Kelly Williams</v>
      </c>
      <c r="W4983" s="35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32">
        <v>5.22</v>
      </c>
      <c r="S4984" s="1">
        <v>2</v>
      </c>
      <c r="T4984" s="9">
        <v>0</v>
      </c>
      <c r="U4984" s="1">
        <v>2.4011999999999998</v>
      </c>
      <c r="V4984" s="35" t="str">
        <f>IF(M4984=People!$B$5,People!$A$5,IF(M4984=People!$B$4,People!$A$4,IF(M4984=People!$B$3,People!$A$3,IF(M4984=People!$B$2,People!$A$2,0))))</f>
        <v>Anna Andreadi</v>
      </c>
      <c r="W4984" s="35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32">
        <v>84.84</v>
      </c>
      <c r="S4985" s="1">
        <v>3</v>
      </c>
      <c r="T4985" s="9">
        <v>0</v>
      </c>
      <c r="U4985" s="1">
        <v>22.9068</v>
      </c>
      <c r="V4985" s="35" t="str">
        <f>IF(M4985=People!$B$5,People!$A$5,IF(M4985=People!$B$4,People!$A$4,IF(M4985=People!$B$3,People!$A$3,IF(M4985=People!$B$2,People!$A$2,0))))</f>
        <v>Anna Andreadi</v>
      </c>
      <c r="W4985" s="35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9">
        <v>0.2</v>
      </c>
      <c r="U4986" s="1">
        <v>1.1764999999999992</v>
      </c>
      <c r="V4986" s="35" t="str">
        <f>IF(M4986=People!$B$5,People!$A$5,IF(M4986=People!$B$4,People!$A$4,IF(M4986=People!$B$3,People!$A$3,IF(M4986=People!$B$2,People!$A$2,0))))</f>
        <v>Cassandra Brandow</v>
      </c>
      <c r="W4986" s="35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9">
        <v>0</v>
      </c>
      <c r="U4987" s="1">
        <v>7.056</v>
      </c>
      <c r="V4987" s="35" t="str">
        <f>IF(M4987=People!$B$5,People!$A$5,IF(M4987=People!$B$4,People!$A$4,IF(M4987=People!$B$3,People!$A$3,IF(M4987=People!$B$2,People!$A$2,0))))</f>
        <v>Chuck Magee</v>
      </c>
      <c r="W4987" s="35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32">
        <v>15.552000000000003</v>
      </c>
      <c r="S4988" s="1">
        <v>3</v>
      </c>
      <c r="T4988" s="9">
        <v>0.2</v>
      </c>
      <c r="U4988" s="1">
        <v>5.4432</v>
      </c>
      <c r="V4988" s="35" t="str">
        <f>IF(M4988=People!$B$5,People!$A$5,IF(M4988=People!$B$4,People!$A$4,IF(M4988=People!$B$3,People!$A$3,IF(M4988=People!$B$2,People!$A$2,0))))</f>
        <v>Anna Andreadi</v>
      </c>
      <c r="W4988" s="35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32">
        <v>1325.76</v>
      </c>
      <c r="S4989" s="1">
        <v>6</v>
      </c>
      <c r="T4989" s="9">
        <v>0.2</v>
      </c>
      <c r="U4989" s="1">
        <v>149.14799999999991</v>
      </c>
      <c r="V4989" s="35" t="str">
        <f>IF(M4989=People!$B$5,People!$A$5,IF(M4989=People!$B$4,People!$A$4,IF(M4989=People!$B$3,People!$A$3,IF(M4989=People!$B$2,People!$A$2,0))))</f>
        <v>Anna Andreadi</v>
      </c>
      <c r="W4989" s="35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32">
        <v>3.1080000000000001</v>
      </c>
      <c r="S4990" s="1">
        <v>2</v>
      </c>
      <c r="T4990" s="9">
        <v>0.7</v>
      </c>
      <c r="U4990" s="1">
        <v>-2.1755999999999993</v>
      </c>
      <c r="V4990" s="35" t="str">
        <f>IF(M4990=People!$B$5,People!$A$5,IF(M4990=People!$B$4,People!$A$4,IF(M4990=People!$B$3,People!$A$3,IF(M4990=People!$B$2,People!$A$2,0))))</f>
        <v>Anna Andreadi</v>
      </c>
      <c r="W4990" s="35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32">
        <v>6.6719999999999988</v>
      </c>
      <c r="S4991" s="1">
        <v>3</v>
      </c>
      <c r="T4991" s="9">
        <v>0.2</v>
      </c>
      <c r="U4991" s="1">
        <v>2.1683999999999997</v>
      </c>
      <c r="V4991" s="35" t="str">
        <f>IF(M4991=People!$B$5,People!$A$5,IF(M4991=People!$B$4,People!$A$4,IF(M4991=People!$B$3,People!$A$3,IF(M4991=People!$B$2,People!$A$2,0))))</f>
        <v>Anna Andreadi</v>
      </c>
      <c r="W4991" s="35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32">
        <v>689.40800000000002</v>
      </c>
      <c r="S4992" s="1">
        <v>4</v>
      </c>
      <c r="T4992" s="9">
        <v>0.2</v>
      </c>
      <c r="U4992" s="1">
        <v>77.558399999999978</v>
      </c>
      <c r="V4992" s="35" t="str">
        <f>IF(M4992=People!$B$5,People!$A$5,IF(M4992=People!$B$4,People!$A$4,IF(M4992=People!$B$3,People!$A$3,IF(M4992=People!$B$2,People!$A$2,0))))</f>
        <v>Anna Andreadi</v>
      </c>
      <c r="W4992" s="35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9">
        <v>0.8</v>
      </c>
      <c r="U4993" s="1">
        <v>-2929.4845000000005</v>
      </c>
      <c r="V4993" s="35" t="str">
        <f>IF(M4993=People!$B$5,People!$A$5,IF(M4993=People!$B$4,People!$A$4,IF(M4993=People!$B$3,People!$A$3,IF(M4993=People!$B$2,People!$A$2,0))))</f>
        <v>Kelly Williams</v>
      </c>
      <c r="W4993" s="35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9">
        <v>0.2</v>
      </c>
      <c r="U4994" s="1">
        <v>18.878399999999999</v>
      </c>
      <c r="V4994" s="35" t="str">
        <f>IF(M4994=People!$B$5,People!$A$5,IF(M4994=People!$B$4,People!$A$4,IF(M4994=People!$B$3,People!$A$3,IF(M4994=People!$B$2,People!$A$2,0))))</f>
        <v>Cassandra Brandow</v>
      </c>
      <c r="W4994" s="35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9">
        <v>0.2</v>
      </c>
      <c r="U4995" s="1">
        <v>5.9903999999999984</v>
      </c>
      <c r="V4995" s="35" t="str">
        <f>IF(M4995=People!$B$5,People!$A$5,IF(M4995=People!$B$4,People!$A$4,IF(M4995=People!$B$3,People!$A$3,IF(M4995=People!$B$2,People!$A$2,0))))</f>
        <v>Cassandra Brandow</v>
      </c>
      <c r="W4995" s="35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9">
        <v>0.2</v>
      </c>
      <c r="U4996" s="1">
        <v>3.5559999999999992</v>
      </c>
      <c r="V4996" s="35" t="str">
        <f>IF(M4996=People!$B$5,People!$A$5,IF(M4996=People!$B$4,People!$A$4,IF(M4996=People!$B$3,People!$A$3,IF(M4996=People!$B$2,People!$A$2,0))))</f>
        <v>Cassandra Brandow</v>
      </c>
      <c r="W4996" s="35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9">
        <v>0.2</v>
      </c>
      <c r="U4997" s="1">
        <v>18.873199999999997</v>
      </c>
      <c r="V4997" s="35" t="str">
        <f>IF(M4997=People!$B$5,People!$A$5,IF(M4997=People!$B$4,People!$A$4,IF(M4997=People!$B$3,People!$A$3,IF(M4997=People!$B$2,People!$A$2,0))))</f>
        <v>Chuck Magee</v>
      </c>
      <c r="W4997" s="35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9">
        <v>0.2</v>
      </c>
      <c r="U4998" s="1">
        <v>3.6587999999999976</v>
      </c>
      <c r="V4998" s="35" t="str">
        <f>IF(M4998=People!$B$5,People!$A$5,IF(M4998=People!$B$4,People!$A$4,IF(M4998=People!$B$3,People!$A$3,IF(M4998=People!$B$2,People!$A$2,0))))</f>
        <v>Cassandra Brandow</v>
      </c>
      <c r="W4998" s="35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9">
        <v>0.7</v>
      </c>
      <c r="U4999" s="1">
        <v>-10.037199999999999</v>
      </c>
      <c r="V4999" s="35" t="str">
        <f>IF(M4999=People!$B$5,People!$A$5,IF(M4999=People!$B$4,People!$A$4,IF(M4999=People!$B$3,People!$A$3,IF(M4999=People!$B$2,People!$A$2,0))))</f>
        <v>Cassandra Brandow</v>
      </c>
      <c r="W4999" s="35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32">
        <v>109.59200000000001</v>
      </c>
      <c r="S5000" s="1">
        <v>1</v>
      </c>
      <c r="T5000" s="9">
        <v>0.2</v>
      </c>
      <c r="U5000" s="1">
        <v>8.2194000000000003</v>
      </c>
      <c r="V5000" s="35" t="str">
        <f>IF(M5000=People!$B$5,People!$A$5,IF(M5000=People!$B$4,People!$A$4,IF(M5000=People!$B$3,People!$A$3,IF(M5000=People!$B$2,People!$A$2,0))))</f>
        <v>Anna Andreadi</v>
      </c>
      <c r="W5000" s="35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32">
        <v>56.7</v>
      </c>
      <c r="S5001" s="1">
        <v>5</v>
      </c>
      <c r="T5001" s="9">
        <v>0</v>
      </c>
      <c r="U5001" s="1">
        <v>27.782999999999998</v>
      </c>
      <c r="V5001" s="35" t="str">
        <f>IF(M5001=People!$B$5,People!$A$5,IF(M5001=People!$B$4,People!$A$4,IF(M5001=People!$B$3,People!$A$3,IF(M5001=People!$B$2,People!$A$2,0))))</f>
        <v>Anna Andreadi</v>
      </c>
      <c r="W5001" s="35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32">
        <v>79.989999999999995</v>
      </c>
      <c r="S5002" s="1">
        <v>1</v>
      </c>
      <c r="T5002" s="9">
        <v>0</v>
      </c>
      <c r="U5002" s="1">
        <v>28.796399999999998</v>
      </c>
      <c r="V5002" s="35" t="str">
        <f>IF(M5002=People!$B$5,People!$A$5,IF(M5002=People!$B$4,People!$A$4,IF(M5002=People!$B$3,People!$A$3,IF(M5002=People!$B$2,People!$A$2,0))))</f>
        <v>Anna Andreadi</v>
      </c>
      <c r="W5002" s="35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9">
        <v>0</v>
      </c>
      <c r="U5003" s="1">
        <v>20.154999999999994</v>
      </c>
      <c r="V5003" s="35" t="str">
        <f>IF(M5003=People!$B$5,People!$A$5,IF(M5003=People!$B$4,People!$A$4,IF(M5003=People!$B$3,People!$A$3,IF(M5003=People!$B$2,People!$A$2,0))))</f>
        <v>Cassandra Brandow</v>
      </c>
      <c r="W5003" s="35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9">
        <v>0</v>
      </c>
      <c r="U5004" s="1">
        <v>91.967999999999989</v>
      </c>
      <c r="V5004" s="35" t="str">
        <f>IF(M5004=People!$B$5,People!$A$5,IF(M5004=People!$B$4,People!$A$4,IF(M5004=People!$B$3,People!$A$3,IF(M5004=People!$B$2,People!$A$2,0))))</f>
        <v>Cassandra Brandow</v>
      </c>
      <c r="W5004" s="35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32">
        <v>10.56</v>
      </c>
      <c r="S5005" s="1">
        <v>2</v>
      </c>
      <c r="T5005" s="9">
        <v>0</v>
      </c>
      <c r="U5005" s="1">
        <v>5.0688000000000004</v>
      </c>
      <c r="V5005" s="35" t="str">
        <f>IF(M5005=People!$B$5,People!$A$5,IF(M5005=People!$B$4,People!$A$4,IF(M5005=People!$B$3,People!$A$3,IF(M5005=People!$B$2,People!$A$2,0))))</f>
        <v>Anna Andreadi</v>
      </c>
      <c r="W5005" s="35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9">
        <v>0</v>
      </c>
      <c r="U5006" s="1">
        <v>16.2486</v>
      </c>
      <c r="V5006" s="35" t="str">
        <f>IF(M5006=People!$B$5,People!$A$5,IF(M5006=People!$B$4,People!$A$4,IF(M5006=People!$B$3,People!$A$3,IF(M5006=People!$B$2,People!$A$2,0))))</f>
        <v>Cassandra Brandow</v>
      </c>
      <c r="W5006" s="35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9">
        <v>0</v>
      </c>
      <c r="U5007" s="1">
        <v>207.14699999999993</v>
      </c>
      <c r="V5007" s="35" t="str">
        <f>IF(M5007=People!$B$5,People!$A$5,IF(M5007=People!$B$4,People!$A$4,IF(M5007=People!$B$3,People!$A$3,IF(M5007=People!$B$2,People!$A$2,0))))</f>
        <v>Kelly Williams</v>
      </c>
      <c r="W5007" s="35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9">
        <v>0</v>
      </c>
      <c r="U5008" s="1">
        <v>1114.5119999999999</v>
      </c>
      <c r="V5008" s="35" t="str">
        <f>IF(M5008=People!$B$5,People!$A$5,IF(M5008=People!$B$4,People!$A$4,IF(M5008=People!$B$3,People!$A$3,IF(M5008=People!$B$2,People!$A$2,0))))</f>
        <v>Chuck Magee</v>
      </c>
      <c r="W5008" s="35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9">
        <v>0</v>
      </c>
      <c r="U5009" s="1">
        <v>3.0497999999999985</v>
      </c>
      <c r="V5009" s="35" t="str">
        <f>IF(M5009=People!$B$5,People!$A$5,IF(M5009=People!$B$4,People!$A$4,IF(M5009=People!$B$3,People!$A$3,IF(M5009=People!$B$2,People!$A$2,0))))</f>
        <v>Chuck Magee</v>
      </c>
      <c r="W5009" s="35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9">
        <v>0.7</v>
      </c>
      <c r="U5010" s="1">
        <v>-6.9827999999999975</v>
      </c>
      <c r="V5010" s="35" t="str">
        <f>IF(M5010=People!$B$5,People!$A$5,IF(M5010=People!$B$4,People!$A$4,IF(M5010=People!$B$3,People!$A$3,IF(M5010=People!$B$2,People!$A$2,0))))</f>
        <v>Chuck Magee</v>
      </c>
      <c r="W5010" s="35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9">
        <v>0.4</v>
      </c>
      <c r="U5011" s="1">
        <v>-131.9940000000002</v>
      </c>
      <c r="V5011" s="35" t="str">
        <f>IF(M5011=People!$B$5,People!$A$5,IF(M5011=People!$B$4,People!$A$4,IF(M5011=People!$B$3,People!$A$3,IF(M5011=People!$B$2,People!$A$2,0))))</f>
        <v>Chuck Magee</v>
      </c>
      <c r="W5011" s="35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9">
        <v>0.7</v>
      </c>
      <c r="U5012" s="1">
        <v>-3.9383999999999997</v>
      </c>
      <c r="V5012" s="35" t="str">
        <f>IF(M5012=People!$B$5,People!$A$5,IF(M5012=People!$B$4,People!$A$4,IF(M5012=People!$B$3,People!$A$3,IF(M5012=People!$B$2,People!$A$2,0))))</f>
        <v>Chuck Magee</v>
      </c>
      <c r="W5012" s="35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32">
        <v>209.97900000000001</v>
      </c>
      <c r="S5013" s="1">
        <v>7</v>
      </c>
      <c r="T5013" s="9">
        <v>0.7</v>
      </c>
      <c r="U5013" s="1">
        <v>-356.96429999999998</v>
      </c>
      <c r="V5013" s="35" t="str">
        <f>IF(M5013=People!$B$5,People!$A$5,IF(M5013=People!$B$4,People!$A$4,IF(M5013=People!$B$3,People!$A$3,IF(M5013=People!$B$2,People!$A$2,0))))</f>
        <v>Anna Andreadi</v>
      </c>
      <c r="W5013" s="35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9">
        <v>0.7</v>
      </c>
      <c r="U5014" s="1">
        <v>-22.619999999999997</v>
      </c>
      <c r="V5014" s="35" t="str">
        <f>IF(M5014=People!$B$5,People!$A$5,IF(M5014=People!$B$4,People!$A$4,IF(M5014=People!$B$3,People!$A$3,IF(M5014=People!$B$2,People!$A$2,0))))</f>
        <v>Chuck Magee</v>
      </c>
      <c r="W5014" s="35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9">
        <v>0.2</v>
      </c>
      <c r="U5015" s="1">
        <v>25.010999999999967</v>
      </c>
      <c r="V5015" s="35" t="str">
        <f>IF(M5015=People!$B$5,People!$A$5,IF(M5015=People!$B$4,People!$A$4,IF(M5015=People!$B$3,People!$A$3,IF(M5015=People!$B$2,People!$A$2,0))))</f>
        <v>Chuck Magee</v>
      </c>
      <c r="W5015" s="35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9">
        <v>0.4</v>
      </c>
      <c r="U5016" s="1">
        <v>-52.640999999999991</v>
      </c>
      <c r="V5016" s="35" t="str">
        <f>IF(M5016=People!$B$5,People!$A$5,IF(M5016=People!$B$4,People!$A$4,IF(M5016=People!$B$3,People!$A$3,IF(M5016=People!$B$2,People!$A$2,0))))</f>
        <v>Chuck Magee</v>
      </c>
      <c r="W5016" s="35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9">
        <v>0.2</v>
      </c>
      <c r="U5017" s="1">
        <v>9.6712000000000025</v>
      </c>
      <c r="V5017" s="35" t="str">
        <f>IF(M5017=People!$B$5,People!$A$5,IF(M5017=People!$B$4,People!$A$4,IF(M5017=People!$B$3,People!$A$3,IF(M5017=People!$B$2,People!$A$2,0))))</f>
        <v>Chuck Magee</v>
      </c>
      <c r="W5017" s="35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9">
        <v>0.4</v>
      </c>
      <c r="U5018" s="1">
        <v>-250.39600000000019</v>
      </c>
      <c r="V5018" s="35" t="str">
        <f>IF(M5018=People!$B$5,People!$A$5,IF(M5018=People!$B$4,People!$A$4,IF(M5018=People!$B$3,People!$A$3,IF(M5018=People!$B$2,People!$A$2,0))))</f>
        <v>Chuck Magee</v>
      </c>
      <c r="W5018" s="35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32">
        <v>10.11</v>
      </c>
      <c r="S5019" s="1">
        <v>3</v>
      </c>
      <c r="T5019" s="9">
        <v>0</v>
      </c>
      <c r="U5019" s="1">
        <v>3.2351999999999994</v>
      </c>
      <c r="V5019" s="35" t="str">
        <f>IF(M5019=People!$B$5,People!$A$5,IF(M5019=People!$B$4,People!$A$4,IF(M5019=People!$B$3,People!$A$3,IF(M5019=People!$B$2,People!$A$2,0))))</f>
        <v>Anna Andreadi</v>
      </c>
      <c r="W5019" s="35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32">
        <v>772.47</v>
      </c>
      <c r="S5020" s="1">
        <v>3</v>
      </c>
      <c r="T5020" s="9">
        <v>0</v>
      </c>
      <c r="U5020" s="1">
        <v>146.76929999999993</v>
      </c>
      <c r="V5020" s="35" t="str">
        <f>IF(M5020=People!$B$5,People!$A$5,IF(M5020=People!$B$4,People!$A$4,IF(M5020=People!$B$3,People!$A$3,IF(M5020=People!$B$2,People!$A$2,0))))</f>
        <v>Anna Andreadi</v>
      </c>
      <c r="W5020" s="35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32">
        <v>20.46</v>
      </c>
      <c r="S5021" s="1">
        <v>2</v>
      </c>
      <c r="T5021" s="9">
        <v>0</v>
      </c>
      <c r="U5021" s="1">
        <v>5.3196000000000012</v>
      </c>
      <c r="V5021" s="35" t="str">
        <f>IF(M5021=People!$B$5,People!$A$5,IF(M5021=People!$B$4,People!$A$4,IF(M5021=People!$B$3,People!$A$3,IF(M5021=People!$B$2,People!$A$2,0))))</f>
        <v>Anna Andreadi</v>
      </c>
      <c r="W5021" s="35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9">
        <v>0</v>
      </c>
      <c r="U5022" s="1">
        <v>17.378999999999976</v>
      </c>
      <c r="V5022" s="35" t="str">
        <f>IF(M5022=People!$B$5,People!$A$5,IF(M5022=People!$B$4,People!$A$4,IF(M5022=People!$B$3,People!$A$3,IF(M5022=People!$B$2,People!$A$2,0))))</f>
        <v>Chuck Magee</v>
      </c>
      <c r="W5022" s="35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32">
        <v>72.64</v>
      </c>
      <c r="S5023" s="1">
        <v>2</v>
      </c>
      <c r="T5023" s="9">
        <v>0</v>
      </c>
      <c r="U5023" s="1">
        <v>21.791999999999994</v>
      </c>
      <c r="V5023" s="35" t="str">
        <f>IF(M5023=People!$B$5,People!$A$5,IF(M5023=People!$B$4,People!$A$4,IF(M5023=People!$B$3,People!$A$3,IF(M5023=People!$B$2,People!$A$2,0))))</f>
        <v>Anna Andreadi</v>
      </c>
      <c r="W5023" s="35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32">
        <v>772.47</v>
      </c>
      <c r="S5024" s="1">
        <v>3</v>
      </c>
      <c r="T5024" s="9">
        <v>0</v>
      </c>
      <c r="U5024" s="1">
        <v>146.76929999999993</v>
      </c>
      <c r="V5024" s="35" t="str">
        <f>IF(M5024=People!$B$5,People!$A$5,IF(M5024=People!$B$4,People!$A$4,IF(M5024=People!$B$3,People!$A$3,IF(M5024=People!$B$2,People!$A$2,0))))</f>
        <v>Anna Andreadi</v>
      </c>
      <c r="W5024" s="35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32">
        <v>39.92</v>
      </c>
      <c r="S5025" s="1">
        <v>4</v>
      </c>
      <c r="T5025" s="9">
        <v>0</v>
      </c>
      <c r="U5025" s="1">
        <v>11.177600000000002</v>
      </c>
      <c r="V5025" s="35" t="str">
        <f>IF(M5025=People!$B$5,People!$A$5,IF(M5025=People!$B$4,People!$A$4,IF(M5025=People!$B$3,People!$A$3,IF(M5025=People!$B$2,People!$A$2,0))))</f>
        <v>Anna Andreadi</v>
      </c>
      <c r="W5025" s="35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9">
        <v>0</v>
      </c>
      <c r="U5026" s="1">
        <v>16.405199999999997</v>
      </c>
      <c r="V5026" s="35" t="str">
        <f>IF(M5026=People!$B$5,People!$A$5,IF(M5026=People!$B$4,People!$A$4,IF(M5026=People!$B$3,People!$A$3,IF(M5026=People!$B$2,People!$A$2,0))))</f>
        <v>Kelly Williams</v>
      </c>
      <c r="W5026" s="35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9">
        <v>0</v>
      </c>
      <c r="U5027" s="1">
        <v>133.97129999999996</v>
      </c>
      <c r="V5027" s="35" t="str">
        <f>IF(M5027=People!$B$5,People!$A$5,IF(M5027=People!$B$4,People!$A$4,IF(M5027=People!$B$3,People!$A$3,IF(M5027=People!$B$2,People!$A$2,0))))</f>
        <v>Kelly Williams</v>
      </c>
      <c r="W5027" s="35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9">
        <v>0</v>
      </c>
      <c r="U5028" s="1">
        <v>60.552800000000005</v>
      </c>
      <c r="V5028" s="35" t="str">
        <f>IF(M5028=People!$B$5,People!$A$5,IF(M5028=People!$B$4,People!$A$4,IF(M5028=People!$B$3,People!$A$3,IF(M5028=People!$B$2,People!$A$2,0))))</f>
        <v>Kelly Williams</v>
      </c>
      <c r="W5028" s="35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9">
        <v>0</v>
      </c>
      <c r="U5029" s="1">
        <v>72.640799999999999</v>
      </c>
      <c r="V5029" s="35" t="str">
        <f>IF(M5029=People!$B$5,People!$A$5,IF(M5029=People!$B$4,People!$A$4,IF(M5029=People!$B$3,People!$A$3,IF(M5029=People!$B$2,People!$A$2,0))))</f>
        <v>Kelly Williams</v>
      </c>
      <c r="W5029" s="35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9">
        <v>0.2</v>
      </c>
      <c r="U5030" s="1">
        <v>53.994600000000005</v>
      </c>
      <c r="V5030" s="35" t="str">
        <f>IF(M5030=People!$B$5,People!$A$5,IF(M5030=People!$B$4,People!$A$4,IF(M5030=People!$B$3,People!$A$3,IF(M5030=People!$B$2,People!$A$2,0))))</f>
        <v>Kelly Williams</v>
      </c>
      <c r="W5030" s="35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32">
        <v>8.34</v>
      </c>
      <c r="S5031" s="1">
        <v>3</v>
      </c>
      <c r="T5031" s="9">
        <v>0</v>
      </c>
      <c r="U5031" s="1">
        <v>2.1683999999999997</v>
      </c>
      <c r="V5031" s="35" t="str">
        <f>IF(M5031=People!$B$5,People!$A$5,IF(M5031=People!$B$4,People!$A$4,IF(M5031=People!$B$3,People!$A$3,IF(M5031=People!$B$2,People!$A$2,0))))</f>
        <v>Anna Andreadi</v>
      </c>
      <c r="W5031" s="35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32">
        <v>8.57</v>
      </c>
      <c r="S5032" s="1">
        <v>1</v>
      </c>
      <c r="T5032" s="9">
        <v>0</v>
      </c>
      <c r="U5032" s="1">
        <v>2.2282000000000002</v>
      </c>
      <c r="V5032" s="35" t="str">
        <f>IF(M5032=People!$B$5,People!$A$5,IF(M5032=People!$B$4,People!$A$4,IF(M5032=People!$B$3,People!$A$3,IF(M5032=People!$B$2,People!$A$2,0))))</f>
        <v>Anna Andreadi</v>
      </c>
      <c r="W5032" s="35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32">
        <v>119.61600000000001</v>
      </c>
      <c r="S5033" s="1">
        <v>8</v>
      </c>
      <c r="T5033" s="9">
        <v>0.2</v>
      </c>
      <c r="U5033" s="1">
        <v>40.370399999999997</v>
      </c>
      <c r="V5033" s="35" t="str">
        <f>IF(M5033=People!$B$5,People!$A$5,IF(M5033=People!$B$4,People!$A$4,IF(M5033=People!$B$3,People!$A$3,IF(M5033=People!$B$2,People!$A$2,0))))</f>
        <v>Anna Andreadi</v>
      </c>
      <c r="W5033" s="35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9">
        <v>0</v>
      </c>
      <c r="U5034" s="1">
        <v>25.552800000000005</v>
      </c>
      <c r="V5034" s="35" t="str">
        <f>IF(M5034=People!$B$5,People!$A$5,IF(M5034=People!$B$4,People!$A$4,IF(M5034=People!$B$3,People!$A$3,IF(M5034=People!$B$2,People!$A$2,0))))</f>
        <v>Chuck Magee</v>
      </c>
      <c r="W5034" s="35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9">
        <v>0</v>
      </c>
      <c r="U5035" s="1">
        <v>7.4172000000000011</v>
      </c>
      <c r="V5035" s="35" t="str">
        <f>IF(M5035=People!$B$5,People!$A$5,IF(M5035=People!$B$4,People!$A$4,IF(M5035=People!$B$3,People!$A$3,IF(M5035=People!$B$2,People!$A$2,0))))</f>
        <v>Chuck Magee</v>
      </c>
      <c r="W5035" s="35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9">
        <v>0</v>
      </c>
      <c r="U5036" s="1">
        <v>48.117999999999981</v>
      </c>
      <c r="V5036" s="35" t="str">
        <f>IF(M5036=People!$B$5,People!$A$5,IF(M5036=People!$B$4,People!$A$4,IF(M5036=People!$B$3,People!$A$3,IF(M5036=People!$B$2,People!$A$2,0))))</f>
        <v>Kelly Williams</v>
      </c>
      <c r="W5036" s="35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32">
        <v>653.54999999999995</v>
      </c>
      <c r="S5037" s="1">
        <v>3</v>
      </c>
      <c r="T5037" s="9">
        <v>0</v>
      </c>
      <c r="U5037" s="1">
        <v>111.10349999999994</v>
      </c>
      <c r="V5037" s="35" t="str">
        <f>IF(M5037=People!$B$5,People!$A$5,IF(M5037=People!$B$4,People!$A$4,IF(M5037=People!$B$3,People!$A$3,IF(M5037=People!$B$2,People!$A$2,0))))</f>
        <v>Anna Andreadi</v>
      </c>
      <c r="W5037" s="35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32">
        <v>33.9</v>
      </c>
      <c r="S5038" s="1">
        <v>2</v>
      </c>
      <c r="T5038" s="9">
        <v>0</v>
      </c>
      <c r="U5038" s="1">
        <v>2.0339999999999989</v>
      </c>
      <c r="V5038" s="35" t="str">
        <f>IF(M5038=People!$B$5,People!$A$5,IF(M5038=People!$B$4,People!$A$4,IF(M5038=People!$B$3,People!$A$3,IF(M5038=People!$B$2,People!$A$2,0))))</f>
        <v>Anna Andreadi</v>
      </c>
      <c r="W5038" s="35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9">
        <v>0.2</v>
      </c>
      <c r="U5039" s="1">
        <v>83.98599999999999</v>
      </c>
      <c r="V5039" s="35" t="str">
        <f>IF(M5039=People!$B$5,People!$A$5,IF(M5039=People!$B$4,People!$A$4,IF(M5039=People!$B$3,People!$A$3,IF(M5039=People!$B$2,People!$A$2,0))))</f>
        <v>Kelly Williams</v>
      </c>
      <c r="W5039" s="35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9">
        <v>0.3</v>
      </c>
      <c r="U5040" s="1">
        <v>-37.112400000000036</v>
      </c>
      <c r="V5040" s="35" t="str">
        <f>IF(M5040=People!$B$5,People!$A$5,IF(M5040=People!$B$4,People!$A$4,IF(M5040=People!$B$3,People!$A$3,IF(M5040=People!$B$2,People!$A$2,0))))</f>
        <v>Chuck Magee</v>
      </c>
      <c r="W5040" s="35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9">
        <v>0</v>
      </c>
      <c r="U5041" s="1">
        <v>193.32000000000005</v>
      </c>
      <c r="V5041" s="35" t="str">
        <f>IF(M5041=People!$B$5,People!$A$5,IF(M5041=People!$B$4,People!$A$4,IF(M5041=People!$B$3,People!$A$3,IF(M5041=People!$B$2,People!$A$2,0))))</f>
        <v>Chuck Magee</v>
      </c>
      <c r="W5041" s="35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9">
        <v>0</v>
      </c>
      <c r="U5042" s="1">
        <v>103.89819999999997</v>
      </c>
      <c r="V5042" s="35" t="str">
        <f>IF(M5042=People!$B$5,People!$A$5,IF(M5042=People!$B$4,People!$A$4,IF(M5042=People!$B$3,People!$A$3,IF(M5042=People!$B$2,People!$A$2,0))))</f>
        <v>Chuck Magee</v>
      </c>
      <c r="W5042" s="35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32">
        <v>67.710000000000008</v>
      </c>
      <c r="S5043" s="1">
        <v>3</v>
      </c>
      <c r="T5043" s="9">
        <v>0</v>
      </c>
      <c r="U5043" s="1">
        <v>32.500799999999998</v>
      </c>
      <c r="V5043" s="35" t="str">
        <f>IF(M5043=People!$B$5,People!$A$5,IF(M5043=People!$B$4,People!$A$4,IF(M5043=People!$B$3,People!$A$3,IF(M5043=People!$B$2,People!$A$2,0))))</f>
        <v>Anna Andreadi</v>
      </c>
      <c r="W5043" s="35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32">
        <v>129.91999999999999</v>
      </c>
      <c r="S5044" s="1">
        <v>4</v>
      </c>
      <c r="T5044" s="9">
        <v>0</v>
      </c>
      <c r="U5044" s="1">
        <v>38.975999999999985</v>
      </c>
      <c r="V5044" s="35" t="str">
        <f>IF(M5044=People!$B$5,People!$A$5,IF(M5044=People!$B$4,People!$A$4,IF(M5044=People!$B$3,People!$A$3,IF(M5044=People!$B$2,People!$A$2,0))))</f>
        <v>Anna Andreadi</v>
      </c>
      <c r="W5044" s="35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32">
        <v>467.46</v>
      </c>
      <c r="S5045" s="1">
        <v>9</v>
      </c>
      <c r="T5045" s="9">
        <v>0</v>
      </c>
      <c r="U5045" s="1">
        <v>191.65860000000001</v>
      </c>
      <c r="V5045" s="35" t="str">
        <f>IF(M5045=People!$B$5,People!$A$5,IF(M5045=People!$B$4,People!$A$4,IF(M5045=People!$B$3,People!$A$3,IF(M5045=People!$B$2,People!$A$2,0))))</f>
        <v>Anna Andreadi</v>
      </c>
      <c r="W5045" s="35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32">
        <v>61.4</v>
      </c>
      <c r="S5046" s="1">
        <v>5</v>
      </c>
      <c r="T5046" s="9">
        <v>0</v>
      </c>
      <c r="U5046" s="1">
        <v>28.857999999999997</v>
      </c>
      <c r="V5046" s="35" t="str">
        <f>IF(M5046=People!$B$5,People!$A$5,IF(M5046=People!$B$4,People!$A$4,IF(M5046=People!$B$3,People!$A$3,IF(M5046=People!$B$2,People!$A$2,0))))</f>
        <v>Anna Andreadi</v>
      </c>
      <c r="W5046" s="35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32">
        <v>720.76</v>
      </c>
      <c r="S5047" s="1">
        <v>4</v>
      </c>
      <c r="T5047" s="9">
        <v>0</v>
      </c>
      <c r="U5047" s="1">
        <v>187.39760000000001</v>
      </c>
      <c r="V5047" s="35" t="str">
        <f>IF(M5047=People!$B$5,People!$A$5,IF(M5047=People!$B$4,People!$A$4,IF(M5047=People!$B$3,People!$A$3,IF(M5047=People!$B$2,People!$A$2,0))))</f>
        <v>Anna Andreadi</v>
      </c>
      <c r="W5047" s="35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32">
        <v>5.1840000000000011</v>
      </c>
      <c r="S5048" s="1">
        <v>3</v>
      </c>
      <c r="T5048" s="9">
        <v>0.2</v>
      </c>
      <c r="U5048" s="1">
        <v>1.8143999999999996</v>
      </c>
      <c r="V5048" s="35" t="str">
        <f>IF(M5048=People!$B$5,People!$A$5,IF(M5048=People!$B$4,People!$A$4,IF(M5048=People!$B$3,People!$A$3,IF(M5048=People!$B$2,People!$A$2,0))))</f>
        <v>Anna Andreadi</v>
      </c>
      <c r="W5048" s="35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32">
        <v>14.7</v>
      </c>
      <c r="S5049" s="1">
        <v>5</v>
      </c>
      <c r="T5049" s="9">
        <v>0</v>
      </c>
      <c r="U5049" s="1">
        <v>3.9690000000000003</v>
      </c>
      <c r="V5049" s="35" t="str">
        <f>IF(M5049=People!$B$5,People!$A$5,IF(M5049=People!$B$4,People!$A$4,IF(M5049=People!$B$3,People!$A$3,IF(M5049=People!$B$2,People!$A$2,0))))</f>
        <v>Anna Andreadi</v>
      </c>
      <c r="W5049" s="35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9">
        <v>0.8</v>
      </c>
      <c r="U5050" s="1">
        <v>-13.827800000000003</v>
      </c>
      <c r="V5050" s="35" t="str">
        <f>IF(M5050=People!$B$5,People!$A$5,IF(M5050=People!$B$4,People!$A$4,IF(M5050=People!$B$3,People!$A$3,IF(M5050=People!$B$2,People!$A$2,0))))</f>
        <v>Kelly Williams</v>
      </c>
      <c r="W5050" s="35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9">
        <v>0.2</v>
      </c>
      <c r="U5051" s="1">
        <v>13.997199999999999</v>
      </c>
      <c r="V5051" s="35" t="str">
        <f>IF(M5051=People!$B$5,People!$A$5,IF(M5051=People!$B$4,People!$A$4,IF(M5051=People!$B$3,People!$A$3,IF(M5051=People!$B$2,People!$A$2,0))))</f>
        <v>Kelly Williams</v>
      </c>
      <c r="W5051" s="35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32">
        <v>18.54</v>
      </c>
      <c r="S5052" s="1">
        <v>2</v>
      </c>
      <c r="T5052" s="9">
        <v>0</v>
      </c>
      <c r="U5052" s="1">
        <v>8.7137999999999991</v>
      </c>
      <c r="V5052" s="35" t="str">
        <f>IF(M5052=People!$B$5,People!$A$5,IF(M5052=People!$B$4,People!$A$4,IF(M5052=People!$B$3,People!$A$3,IF(M5052=People!$B$2,People!$A$2,0))))</f>
        <v>Anna Andreadi</v>
      </c>
      <c r="W5052" s="35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9">
        <v>0.2</v>
      </c>
      <c r="U5053" s="1">
        <v>7.9299999999999971</v>
      </c>
      <c r="V5053" s="35" t="str">
        <f>IF(M5053=People!$B$5,People!$A$5,IF(M5053=People!$B$4,People!$A$4,IF(M5053=People!$B$3,People!$A$3,IF(M5053=People!$B$2,People!$A$2,0))))</f>
        <v>Chuck Magee</v>
      </c>
      <c r="W5053" s="35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9">
        <v>0</v>
      </c>
      <c r="U5054" s="1">
        <v>91.950799999999987</v>
      </c>
      <c r="V5054" s="35" t="str">
        <f>IF(M5054=People!$B$5,People!$A$5,IF(M5054=People!$B$4,People!$A$4,IF(M5054=People!$B$3,People!$A$3,IF(M5054=People!$B$2,People!$A$2,0))))</f>
        <v>Cassandra Brandow</v>
      </c>
      <c r="W5054" s="35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9">
        <v>0.2</v>
      </c>
      <c r="U5055" s="1">
        <v>84.659999999999982</v>
      </c>
      <c r="V5055" s="35" t="str">
        <f>IF(M5055=People!$B$5,People!$A$5,IF(M5055=People!$B$4,People!$A$4,IF(M5055=People!$B$3,People!$A$3,IF(M5055=People!$B$2,People!$A$2,0))))</f>
        <v>Kelly Williams</v>
      </c>
      <c r="W5055" s="35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9">
        <v>0.2</v>
      </c>
      <c r="U5056" s="1">
        <v>0.79379999999999962</v>
      </c>
      <c r="V5056" s="35" t="str">
        <f>IF(M5056=People!$B$5,People!$A$5,IF(M5056=People!$B$4,People!$A$4,IF(M5056=People!$B$3,People!$A$3,IF(M5056=People!$B$2,People!$A$2,0))))</f>
        <v>Kelly Williams</v>
      </c>
      <c r="W5056" s="35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9">
        <v>0.32</v>
      </c>
      <c r="U5057" s="1">
        <v>-437.5404000000002</v>
      </c>
      <c r="V5057" s="35" t="str">
        <f>IF(M5057=People!$B$5,People!$A$5,IF(M5057=People!$B$4,People!$A$4,IF(M5057=People!$B$3,People!$A$3,IF(M5057=People!$B$2,People!$A$2,0))))</f>
        <v>Kelly Williams</v>
      </c>
      <c r="W5057" s="35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32">
        <v>26.400000000000002</v>
      </c>
      <c r="S5058" s="1">
        <v>5</v>
      </c>
      <c r="T5058" s="9">
        <v>0</v>
      </c>
      <c r="U5058" s="1">
        <v>11.879999999999999</v>
      </c>
      <c r="V5058" s="35" t="str">
        <f>IF(M5058=People!$B$5,People!$A$5,IF(M5058=People!$B$4,People!$A$4,IF(M5058=People!$B$3,People!$A$3,IF(M5058=People!$B$2,People!$A$2,0))))</f>
        <v>Anna Andreadi</v>
      </c>
      <c r="W5058" s="35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32">
        <v>41.88</v>
      </c>
      <c r="S5059" s="1">
        <v>6</v>
      </c>
      <c r="T5059" s="9">
        <v>0</v>
      </c>
      <c r="U5059" s="1">
        <v>0.83759999999999835</v>
      </c>
      <c r="V5059" s="35" t="str">
        <f>IF(M5059=People!$B$5,People!$A$5,IF(M5059=People!$B$4,People!$A$4,IF(M5059=People!$B$3,People!$A$3,IF(M5059=People!$B$2,People!$A$2,0))))</f>
        <v>Anna Andreadi</v>
      </c>
      <c r="W5059" s="35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9">
        <v>0.7</v>
      </c>
      <c r="U5060" s="1">
        <v>-83.204999999999984</v>
      </c>
      <c r="V5060" s="35" t="str">
        <f>IF(M5060=People!$B$5,People!$A$5,IF(M5060=People!$B$4,People!$A$4,IF(M5060=People!$B$3,People!$A$3,IF(M5060=People!$B$2,People!$A$2,0))))</f>
        <v>Chuck Magee</v>
      </c>
      <c r="W5060" s="35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9">
        <v>0</v>
      </c>
      <c r="U5061" s="1">
        <v>195.99440000000004</v>
      </c>
      <c r="V5061" s="35" t="str">
        <f>IF(M5061=People!$B$5,People!$A$5,IF(M5061=People!$B$4,People!$A$4,IF(M5061=People!$B$3,People!$A$3,IF(M5061=People!$B$2,People!$A$2,0))))</f>
        <v>Cassandra Brandow</v>
      </c>
      <c r="W5061" s="35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9">
        <v>0</v>
      </c>
      <c r="U5062" s="1">
        <v>70.178400000000025</v>
      </c>
      <c r="V5062" s="35" t="str">
        <f>IF(M5062=People!$B$5,People!$A$5,IF(M5062=People!$B$4,People!$A$4,IF(M5062=People!$B$3,People!$A$3,IF(M5062=People!$B$2,People!$A$2,0))))</f>
        <v>Cassandra Brandow</v>
      </c>
      <c r="W5062" s="35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9">
        <v>0</v>
      </c>
      <c r="U5063" s="1">
        <v>21.99</v>
      </c>
      <c r="V5063" s="35" t="str">
        <f>IF(M5063=People!$B$5,People!$A$5,IF(M5063=People!$B$4,People!$A$4,IF(M5063=People!$B$3,People!$A$3,IF(M5063=People!$B$2,People!$A$2,0))))</f>
        <v>Kelly Williams</v>
      </c>
      <c r="W5063" s="35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9">
        <v>0</v>
      </c>
      <c r="U5064" s="1">
        <v>105.83160000000002</v>
      </c>
      <c r="V5064" s="35" t="str">
        <f>IF(M5064=People!$B$5,People!$A$5,IF(M5064=People!$B$4,People!$A$4,IF(M5064=People!$B$3,People!$A$3,IF(M5064=People!$B$2,People!$A$2,0))))</f>
        <v>Kelly Williams</v>
      </c>
      <c r="W5064" s="35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9">
        <v>0</v>
      </c>
      <c r="U5065" s="1">
        <v>11.156400000000005</v>
      </c>
      <c r="V5065" s="35" t="str">
        <f>IF(M5065=People!$B$5,People!$A$5,IF(M5065=People!$B$4,People!$A$4,IF(M5065=People!$B$3,People!$A$3,IF(M5065=People!$B$2,People!$A$2,0))))</f>
        <v>Kelly Williams</v>
      </c>
      <c r="W5065" s="35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9">
        <v>0</v>
      </c>
      <c r="U5066" s="1">
        <v>113.67419999999998</v>
      </c>
      <c r="V5066" s="35" t="str">
        <f>IF(M5066=People!$B$5,People!$A$5,IF(M5066=People!$B$4,People!$A$4,IF(M5066=People!$B$3,People!$A$3,IF(M5066=People!$B$2,People!$A$2,0))))</f>
        <v>Chuck Magee</v>
      </c>
      <c r="W5066" s="35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9">
        <v>0.2</v>
      </c>
      <c r="U5067" s="1">
        <v>81.59490000000001</v>
      </c>
      <c r="V5067" s="35" t="str">
        <f>IF(M5067=People!$B$5,People!$A$5,IF(M5067=People!$B$4,People!$A$4,IF(M5067=People!$B$3,People!$A$3,IF(M5067=People!$B$2,People!$A$2,0))))</f>
        <v>Cassandra Brandow</v>
      </c>
      <c r="W5067" s="35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9">
        <v>0.4</v>
      </c>
      <c r="U5068" s="1">
        <v>-653.28340000000003</v>
      </c>
      <c r="V5068" s="35" t="str">
        <f>IF(M5068=People!$B$5,People!$A$5,IF(M5068=People!$B$4,People!$A$4,IF(M5068=People!$B$3,People!$A$3,IF(M5068=People!$B$2,People!$A$2,0))))</f>
        <v>Cassandra Brandow</v>
      </c>
      <c r="W5068" s="35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32">
        <v>21.400000000000002</v>
      </c>
      <c r="S5069" s="1">
        <v>5</v>
      </c>
      <c r="T5069" s="9">
        <v>0</v>
      </c>
      <c r="U5069" s="1">
        <v>6.2059999999999977</v>
      </c>
      <c r="V5069" s="35" t="str">
        <f>IF(M5069=People!$B$5,People!$A$5,IF(M5069=People!$B$4,People!$A$4,IF(M5069=People!$B$3,People!$A$3,IF(M5069=People!$B$2,People!$A$2,0))))</f>
        <v>Anna Andreadi</v>
      </c>
      <c r="W5069" s="35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9">
        <v>0</v>
      </c>
      <c r="U5070" s="1">
        <v>274.995</v>
      </c>
      <c r="V5070" s="35" t="str">
        <f>IF(M5070=People!$B$5,People!$A$5,IF(M5070=People!$B$4,People!$A$4,IF(M5070=People!$B$3,People!$A$3,IF(M5070=People!$B$2,People!$A$2,0))))</f>
        <v>Kelly Williams</v>
      </c>
      <c r="W5070" s="35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9">
        <v>0.1</v>
      </c>
      <c r="U5071" s="1">
        <v>37.229999999999983</v>
      </c>
      <c r="V5071" s="35" t="str">
        <f>IF(M5071=People!$B$5,People!$A$5,IF(M5071=People!$B$4,People!$A$4,IF(M5071=People!$B$3,People!$A$3,IF(M5071=People!$B$2,People!$A$2,0))))</f>
        <v>Kelly Williams</v>
      </c>
      <c r="W5071" s="35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9">
        <v>0</v>
      </c>
      <c r="U5072" s="1">
        <v>17.253</v>
      </c>
      <c r="V5072" s="35" t="str">
        <f>IF(M5072=People!$B$5,People!$A$5,IF(M5072=People!$B$4,People!$A$4,IF(M5072=People!$B$3,People!$A$3,IF(M5072=People!$B$2,People!$A$2,0))))</f>
        <v>Kelly Williams</v>
      </c>
      <c r="W5072" s="35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9">
        <v>0</v>
      </c>
      <c r="U5073" s="1">
        <v>22.629600000000003</v>
      </c>
      <c r="V5073" s="35" t="str">
        <f>IF(M5073=People!$B$5,People!$A$5,IF(M5073=People!$B$4,People!$A$4,IF(M5073=People!$B$3,People!$A$3,IF(M5073=People!$B$2,People!$A$2,0))))</f>
        <v>Kelly Williams</v>
      </c>
      <c r="W5073" s="35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9">
        <v>0</v>
      </c>
      <c r="U5074" s="1">
        <v>83.994400000000013</v>
      </c>
      <c r="V5074" s="35" t="str">
        <f>IF(M5074=People!$B$5,People!$A$5,IF(M5074=People!$B$4,People!$A$4,IF(M5074=People!$B$3,People!$A$3,IF(M5074=People!$B$2,People!$A$2,0))))</f>
        <v>Kelly Williams</v>
      </c>
      <c r="W5074" s="35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32">
        <v>62.8</v>
      </c>
      <c r="S5075" s="1">
        <v>4</v>
      </c>
      <c r="T5075" s="9">
        <v>0</v>
      </c>
      <c r="U5075" s="1">
        <v>15.700000000000003</v>
      </c>
      <c r="V5075" s="35" t="str">
        <f>IF(M5075=People!$B$5,People!$A$5,IF(M5075=People!$B$4,People!$A$4,IF(M5075=People!$B$3,People!$A$3,IF(M5075=People!$B$2,People!$A$2,0))))</f>
        <v>Anna Andreadi</v>
      </c>
      <c r="W5075" s="35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32">
        <v>13.904</v>
      </c>
      <c r="S5076" s="1">
        <v>2</v>
      </c>
      <c r="T5076" s="9">
        <v>0.2</v>
      </c>
      <c r="U5076" s="1">
        <v>4.5187999999999997</v>
      </c>
      <c r="V5076" s="35" t="str">
        <f>IF(M5076=People!$B$5,People!$A$5,IF(M5076=People!$B$4,People!$A$4,IF(M5076=People!$B$3,People!$A$3,IF(M5076=People!$B$2,People!$A$2,0))))</f>
        <v>Anna Andreadi</v>
      </c>
      <c r="W5076" s="35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9">
        <v>0.3</v>
      </c>
      <c r="U5077" s="1">
        <v>-95.670000000000044</v>
      </c>
      <c r="V5077" s="35" t="str">
        <f>IF(M5077=People!$B$5,People!$A$5,IF(M5077=People!$B$4,People!$A$4,IF(M5077=People!$B$3,People!$A$3,IF(M5077=People!$B$2,People!$A$2,0))))</f>
        <v>Kelly Williams</v>
      </c>
      <c r="W5077" s="35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9">
        <v>0.2</v>
      </c>
      <c r="U5078" s="1">
        <v>5.6049999999999951</v>
      </c>
      <c r="V5078" s="35" t="str">
        <f>IF(M5078=People!$B$5,People!$A$5,IF(M5078=People!$B$4,People!$A$4,IF(M5078=People!$B$3,People!$A$3,IF(M5078=People!$B$2,People!$A$2,0))))</f>
        <v>Kelly Williams</v>
      </c>
      <c r="W5078" s="35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9">
        <v>0.3</v>
      </c>
      <c r="U5079" s="1">
        <v>-131.95100000000002</v>
      </c>
      <c r="V5079" s="35" t="str">
        <f>IF(M5079=People!$B$5,People!$A$5,IF(M5079=People!$B$4,People!$A$4,IF(M5079=People!$B$3,People!$A$3,IF(M5079=People!$B$2,People!$A$2,0))))</f>
        <v>Kelly Williams</v>
      </c>
      <c r="W5079" s="35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9">
        <v>0</v>
      </c>
      <c r="U5080" s="1">
        <v>8.5727999999999991</v>
      </c>
      <c r="V5080" s="35" t="str">
        <f>IF(M5080=People!$B$5,People!$A$5,IF(M5080=People!$B$4,People!$A$4,IF(M5080=People!$B$3,People!$A$3,IF(M5080=People!$B$2,People!$A$2,0))))</f>
        <v>Kelly Williams</v>
      </c>
      <c r="W5080" s="35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32">
        <v>359.49899999999997</v>
      </c>
      <c r="S5081" s="1">
        <v>3</v>
      </c>
      <c r="T5081" s="9">
        <v>0.15</v>
      </c>
      <c r="U5081" s="1">
        <v>-29.605799999999981</v>
      </c>
      <c r="V5081" s="35" t="str">
        <f>IF(M5081=People!$B$5,People!$A$5,IF(M5081=People!$B$4,People!$A$4,IF(M5081=People!$B$3,People!$A$3,IF(M5081=People!$B$2,People!$A$2,0))))</f>
        <v>Anna Andreadi</v>
      </c>
      <c r="W5081" s="35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32">
        <v>10.48</v>
      </c>
      <c r="S5082" s="1">
        <v>1</v>
      </c>
      <c r="T5082" s="9">
        <v>0</v>
      </c>
      <c r="U5082" s="1">
        <v>2.8296000000000001</v>
      </c>
      <c r="V5082" s="35" t="str">
        <f>IF(M5082=People!$B$5,People!$A$5,IF(M5082=People!$B$4,People!$A$4,IF(M5082=People!$B$3,People!$A$3,IF(M5082=People!$B$2,People!$A$2,0))))</f>
        <v>Anna Andreadi</v>
      </c>
      <c r="W5082" s="35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9">
        <v>0.2</v>
      </c>
      <c r="U5083" s="1">
        <v>7.2576000000000001</v>
      </c>
      <c r="V5083" s="35" t="str">
        <f>IF(M5083=People!$B$5,People!$A$5,IF(M5083=People!$B$4,People!$A$4,IF(M5083=People!$B$3,People!$A$3,IF(M5083=People!$B$2,People!$A$2,0))))</f>
        <v>Chuck Magee</v>
      </c>
      <c r="W5083" s="35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9">
        <v>0.2</v>
      </c>
      <c r="U5084" s="1">
        <v>8.3524000000000012</v>
      </c>
      <c r="V5084" s="35" t="str">
        <f>IF(M5084=People!$B$5,People!$A$5,IF(M5084=People!$B$4,People!$A$4,IF(M5084=People!$B$3,People!$A$3,IF(M5084=People!$B$2,People!$A$2,0))))</f>
        <v>Cassandra Brandow</v>
      </c>
      <c r="W5084" s="35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9">
        <v>0.2</v>
      </c>
      <c r="U5085" s="1">
        <v>23.455199999999998</v>
      </c>
      <c r="V5085" s="35" t="str">
        <f>IF(M5085=People!$B$5,People!$A$5,IF(M5085=People!$B$4,People!$A$4,IF(M5085=People!$B$3,People!$A$3,IF(M5085=People!$B$2,People!$A$2,0))))</f>
        <v>Cassandra Brandow</v>
      </c>
      <c r="W5085" s="35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9">
        <v>0</v>
      </c>
      <c r="U5086" s="1">
        <v>48.539199999999994</v>
      </c>
      <c r="V5086" s="35" t="str">
        <f>IF(M5086=People!$B$5,People!$A$5,IF(M5086=People!$B$4,People!$A$4,IF(M5086=People!$B$3,People!$A$3,IF(M5086=People!$B$2,People!$A$2,0))))</f>
        <v>Chuck Magee</v>
      </c>
      <c r="W5086" s="35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9">
        <v>0.8</v>
      </c>
      <c r="U5087" s="1">
        <v>-9.5568000000000026</v>
      </c>
      <c r="V5087" s="35" t="str">
        <f>IF(M5087=People!$B$5,People!$A$5,IF(M5087=People!$B$4,People!$A$4,IF(M5087=People!$B$3,People!$A$3,IF(M5087=People!$B$2,People!$A$2,0))))</f>
        <v>Kelly Williams</v>
      </c>
      <c r="W5087" s="35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9">
        <v>0.4</v>
      </c>
      <c r="U5088" s="1">
        <v>-93.231599999999958</v>
      </c>
      <c r="V5088" s="35" t="str">
        <f>IF(M5088=People!$B$5,People!$A$5,IF(M5088=People!$B$4,People!$A$4,IF(M5088=People!$B$3,People!$A$3,IF(M5088=People!$B$2,People!$A$2,0))))</f>
        <v>Chuck Magee</v>
      </c>
      <c r="W5088" s="35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9">
        <v>0.2</v>
      </c>
      <c r="U5089" s="1">
        <v>-1.2890000000000006</v>
      </c>
      <c r="V5089" s="35" t="str">
        <f>IF(M5089=People!$B$5,People!$A$5,IF(M5089=People!$B$4,People!$A$4,IF(M5089=People!$B$3,People!$A$3,IF(M5089=People!$B$2,People!$A$2,0))))</f>
        <v>Chuck Magee</v>
      </c>
      <c r="W5089" s="35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9">
        <v>0.7</v>
      </c>
      <c r="U5090" s="1">
        <v>-1.7892000000000001</v>
      </c>
      <c r="V5090" s="35" t="str">
        <f>IF(M5090=People!$B$5,People!$A$5,IF(M5090=People!$B$4,People!$A$4,IF(M5090=People!$B$3,People!$A$3,IF(M5090=People!$B$2,People!$A$2,0))))</f>
        <v>Chuck Magee</v>
      </c>
      <c r="W5090" s="35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32">
        <v>7.9680000000000009</v>
      </c>
      <c r="S5091" s="1">
        <v>2</v>
      </c>
      <c r="T5091" s="9">
        <v>0.2</v>
      </c>
      <c r="U5091" s="1">
        <v>2.8884000000000007</v>
      </c>
      <c r="V5091" s="35" t="str">
        <f>IF(M5091=People!$B$5,People!$A$5,IF(M5091=People!$B$4,People!$A$4,IF(M5091=People!$B$3,People!$A$3,IF(M5091=People!$B$2,People!$A$2,0))))</f>
        <v>Anna Andreadi</v>
      </c>
      <c r="W5091" s="35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32">
        <v>8.7840000000000007</v>
      </c>
      <c r="S5092" s="1">
        <v>1</v>
      </c>
      <c r="T5092" s="9">
        <v>0.2</v>
      </c>
      <c r="U5092" s="1">
        <v>3.1842000000000001</v>
      </c>
      <c r="V5092" s="35" t="str">
        <f>IF(M5092=People!$B$5,People!$A$5,IF(M5092=People!$B$4,People!$A$4,IF(M5092=People!$B$3,People!$A$3,IF(M5092=People!$B$2,People!$A$2,0))))</f>
        <v>Anna Andreadi</v>
      </c>
      <c r="W5092" s="35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32">
        <v>3.024</v>
      </c>
      <c r="S5093" s="1">
        <v>3</v>
      </c>
      <c r="T5093" s="9">
        <v>0.2</v>
      </c>
      <c r="U5093" s="1">
        <v>-0.6048</v>
      </c>
      <c r="V5093" s="35" t="str">
        <f>IF(M5093=People!$B$5,People!$A$5,IF(M5093=People!$B$4,People!$A$4,IF(M5093=People!$B$3,People!$A$3,IF(M5093=People!$B$2,People!$A$2,0))))</f>
        <v>Anna Andreadi</v>
      </c>
      <c r="W5093" s="35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9">
        <v>0</v>
      </c>
      <c r="U5094" s="1">
        <v>13.891499999999999</v>
      </c>
      <c r="V5094" s="35" t="str">
        <f>IF(M5094=People!$B$5,People!$A$5,IF(M5094=People!$B$4,People!$A$4,IF(M5094=People!$B$3,People!$A$3,IF(M5094=People!$B$2,People!$A$2,0))))</f>
        <v>Chuck Magee</v>
      </c>
      <c r="W5094" s="35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9">
        <v>0.8</v>
      </c>
      <c r="U5095" s="1">
        <v>-31.536000000000001</v>
      </c>
      <c r="V5095" s="35" t="str">
        <f>IF(M5095=People!$B$5,People!$A$5,IF(M5095=People!$B$4,People!$A$4,IF(M5095=People!$B$3,People!$A$3,IF(M5095=People!$B$2,People!$A$2,0))))</f>
        <v>Kelly Williams</v>
      </c>
      <c r="W5095" s="35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9">
        <v>0.5</v>
      </c>
      <c r="U5096" s="1">
        <v>-120.37200000000003</v>
      </c>
      <c r="V5096" s="35" t="str">
        <f>IF(M5096=People!$B$5,People!$A$5,IF(M5096=People!$B$4,People!$A$4,IF(M5096=People!$B$3,People!$A$3,IF(M5096=People!$B$2,People!$A$2,0))))</f>
        <v>Kelly Williams</v>
      </c>
      <c r="W5096" s="35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9">
        <v>0.2</v>
      </c>
      <c r="U5097" s="1">
        <v>-7.0080000000000044</v>
      </c>
      <c r="V5097" s="35" t="str">
        <f>IF(M5097=People!$B$5,People!$A$5,IF(M5097=People!$B$4,People!$A$4,IF(M5097=People!$B$3,People!$A$3,IF(M5097=People!$B$2,People!$A$2,0))))</f>
        <v>Kelly Williams</v>
      </c>
      <c r="W5097" s="35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9">
        <v>0.6</v>
      </c>
      <c r="U5098" s="1">
        <v>-4.8491999999999997</v>
      </c>
      <c r="V5098" s="35" t="str">
        <f>IF(M5098=People!$B$5,People!$A$5,IF(M5098=People!$B$4,People!$A$4,IF(M5098=People!$B$3,People!$A$3,IF(M5098=People!$B$2,People!$A$2,0))))</f>
        <v>Kelly Williams</v>
      </c>
      <c r="W5098" s="35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9">
        <v>0.8</v>
      </c>
      <c r="U5099" s="1">
        <v>-8.0500000000000025</v>
      </c>
      <c r="V5099" s="35" t="str">
        <f>IF(M5099=People!$B$5,People!$A$5,IF(M5099=People!$B$4,People!$A$4,IF(M5099=People!$B$3,People!$A$3,IF(M5099=People!$B$2,People!$A$2,0))))</f>
        <v>Kelly Williams</v>
      </c>
      <c r="W5099" s="35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9">
        <v>0.2</v>
      </c>
      <c r="U5100" s="1">
        <v>-8.3524000000000012</v>
      </c>
      <c r="V5100" s="35" t="str">
        <f>IF(M5100=People!$B$5,People!$A$5,IF(M5100=People!$B$4,People!$A$4,IF(M5100=People!$B$3,People!$A$3,IF(M5100=People!$B$2,People!$A$2,0))))</f>
        <v>Kelly Williams</v>
      </c>
      <c r="W5100" s="35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32">
        <v>19.152000000000001</v>
      </c>
      <c r="S5101" s="1">
        <v>3</v>
      </c>
      <c r="T5101" s="9">
        <v>0.2</v>
      </c>
      <c r="U5101" s="1">
        <v>6.4638000000000009</v>
      </c>
      <c r="V5101" s="35" t="str">
        <f>IF(M5101=People!$B$5,People!$A$5,IF(M5101=People!$B$4,People!$A$4,IF(M5101=People!$B$3,People!$A$3,IF(M5101=People!$B$2,People!$A$2,0))))</f>
        <v>Anna Andreadi</v>
      </c>
      <c r="W5101" s="35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9">
        <v>0.2</v>
      </c>
      <c r="U5102" s="1">
        <v>0.3335999999999999</v>
      </c>
      <c r="V5102" s="35" t="str">
        <f>IF(M5102=People!$B$5,People!$A$5,IF(M5102=People!$B$4,People!$A$4,IF(M5102=People!$B$3,People!$A$3,IF(M5102=People!$B$2,People!$A$2,0))))</f>
        <v>Kelly Williams</v>
      </c>
      <c r="W5102" s="35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9">
        <v>0.2</v>
      </c>
      <c r="U5103" s="1">
        <v>1.8792</v>
      </c>
      <c r="V5103" s="35" t="str">
        <f>IF(M5103=People!$B$5,People!$A$5,IF(M5103=People!$B$4,People!$A$4,IF(M5103=People!$B$3,People!$A$3,IF(M5103=People!$B$2,People!$A$2,0))))</f>
        <v>Kelly Williams</v>
      </c>
      <c r="W5103" s="35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9">
        <v>0.2</v>
      </c>
      <c r="U5104" s="1">
        <v>5.4432</v>
      </c>
      <c r="V5104" s="35" t="str">
        <f>IF(M5104=People!$B$5,People!$A$5,IF(M5104=People!$B$4,People!$A$4,IF(M5104=People!$B$3,People!$A$3,IF(M5104=People!$B$2,People!$A$2,0))))</f>
        <v>Kelly Williams</v>
      </c>
      <c r="W5104" s="35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9">
        <v>0.2</v>
      </c>
      <c r="U5105" s="1">
        <v>12.509999999999993</v>
      </c>
      <c r="V5105" s="35" t="str">
        <f>IF(M5105=People!$B$5,People!$A$5,IF(M5105=People!$B$4,People!$A$4,IF(M5105=People!$B$3,People!$A$3,IF(M5105=People!$B$2,People!$A$2,0))))</f>
        <v>Chuck Magee</v>
      </c>
      <c r="W5105" s="35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9">
        <v>0.2</v>
      </c>
      <c r="U5106" s="1">
        <v>5.0327999999999999</v>
      </c>
      <c r="V5106" s="35" t="str">
        <f>IF(M5106=People!$B$5,People!$A$5,IF(M5106=People!$B$4,People!$A$4,IF(M5106=People!$B$3,People!$A$3,IF(M5106=People!$B$2,People!$A$2,0))))</f>
        <v>Chuck Magee</v>
      </c>
      <c r="W5106" s="35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9">
        <v>0.2</v>
      </c>
      <c r="U5107" s="1">
        <v>13.972799999999999</v>
      </c>
      <c r="V5107" s="35" t="str">
        <f>IF(M5107=People!$B$5,People!$A$5,IF(M5107=People!$B$4,People!$A$4,IF(M5107=People!$B$3,People!$A$3,IF(M5107=People!$B$2,People!$A$2,0))))</f>
        <v>Cassandra Brandow</v>
      </c>
      <c r="W5107" s="35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9">
        <v>0</v>
      </c>
      <c r="U5108" s="1">
        <v>23.225999999999999</v>
      </c>
      <c r="V5108" s="35" t="str">
        <f>IF(M5108=People!$B$5,People!$A$5,IF(M5108=People!$B$4,People!$A$4,IF(M5108=People!$B$3,People!$A$3,IF(M5108=People!$B$2,People!$A$2,0))))</f>
        <v>Cassandra Brandow</v>
      </c>
      <c r="W5108" s="35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9">
        <v>0.2</v>
      </c>
      <c r="U5109" s="1">
        <v>5.2559999999999985</v>
      </c>
      <c r="V5109" s="35" t="str">
        <f>IF(M5109=People!$B$5,People!$A$5,IF(M5109=People!$B$4,People!$A$4,IF(M5109=People!$B$3,People!$A$3,IF(M5109=People!$B$2,People!$A$2,0))))</f>
        <v>Cassandra Brandow</v>
      </c>
      <c r="W5109" s="35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9">
        <v>0.2</v>
      </c>
      <c r="U5110" s="1">
        <v>6.7920000000000016</v>
      </c>
      <c r="V5110" s="35" t="str">
        <f>IF(M5110=People!$B$5,People!$A$5,IF(M5110=People!$B$4,People!$A$4,IF(M5110=People!$B$3,People!$A$3,IF(M5110=People!$B$2,People!$A$2,0))))</f>
        <v>Cassandra Brandow</v>
      </c>
      <c r="W5110" s="35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9">
        <v>0.2</v>
      </c>
      <c r="U5111" s="1">
        <v>19.692</v>
      </c>
      <c r="V5111" s="35" t="str">
        <f>IF(M5111=People!$B$5,People!$A$5,IF(M5111=People!$B$4,People!$A$4,IF(M5111=People!$B$3,People!$A$3,IF(M5111=People!$B$2,People!$A$2,0))))</f>
        <v>Chuck Magee</v>
      </c>
      <c r="W5111" s="35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9">
        <v>0.2</v>
      </c>
      <c r="U5112" s="1">
        <v>-35.046000000000028</v>
      </c>
      <c r="V5112" s="35" t="str">
        <f>IF(M5112=People!$B$5,People!$A$5,IF(M5112=People!$B$4,People!$A$4,IF(M5112=People!$B$3,People!$A$3,IF(M5112=People!$B$2,People!$A$2,0))))</f>
        <v>Chuck Magee</v>
      </c>
      <c r="W5112" s="35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9">
        <v>0.2</v>
      </c>
      <c r="U5113" s="1">
        <v>3.1399999999999988</v>
      </c>
      <c r="V5113" s="35" t="str">
        <f>IF(M5113=People!$B$5,People!$A$5,IF(M5113=People!$B$4,People!$A$4,IF(M5113=People!$B$3,People!$A$3,IF(M5113=People!$B$2,People!$A$2,0))))</f>
        <v>Chuck Magee</v>
      </c>
      <c r="W5113" s="35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9">
        <v>0.6</v>
      </c>
      <c r="U5114" s="1">
        <v>-7.4357999999999969</v>
      </c>
      <c r="V5114" s="35" t="str">
        <f>IF(M5114=People!$B$5,People!$A$5,IF(M5114=People!$B$4,People!$A$4,IF(M5114=People!$B$3,People!$A$3,IF(M5114=People!$B$2,People!$A$2,0))))</f>
        <v>Kelly Williams</v>
      </c>
      <c r="W5114" s="35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9">
        <v>0.2</v>
      </c>
      <c r="U5115" s="1">
        <v>5.4432</v>
      </c>
      <c r="V5115" s="35" t="str">
        <f>IF(M5115=People!$B$5,People!$A$5,IF(M5115=People!$B$4,People!$A$4,IF(M5115=People!$B$3,People!$A$3,IF(M5115=People!$B$2,People!$A$2,0))))</f>
        <v>Kelly Williams</v>
      </c>
      <c r="W5115" s="35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32">
        <v>10.776000000000002</v>
      </c>
      <c r="S5116" s="1">
        <v>3</v>
      </c>
      <c r="T5116" s="9">
        <v>0.2</v>
      </c>
      <c r="U5116" s="1">
        <v>3.3674999999999984</v>
      </c>
      <c r="V5116" s="35" t="str">
        <f>IF(M5116=People!$B$5,People!$A$5,IF(M5116=People!$B$4,People!$A$4,IF(M5116=People!$B$3,People!$A$3,IF(M5116=People!$B$2,People!$A$2,0))))</f>
        <v>Anna Andreadi</v>
      </c>
      <c r="W5116" s="35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9">
        <v>0.2</v>
      </c>
      <c r="U5117" s="1">
        <v>1.0737999999999999</v>
      </c>
      <c r="V5117" s="35" t="str">
        <f>IF(M5117=People!$B$5,People!$A$5,IF(M5117=People!$B$4,People!$A$4,IF(M5117=People!$B$3,People!$A$3,IF(M5117=People!$B$2,People!$A$2,0))))</f>
        <v>Chuck Magee</v>
      </c>
      <c r="W5117" s="35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9">
        <v>0</v>
      </c>
      <c r="U5118" s="1">
        <v>0</v>
      </c>
      <c r="V5118" s="35" t="str">
        <f>IF(M5118=People!$B$5,People!$A$5,IF(M5118=People!$B$4,People!$A$4,IF(M5118=People!$B$3,People!$A$3,IF(M5118=People!$B$2,People!$A$2,0))))</f>
        <v>Chuck Magee</v>
      </c>
      <c r="W5118" s="35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9">
        <v>0</v>
      </c>
      <c r="U5119" s="1">
        <v>16.186799999999998</v>
      </c>
      <c r="V5119" s="35" t="str">
        <f>IF(M5119=People!$B$5,People!$A$5,IF(M5119=People!$B$4,People!$A$4,IF(M5119=People!$B$3,People!$A$3,IF(M5119=People!$B$2,People!$A$2,0))))</f>
        <v>Chuck Magee</v>
      </c>
      <c r="W5119" s="35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9">
        <v>0</v>
      </c>
      <c r="U5120" s="1">
        <v>296.06709999999998</v>
      </c>
      <c r="V5120" s="35" t="str">
        <f>IF(M5120=People!$B$5,People!$A$5,IF(M5120=People!$B$4,People!$A$4,IF(M5120=People!$B$3,People!$A$3,IF(M5120=People!$B$2,People!$A$2,0))))</f>
        <v>Chuck Magee</v>
      </c>
      <c r="W5120" s="35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9">
        <v>0.2</v>
      </c>
      <c r="U5121" s="1">
        <v>28.657800000000002</v>
      </c>
      <c r="V5121" s="35" t="str">
        <f>IF(M5121=People!$B$5,People!$A$5,IF(M5121=People!$B$4,People!$A$4,IF(M5121=People!$B$3,People!$A$3,IF(M5121=People!$B$2,People!$A$2,0))))</f>
        <v>Chuck Magee</v>
      </c>
      <c r="W5121" s="35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9">
        <v>0</v>
      </c>
      <c r="U5122" s="1">
        <v>9.3019999999999925</v>
      </c>
      <c r="V5122" s="35" t="str">
        <f>IF(M5122=People!$B$5,People!$A$5,IF(M5122=People!$B$4,People!$A$4,IF(M5122=People!$B$3,People!$A$3,IF(M5122=People!$B$2,People!$A$2,0))))</f>
        <v>Cassandra Brandow</v>
      </c>
      <c r="W5122" s="35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9">
        <v>0</v>
      </c>
      <c r="U5123" s="1">
        <v>42.991400000000006</v>
      </c>
      <c r="V5123" s="35" t="str">
        <f>IF(M5123=People!$B$5,People!$A$5,IF(M5123=People!$B$4,People!$A$4,IF(M5123=People!$B$3,People!$A$3,IF(M5123=People!$B$2,People!$A$2,0))))</f>
        <v>Cassandra Brandow</v>
      </c>
      <c r="W5123" s="35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9">
        <v>0</v>
      </c>
      <c r="U5124" s="1">
        <v>9.3312000000000008</v>
      </c>
      <c r="V5124" s="35" t="str">
        <f>IF(M5124=People!$B$5,People!$A$5,IF(M5124=People!$B$4,People!$A$4,IF(M5124=People!$B$3,People!$A$3,IF(M5124=People!$B$2,People!$A$2,0))))</f>
        <v>Cassandra Brandow</v>
      </c>
      <c r="W5124" s="35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9">
        <v>0</v>
      </c>
      <c r="U5125" s="1">
        <v>6.3504000000000005</v>
      </c>
      <c r="V5125" s="35" t="str">
        <f>IF(M5125=People!$B$5,People!$A$5,IF(M5125=People!$B$4,People!$A$4,IF(M5125=People!$B$3,People!$A$3,IF(M5125=People!$B$2,People!$A$2,0))))</f>
        <v>Cassandra Brandow</v>
      </c>
      <c r="W5125" s="35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9">
        <v>0.4</v>
      </c>
      <c r="U5126" s="1">
        <v>-108.33479999999997</v>
      </c>
      <c r="V5126" s="35" t="str">
        <f>IF(M5126=People!$B$5,People!$A$5,IF(M5126=People!$B$4,People!$A$4,IF(M5126=People!$B$3,People!$A$3,IF(M5126=People!$B$2,People!$A$2,0))))</f>
        <v>Chuck Magee</v>
      </c>
      <c r="W5126" s="35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9">
        <v>0</v>
      </c>
      <c r="U5127" s="1">
        <v>31.491599999999995</v>
      </c>
      <c r="V5127" s="35" t="str">
        <f>IF(M5127=People!$B$5,People!$A$5,IF(M5127=People!$B$4,People!$A$4,IF(M5127=People!$B$3,People!$A$3,IF(M5127=People!$B$2,People!$A$2,0))))</f>
        <v>Chuck Magee</v>
      </c>
      <c r="W5127" s="35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9">
        <v>0</v>
      </c>
      <c r="U5128" s="1">
        <v>1371.9803999999999</v>
      </c>
      <c r="V5128" s="35" t="str">
        <f>IF(M5128=People!$B$5,People!$A$5,IF(M5128=People!$B$4,People!$A$4,IF(M5128=People!$B$3,People!$A$3,IF(M5128=People!$B$2,People!$A$2,0))))</f>
        <v>Chuck Magee</v>
      </c>
      <c r="W5128" s="35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9">
        <v>0</v>
      </c>
      <c r="U5129" s="1">
        <v>198.42899999999997</v>
      </c>
      <c r="V5129" s="35" t="str">
        <f>IF(M5129=People!$B$5,People!$A$5,IF(M5129=People!$B$4,People!$A$4,IF(M5129=People!$B$3,People!$A$3,IF(M5129=People!$B$2,People!$A$2,0))))</f>
        <v>Chuck Magee</v>
      </c>
      <c r="W5129" s="35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9">
        <v>0</v>
      </c>
      <c r="U5130" s="1">
        <v>4.4173999999999989</v>
      </c>
      <c r="V5130" s="35" t="str">
        <f>IF(M5130=People!$B$5,People!$A$5,IF(M5130=People!$B$4,People!$A$4,IF(M5130=People!$B$3,People!$A$3,IF(M5130=People!$B$2,People!$A$2,0))))</f>
        <v>Chuck Magee</v>
      </c>
      <c r="W5130" s="35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9">
        <v>0</v>
      </c>
      <c r="U5131" s="1">
        <v>80.631600000000006</v>
      </c>
      <c r="V5131" s="35" t="str">
        <f>IF(M5131=People!$B$5,People!$A$5,IF(M5131=People!$B$4,People!$A$4,IF(M5131=People!$B$3,People!$A$3,IF(M5131=People!$B$2,People!$A$2,0))))</f>
        <v>Chuck Magee</v>
      </c>
      <c r="W5131" s="35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9">
        <v>0</v>
      </c>
      <c r="U5132" s="1">
        <v>21.065400000000004</v>
      </c>
      <c r="V5132" s="35" t="str">
        <f>IF(M5132=People!$B$5,People!$A$5,IF(M5132=People!$B$4,People!$A$4,IF(M5132=People!$B$3,People!$A$3,IF(M5132=People!$B$2,People!$A$2,0))))</f>
        <v>Chuck Magee</v>
      </c>
      <c r="W5132" s="35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32">
        <v>101.12</v>
      </c>
      <c r="S5133" s="1">
        <v>8</v>
      </c>
      <c r="T5133" s="9">
        <v>0</v>
      </c>
      <c r="U5133" s="1">
        <v>37.414400000000001</v>
      </c>
      <c r="V5133" s="35" t="str">
        <f>IF(M5133=People!$B$5,People!$A$5,IF(M5133=People!$B$4,People!$A$4,IF(M5133=People!$B$3,People!$A$3,IF(M5133=People!$B$2,People!$A$2,0))))</f>
        <v>Anna Andreadi</v>
      </c>
      <c r="W5133" s="35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9">
        <v>0.2</v>
      </c>
      <c r="U5134" s="1">
        <v>37.791599999999988</v>
      </c>
      <c r="V5134" s="35" t="str">
        <f>IF(M5134=People!$B$5,People!$A$5,IF(M5134=People!$B$4,People!$A$4,IF(M5134=People!$B$3,People!$A$3,IF(M5134=People!$B$2,People!$A$2,0))))</f>
        <v>Cassandra Brandow</v>
      </c>
      <c r="W5134" s="35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9">
        <v>0</v>
      </c>
      <c r="U5135" s="1">
        <v>14.682500000000001</v>
      </c>
      <c r="V5135" s="35" t="str">
        <f>IF(M5135=People!$B$5,People!$A$5,IF(M5135=People!$B$4,People!$A$4,IF(M5135=People!$B$3,People!$A$3,IF(M5135=People!$B$2,People!$A$2,0))))</f>
        <v>Chuck Magee</v>
      </c>
      <c r="W5135" s="35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9">
        <v>0.2</v>
      </c>
      <c r="U5136" s="1">
        <v>32.670400000000001</v>
      </c>
      <c r="V5136" s="35" t="str">
        <f>IF(M5136=People!$B$5,People!$A$5,IF(M5136=People!$B$4,People!$A$4,IF(M5136=People!$B$3,People!$A$3,IF(M5136=People!$B$2,People!$A$2,0))))</f>
        <v>Chuck Magee</v>
      </c>
      <c r="W5136" s="35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32">
        <v>17.05</v>
      </c>
      <c r="S5137" s="1">
        <v>5</v>
      </c>
      <c r="T5137" s="9">
        <v>0</v>
      </c>
      <c r="U5137" s="1">
        <v>8.1840000000000011</v>
      </c>
      <c r="V5137" s="35" t="str">
        <f>IF(M5137=People!$B$5,People!$A$5,IF(M5137=People!$B$4,People!$A$4,IF(M5137=People!$B$3,People!$A$3,IF(M5137=People!$B$2,People!$A$2,0))))</f>
        <v>Anna Andreadi</v>
      </c>
      <c r="W5137" s="35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32">
        <v>8.0960000000000001</v>
      </c>
      <c r="S5138" s="1">
        <v>2</v>
      </c>
      <c r="T5138" s="9">
        <v>0.2</v>
      </c>
      <c r="U5138" s="1">
        <v>2.7323999999999993</v>
      </c>
      <c r="V5138" s="35" t="str">
        <f>IF(M5138=People!$B$5,People!$A$5,IF(M5138=People!$B$4,People!$A$4,IF(M5138=People!$B$3,People!$A$3,IF(M5138=People!$B$2,People!$A$2,0))))</f>
        <v>Anna Andreadi</v>
      </c>
      <c r="W5138" s="35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9">
        <v>0</v>
      </c>
      <c r="U5139" s="1">
        <v>13.0548</v>
      </c>
      <c r="V5139" s="35" t="str">
        <f>IF(M5139=People!$B$5,People!$A$5,IF(M5139=People!$B$4,People!$A$4,IF(M5139=People!$B$3,People!$A$3,IF(M5139=People!$B$2,People!$A$2,0))))</f>
        <v>Kelly Williams</v>
      </c>
      <c r="W5139" s="35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9">
        <v>0</v>
      </c>
      <c r="U5140" s="1">
        <v>10.969799999999999</v>
      </c>
      <c r="V5140" s="35" t="str">
        <f>IF(M5140=People!$B$5,People!$A$5,IF(M5140=People!$B$4,People!$A$4,IF(M5140=People!$B$3,People!$A$3,IF(M5140=People!$B$2,People!$A$2,0))))</f>
        <v>Chuck Magee</v>
      </c>
      <c r="W5140" s="35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9">
        <v>0</v>
      </c>
      <c r="U5141" s="1">
        <v>24.2285</v>
      </c>
      <c r="V5141" s="35" t="str">
        <f>IF(M5141=People!$B$5,People!$A$5,IF(M5141=People!$B$4,People!$A$4,IF(M5141=People!$B$3,People!$A$3,IF(M5141=People!$B$2,People!$A$2,0))))</f>
        <v>Chuck Magee</v>
      </c>
      <c r="W5141" s="35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32">
        <v>119.9</v>
      </c>
      <c r="S5142" s="1">
        <v>2</v>
      </c>
      <c r="T5142" s="9">
        <v>0</v>
      </c>
      <c r="U5142" s="1">
        <v>43.164000000000001</v>
      </c>
      <c r="V5142" s="35" t="str">
        <f>IF(M5142=People!$B$5,People!$A$5,IF(M5142=People!$B$4,People!$A$4,IF(M5142=People!$B$3,People!$A$3,IF(M5142=People!$B$2,People!$A$2,0))))</f>
        <v>Anna Andreadi</v>
      </c>
      <c r="W5142" s="35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9">
        <v>0.1</v>
      </c>
      <c r="U5143" s="1">
        <v>292.77599999999995</v>
      </c>
      <c r="V5143" s="35" t="str">
        <f>IF(M5143=People!$B$5,People!$A$5,IF(M5143=People!$B$4,People!$A$4,IF(M5143=People!$B$3,People!$A$3,IF(M5143=People!$B$2,People!$A$2,0))))</f>
        <v>Chuck Magee</v>
      </c>
      <c r="W5143" s="35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9">
        <v>0</v>
      </c>
      <c r="U5144" s="1">
        <v>18.513599999999997</v>
      </c>
      <c r="V5144" s="35" t="str">
        <f>IF(M5144=People!$B$5,People!$A$5,IF(M5144=People!$B$4,People!$A$4,IF(M5144=People!$B$3,People!$A$3,IF(M5144=People!$B$2,People!$A$2,0))))</f>
        <v>Chuck Magee</v>
      </c>
      <c r="W5144" s="35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9">
        <v>0.2</v>
      </c>
      <c r="U5145" s="1">
        <v>1.1224999999999996</v>
      </c>
      <c r="V5145" s="35" t="str">
        <f>IF(M5145=People!$B$5,People!$A$5,IF(M5145=People!$B$4,People!$A$4,IF(M5145=People!$B$3,People!$A$3,IF(M5145=People!$B$2,People!$A$2,0))))</f>
        <v>Chuck Magee</v>
      </c>
      <c r="W5145" s="35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32">
        <v>86.26</v>
      </c>
      <c r="S5146" s="1">
        <v>2</v>
      </c>
      <c r="T5146" s="9">
        <v>0</v>
      </c>
      <c r="U5146" s="1">
        <v>29.328400000000002</v>
      </c>
      <c r="V5146" s="35" t="str">
        <f>IF(M5146=People!$B$5,People!$A$5,IF(M5146=People!$B$4,People!$A$4,IF(M5146=People!$B$3,People!$A$3,IF(M5146=People!$B$2,People!$A$2,0))))</f>
        <v>Anna Andreadi</v>
      </c>
      <c r="W5146" s="35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32">
        <v>139.04</v>
      </c>
      <c r="S5147" s="1">
        <v>4</v>
      </c>
      <c r="T5147" s="9">
        <v>0</v>
      </c>
      <c r="U5147" s="1">
        <v>38.931200000000004</v>
      </c>
      <c r="V5147" s="35" t="str">
        <f>IF(M5147=People!$B$5,People!$A$5,IF(M5147=People!$B$4,People!$A$4,IF(M5147=People!$B$3,People!$A$3,IF(M5147=People!$B$2,People!$A$2,0))))</f>
        <v>Anna Andreadi</v>
      </c>
      <c r="W5147" s="35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32">
        <v>46.8</v>
      </c>
      <c r="S5148" s="1">
        <v>4</v>
      </c>
      <c r="T5148" s="9">
        <v>0</v>
      </c>
      <c r="U5148" s="1">
        <v>16.38</v>
      </c>
      <c r="V5148" s="35" t="str">
        <f>IF(M5148=People!$B$5,People!$A$5,IF(M5148=People!$B$4,People!$A$4,IF(M5148=People!$B$3,People!$A$3,IF(M5148=People!$B$2,People!$A$2,0))))</f>
        <v>Anna Andreadi</v>
      </c>
      <c r="W5148" s="35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32">
        <v>8.5440000000000005</v>
      </c>
      <c r="S5149" s="1">
        <v>4</v>
      </c>
      <c r="T5149" s="9">
        <v>0.2</v>
      </c>
      <c r="U5149" s="1">
        <v>1.9223999999999997</v>
      </c>
      <c r="V5149" s="35" t="str">
        <f>IF(M5149=People!$B$5,People!$A$5,IF(M5149=People!$B$4,People!$A$4,IF(M5149=People!$B$3,People!$A$3,IF(M5149=People!$B$2,People!$A$2,0))))</f>
        <v>Anna Andreadi</v>
      </c>
      <c r="W5149" s="35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32">
        <v>842.37600000000009</v>
      </c>
      <c r="S5150" s="1">
        <v>3</v>
      </c>
      <c r="T5150" s="9">
        <v>0.2</v>
      </c>
      <c r="U5150" s="1">
        <v>105.29699999999988</v>
      </c>
      <c r="V5150" s="35" t="str">
        <f>IF(M5150=People!$B$5,People!$A$5,IF(M5150=People!$B$4,People!$A$4,IF(M5150=People!$B$3,People!$A$3,IF(M5150=People!$B$2,People!$A$2,0))))</f>
        <v>Anna Andreadi</v>
      </c>
      <c r="W5150" s="35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9">
        <v>0</v>
      </c>
      <c r="U5151" s="1">
        <v>352.30649999999997</v>
      </c>
      <c r="V5151" s="35" t="str">
        <f>IF(M5151=People!$B$5,People!$A$5,IF(M5151=People!$B$4,People!$A$4,IF(M5151=People!$B$3,People!$A$3,IF(M5151=People!$B$2,People!$A$2,0))))</f>
        <v>Chuck Magee</v>
      </c>
      <c r="W5151" s="35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32">
        <v>67.78</v>
      </c>
      <c r="S5152" s="1">
        <v>2</v>
      </c>
      <c r="T5152" s="9">
        <v>0</v>
      </c>
      <c r="U5152" s="1">
        <v>16.945</v>
      </c>
      <c r="V5152" s="35" t="str">
        <f>IF(M5152=People!$B$5,People!$A$5,IF(M5152=People!$B$4,People!$A$4,IF(M5152=People!$B$3,People!$A$3,IF(M5152=People!$B$2,People!$A$2,0))))</f>
        <v>Anna Andreadi</v>
      </c>
      <c r="W5152" s="35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32">
        <v>39.900000000000006</v>
      </c>
      <c r="S5153" s="1">
        <v>5</v>
      </c>
      <c r="T5153" s="9">
        <v>0</v>
      </c>
      <c r="U5153" s="1">
        <v>10.373999999999999</v>
      </c>
      <c r="V5153" s="35" t="str">
        <f>IF(M5153=People!$B$5,People!$A$5,IF(M5153=People!$B$4,People!$A$4,IF(M5153=People!$B$3,People!$A$3,IF(M5153=People!$B$2,People!$A$2,0))))</f>
        <v>Anna Andreadi</v>
      </c>
      <c r="W5153" s="35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9">
        <v>0.2</v>
      </c>
      <c r="U5154" s="1">
        <v>0.83999999999999975</v>
      </c>
      <c r="V5154" s="35" t="str">
        <f>IF(M5154=People!$B$5,People!$A$5,IF(M5154=People!$B$4,People!$A$4,IF(M5154=People!$B$3,People!$A$3,IF(M5154=People!$B$2,People!$A$2,0))))</f>
        <v>Chuck Magee</v>
      </c>
      <c r="W5154" s="35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9">
        <v>0</v>
      </c>
      <c r="U5155" s="1">
        <v>2.9040000000000008</v>
      </c>
      <c r="V5155" s="35" t="str">
        <f>IF(M5155=People!$B$5,People!$A$5,IF(M5155=People!$B$4,People!$A$4,IF(M5155=People!$B$3,People!$A$3,IF(M5155=People!$B$2,People!$A$2,0))))</f>
        <v>Chuck Magee</v>
      </c>
      <c r="W5155" s="35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9">
        <v>0</v>
      </c>
      <c r="U5156" s="1">
        <v>13.063999999999998</v>
      </c>
      <c r="V5156" s="35" t="str">
        <f>IF(M5156=People!$B$5,People!$A$5,IF(M5156=People!$B$4,People!$A$4,IF(M5156=People!$B$3,People!$A$3,IF(M5156=People!$B$2,People!$A$2,0))))</f>
        <v>Kelly Williams</v>
      </c>
      <c r="W5156" s="35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9">
        <v>0</v>
      </c>
      <c r="U5157" s="1">
        <v>34.070399999999999</v>
      </c>
      <c r="V5157" s="35" t="str">
        <f>IF(M5157=People!$B$5,People!$A$5,IF(M5157=People!$B$4,People!$A$4,IF(M5157=People!$B$3,People!$A$3,IF(M5157=People!$B$2,People!$A$2,0))))</f>
        <v>Kelly Williams</v>
      </c>
      <c r="W5157" s="35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9">
        <v>0.2</v>
      </c>
      <c r="U5158" s="1">
        <v>125.19799999999992</v>
      </c>
      <c r="V5158" s="35" t="str">
        <f>IF(M5158=People!$B$5,People!$A$5,IF(M5158=People!$B$4,People!$A$4,IF(M5158=People!$B$3,People!$A$3,IF(M5158=People!$B$2,People!$A$2,0))))</f>
        <v>Kelly Williams</v>
      </c>
      <c r="W5158" s="35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9">
        <v>0.3</v>
      </c>
      <c r="U5159" s="1">
        <v>-178.84680000000006</v>
      </c>
      <c r="V5159" s="35" t="str">
        <f>IF(M5159=People!$B$5,People!$A$5,IF(M5159=People!$B$4,People!$A$4,IF(M5159=People!$B$3,People!$A$3,IF(M5159=People!$B$2,People!$A$2,0))))</f>
        <v>Kelly Williams</v>
      </c>
      <c r="W5159" s="35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9">
        <v>0.6</v>
      </c>
      <c r="U5160" s="1">
        <v>-10.312400000000004</v>
      </c>
      <c r="V5160" s="35" t="str">
        <f>IF(M5160=People!$B$5,People!$A$5,IF(M5160=People!$B$4,People!$A$4,IF(M5160=People!$B$3,People!$A$3,IF(M5160=People!$B$2,People!$A$2,0))))</f>
        <v>Kelly Williams</v>
      </c>
      <c r="W5160" s="35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32">
        <v>105.584</v>
      </c>
      <c r="S5161" s="1">
        <v>2</v>
      </c>
      <c r="T5161" s="9">
        <v>0.2</v>
      </c>
      <c r="U5161" s="1">
        <v>9.2386000000000053</v>
      </c>
      <c r="V5161" s="35" t="str">
        <f>IF(M5161=People!$B$5,People!$A$5,IF(M5161=People!$B$4,People!$A$4,IF(M5161=People!$B$3,People!$A$3,IF(M5161=People!$B$2,People!$A$2,0))))</f>
        <v>Anna Andreadi</v>
      </c>
      <c r="W5161" s="35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32">
        <v>68.720000000000013</v>
      </c>
      <c r="S5162" s="1">
        <v>2</v>
      </c>
      <c r="T5162" s="9">
        <v>0.2</v>
      </c>
      <c r="U5162" s="1">
        <v>-14.603000000000005</v>
      </c>
      <c r="V5162" s="35" t="str">
        <f>IF(M5162=People!$B$5,People!$A$5,IF(M5162=People!$B$4,People!$A$4,IF(M5162=People!$B$3,People!$A$3,IF(M5162=People!$B$2,People!$A$2,0))))</f>
        <v>Anna Andreadi</v>
      </c>
      <c r="W5162" s="35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32">
        <v>1367.84</v>
      </c>
      <c r="S5163" s="1">
        <v>8</v>
      </c>
      <c r="T5163" s="9">
        <v>0</v>
      </c>
      <c r="U5163" s="1">
        <v>259.88959999999997</v>
      </c>
      <c r="V5163" s="35" t="str">
        <f>IF(M5163=People!$B$5,People!$A$5,IF(M5163=People!$B$4,People!$A$4,IF(M5163=People!$B$3,People!$A$3,IF(M5163=People!$B$2,People!$A$2,0))))</f>
        <v>Anna Andreadi</v>
      </c>
      <c r="W5163" s="35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9">
        <v>0</v>
      </c>
      <c r="U5164" s="1">
        <v>33.215599999999995</v>
      </c>
      <c r="V5164" s="35" t="str">
        <f>IF(M5164=People!$B$5,People!$A$5,IF(M5164=People!$B$4,People!$A$4,IF(M5164=People!$B$3,People!$A$3,IF(M5164=People!$B$2,People!$A$2,0))))</f>
        <v>Kelly Williams</v>
      </c>
      <c r="W5164" s="35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32">
        <v>170.35200000000003</v>
      </c>
      <c r="S5165" s="1">
        <v>3</v>
      </c>
      <c r="T5165" s="9">
        <v>0.2</v>
      </c>
      <c r="U5165" s="1">
        <v>-17.035200000000003</v>
      </c>
      <c r="V5165" s="35" t="str">
        <f>IF(M5165=People!$B$5,People!$A$5,IF(M5165=People!$B$4,People!$A$4,IF(M5165=People!$B$3,People!$A$3,IF(M5165=People!$B$2,People!$A$2,0))))</f>
        <v>Anna Andreadi</v>
      </c>
      <c r="W5165" s="35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9">
        <v>0</v>
      </c>
      <c r="U5166" s="1">
        <v>1.5209999999999999</v>
      </c>
      <c r="V5166" s="35" t="str">
        <f>IF(M5166=People!$B$5,People!$A$5,IF(M5166=People!$B$4,People!$A$4,IF(M5166=People!$B$3,People!$A$3,IF(M5166=People!$B$2,People!$A$2,0))))</f>
        <v>Kelly Williams</v>
      </c>
      <c r="W5166" s="35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9">
        <v>0</v>
      </c>
      <c r="U5167" s="1">
        <v>5.7779999999999987</v>
      </c>
      <c r="V5167" s="35" t="str">
        <f>IF(M5167=People!$B$5,People!$A$5,IF(M5167=People!$B$4,People!$A$4,IF(M5167=People!$B$3,People!$A$3,IF(M5167=People!$B$2,People!$A$2,0))))</f>
        <v>Kelly Williams</v>
      </c>
      <c r="W5167" s="35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9">
        <v>0</v>
      </c>
      <c r="U5168" s="1">
        <v>7.1280000000000001</v>
      </c>
      <c r="V5168" s="35" t="str">
        <f>IF(M5168=People!$B$5,People!$A$5,IF(M5168=People!$B$4,People!$A$4,IF(M5168=People!$B$3,People!$A$3,IF(M5168=People!$B$2,People!$A$2,0))))</f>
        <v>Kelly Williams</v>
      </c>
      <c r="W5168" s="35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9">
        <v>0</v>
      </c>
      <c r="U5169" s="1">
        <v>112.78800000000001</v>
      </c>
      <c r="V5169" s="35" t="str">
        <f>IF(M5169=People!$B$5,People!$A$5,IF(M5169=People!$B$4,People!$A$4,IF(M5169=People!$B$3,People!$A$3,IF(M5169=People!$B$2,People!$A$2,0))))</f>
        <v>Kelly Williams</v>
      </c>
      <c r="W5169" s="35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9">
        <v>0</v>
      </c>
      <c r="U5170" s="1">
        <v>11.958600000000001</v>
      </c>
      <c r="V5170" s="35" t="str">
        <f>IF(M5170=People!$B$5,People!$A$5,IF(M5170=People!$B$4,People!$A$4,IF(M5170=People!$B$3,People!$A$3,IF(M5170=People!$B$2,People!$A$2,0))))</f>
        <v>Kelly Williams</v>
      </c>
      <c r="W5170" s="35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9">
        <v>0</v>
      </c>
      <c r="U5171" s="1">
        <v>160.62299999999993</v>
      </c>
      <c r="V5171" s="35" t="str">
        <f>IF(M5171=People!$B$5,People!$A$5,IF(M5171=People!$B$4,People!$A$4,IF(M5171=People!$B$3,People!$A$3,IF(M5171=People!$B$2,People!$A$2,0))))</f>
        <v>Kelly Williams</v>
      </c>
      <c r="W5171" s="35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9">
        <v>0</v>
      </c>
      <c r="U5172" s="1">
        <v>700.98000000000013</v>
      </c>
      <c r="V5172" s="35" t="str">
        <f>IF(M5172=People!$B$5,People!$A$5,IF(M5172=People!$B$4,People!$A$4,IF(M5172=People!$B$3,People!$A$3,IF(M5172=People!$B$2,People!$A$2,0))))</f>
        <v>Kelly Williams</v>
      </c>
      <c r="W5172" s="35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9">
        <v>0</v>
      </c>
      <c r="U5173" s="1">
        <v>69.177599999999984</v>
      </c>
      <c r="V5173" s="35" t="str">
        <f>IF(M5173=People!$B$5,People!$A$5,IF(M5173=People!$B$4,People!$A$4,IF(M5173=People!$B$3,People!$A$3,IF(M5173=People!$B$2,People!$A$2,0))))</f>
        <v>Kelly Williams</v>
      </c>
      <c r="W5173" s="35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9">
        <v>0</v>
      </c>
      <c r="U5174" s="1">
        <v>150.98399999999998</v>
      </c>
      <c r="V5174" s="35" t="str">
        <f>IF(M5174=People!$B$5,People!$A$5,IF(M5174=People!$B$4,People!$A$4,IF(M5174=People!$B$3,People!$A$3,IF(M5174=People!$B$2,People!$A$2,0))))</f>
        <v>Kelly Williams</v>
      </c>
      <c r="W5174" s="35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32">
        <v>3.4079999999999999</v>
      </c>
      <c r="S5175" s="1">
        <v>1</v>
      </c>
      <c r="T5175" s="9">
        <v>0.2</v>
      </c>
      <c r="U5175" s="1">
        <v>0.89459999999999995</v>
      </c>
      <c r="V5175" s="35" t="str">
        <f>IF(M5175=People!$B$5,People!$A$5,IF(M5175=People!$B$4,People!$A$4,IF(M5175=People!$B$3,People!$A$3,IF(M5175=People!$B$2,People!$A$2,0))))</f>
        <v>Anna Andreadi</v>
      </c>
      <c r="W5175" s="35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9">
        <v>0.8</v>
      </c>
      <c r="U5176" s="1">
        <v>-3.5224000000000011</v>
      </c>
      <c r="V5176" s="35" t="str">
        <f>IF(M5176=People!$B$5,People!$A$5,IF(M5176=People!$B$4,People!$A$4,IF(M5176=People!$B$3,People!$A$3,IF(M5176=People!$B$2,People!$A$2,0))))</f>
        <v>Kelly Williams</v>
      </c>
      <c r="W5176" s="35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9">
        <v>0.32</v>
      </c>
      <c r="U5177" s="1">
        <v>-91.758599999999973</v>
      </c>
      <c r="V5177" s="35" t="str">
        <f>IF(M5177=People!$B$5,People!$A$5,IF(M5177=People!$B$4,People!$A$4,IF(M5177=People!$B$3,People!$A$3,IF(M5177=People!$B$2,People!$A$2,0))))</f>
        <v>Kelly Williams</v>
      </c>
      <c r="W5177" s="35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32">
        <v>53.248000000000005</v>
      </c>
      <c r="S5178" s="1">
        <v>2</v>
      </c>
      <c r="T5178" s="9">
        <v>0.2</v>
      </c>
      <c r="U5178" s="1">
        <v>19.968</v>
      </c>
      <c r="V5178" s="35" t="str">
        <f>IF(M5178=People!$B$5,People!$A$5,IF(M5178=People!$B$4,People!$A$4,IF(M5178=People!$B$3,People!$A$3,IF(M5178=People!$B$2,People!$A$2,0))))</f>
        <v>Anna Andreadi</v>
      </c>
      <c r="W5178" s="35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9">
        <v>0.2</v>
      </c>
      <c r="U5179" s="1">
        <v>1.6848000000000001</v>
      </c>
      <c r="V5179" s="35" t="str">
        <f>IF(M5179=People!$B$5,People!$A$5,IF(M5179=People!$B$4,People!$A$4,IF(M5179=People!$B$3,People!$A$3,IF(M5179=People!$B$2,People!$A$2,0))))</f>
        <v>Chuck Magee</v>
      </c>
      <c r="W5179" s="35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32">
        <v>37.68</v>
      </c>
      <c r="S5180" s="1">
        <v>2</v>
      </c>
      <c r="T5180" s="9">
        <v>0</v>
      </c>
      <c r="U5180" s="1">
        <v>15.825600000000001</v>
      </c>
      <c r="V5180" s="35" t="str">
        <f>IF(M5180=People!$B$5,People!$A$5,IF(M5180=People!$B$4,People!$A$4,IF(M5180=People!$B$3,People!$A$3,IF(M5180=People!$B$2,People!$A$2,0))))</f>
        <v>Anna Andreadi</v>
      </c>
      <c r="W5180" s="35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32">
        <v>258.57600000000002</v>
      </c>
      <c r="S5181" s="1">
        <v>2</v>
      </c>
      <c r="T5181" s="9">
        <v>0.2</v>
      </c>
      <c r="U5181" s="1">
        <v>19.393200000000007</v>
      </c>
      <c r="V5181" s="35" t="str">
        <f>IF(M5181=People!$B$5,People!$A$5,IF(M5181=People!$B$4,People!$A$4,IF(M5181=People!$B$3,People!$A$3,IF(M5181=People!$B$2,People!$A$2,0))))</f>
        <v>Anna Andreadi</v>
      </c>
      <c r="W5181" s="35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32">
        <v>75.84</v>
      </c>
      <c r="S5182" s="1">
        <v>2</v>
      </c>
      <c r="T5182" s="9">
        <v>0</v>
      </c>
      <c r="U5182" s="1">
        <v>29.577600000000004</v>
      </c>
      <c r="V5182" s="35" t="str">
        <f>IF(M5182=People!$B$5,People!$A$5,IF(M5182=People!$B$4,People!$A$4,IF(M5182=People!$B$3,People!$A$3,IF(M5182=People!$B$2,People!$A$2,0))))</f>
        <v>Anna Andreadi</v>
      </c>
      <c r="W5182" s="35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9">
        <v>0</v>
      </c>
      <c r="U5183" s="1">
        <v>21.772800000000004</v>
      </c>
      <c r="V5183" s="35" t="str">
        <f>IF(M5183=People!$B$5,People!$A$5,IF(M5183=People!$B$4,People!$A$4,IF(M5183=People!$B$3,People!$A$3,IF(M5183=People!$B$2,People!$A$2,0))))</f>
        <v>Chuck Magee</v>
      </c>
      <c r="W5183" s="35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9">
        <v>0</v>
      </c>
      <c r="U5184" s="1">
        <v>22.89</v>
      </c>
      <c r="V5184" s="35" t="str">
        <f>IF(M5184=People!$B$5,People!$A$5,IF(M5184=People!$B$4,People!$A$4,IF(M5184=People!$B$3,People!$A$3,IF(M5184=People!$B$2,People!$A$2,0))))</f>
        <v>Chuck Magee</v>
      </c>
      <c r="W5184" s="35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9">
        <v>0</v>
      </c>
      <c r="U5185" s="1">
        <v>10.0725</v>
      </c>
      <c r="V5185" s="35" t="str">
        <f>IF(M5185=People!$B$5,People!$A$5,IF(M5185=People!$B$4,People!$A$4,IF(M5185=People!$B$3,People!$A$3,IF(M5185=People!$B$2,People!$A$2,0))))</f>
        <v>Cassandra Brandow</v>
      </c>
      <c r="W5185" s="35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9">
        <v>0</v>
      </c>
      <c r="U5186" s="1">
        <v>17.8066</v>
      </c>
      <c r="V5186" s="35" t="str">
        <f>IF(M5186=People!$B$5,People!$A$5,IF(M5186=People!$B$4,People!$A$4,IF(M5186=People!$B$3,People!$A$3,IF(M5186=People!$B$2,People!$A$2,0))))</f>
        <v>Cassandra Brandow</v>
      </c>
      <c r="W5186" s="35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9">
        <v>0.2</v>
      </c>
      <c r="U5187" s="1">
        <v>-337.80600000000004</v>
      </c>
      <c r="V5187" s="35" t="str">
        <f>IF(M5187=People!$B$5,People!$A$5,IF(M5187=People!$B$4,People!$A$4,IF(M5187=People!$B$3,People!$A$3,IF(M5187=People!$B$2,People!$A$2,0))))</f>
        <v>Cassandra Brandow</v>
      </c>
      <c r="W5187" s="35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9">
        <v>0.4</v>
      </c>
      <c r="U5188" s="1">
        <v>-162.22960000000006</v>
      </c>
      <c r="V5188" s="35" t="str">
        <f>IF(M5188=People!$B$5,People!$A$5,IF(M5188=People!$B$4,People!$A$4,IF(M5188=People!$B$3,People!$A$3,IF(M5188=People!$B$2,People!$A$2,0))))</f>
        <v>Chuck Magee</v>
      </c>
      <c r="W5188" s="35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9">
        <v>0</v>
      </c>
      <c r="U5189" s="1">
        <v>15.996799999999979</v>
      </c>
      <c r="V5189" s="35" t="str">
        <f>IF(M5189=People!$B$5,People!$A$5,IF(M5189=People!$B$4,People!$A$4,IF(M5189=People!$B$3,People!$A$3,IF(M5189=People!$B$2,People!$A$2,0))))</f>
        <v>Kelly Williams</v>
      </c>
      <c r="W5189" s="35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9">
        <v>0</v>
      </c>
      <c r="U5190" s="1">
        <v>394.21199999999999</v>
      </c>
      <c r="V5190" s="35" t="str">
        <f>IF(M5190=People!$B$5,People!$A$5,IF(M5190=People!$B$4,People!$A$4,IF(M5190=People!$B$3,People!$A$3,IF(M5190=People!$B$2,People!$A$2,0))))</f>
        <v>Kelly Williams</v>
      </c>
      <c r="W5190" s="35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9">
        <v>0.2</v>
      </c>
      <c r="U5191" s="1">
        <v>-27.292200000000001</v>
      </c>
      <c r="V5191" s="35" t="str">
        <f>IF(M5191=People!$B$5,People!$A$5,IF(M5191=People!$B$4,People!$A$4,IF(M5191=People!$B$3,People!$A$3,IF(M5191=People!$B$2,People!$A$2,0))))</f>
        <v>Kelly Williams</v>
      </c>
      <c r="W5191" s="35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9">
        <v>0.2</v>
      </c>
      <c r="U5192" s="1">
        <v>4.5040000000000031</v>
      </c>
      <c r="V5192" s="35" t="str">
        <f>IF(M5192=People!$B$5,People!$A$5,IF(M5192=People!$B$4,People!$A$4,IF(M5192=People!$B$3,People!$A$3,IF(M5192=People!$B$2,People!$A$2,0))))</f>
        <v>Kelly Williams</v>
      </c>
      <c r="W5192" s="35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32">
        <v>23.16</v>
      </c>
      <c r="S5193" s="1">
        <v>2</v>
      </c>
      <c r="T5193" s="9">
        <v>0</v>
      </c>
      <c r="U5193" s="1">
        <v>11.58</v>
      </c>
      <c r="V5193" s="35" t="str">
        <f>IF(M5193=People!$B$5,People!$A$5,IF(M5193=People!$B$4,People!$A$4,IF(M5193=People!$B$3,People!$A$3,IF(M5193=People!$B$2,People!$A$2,0))))</f>
        <v>Anna Andreadi</v>
      </c>
      <c r="W5193" s="35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9">
        <v>0</v>
      </c>
      <c r="U5194" s="1">
        <v>43.735999999999962</v>
      </c>
      <c r="V5194" s="35" t="str">
        <f>IF(M5194=People!$B$5,People!$A$5,IF(M5194=People!$B$4,People!$A$4,IF(M5194=People!$B$3,People!$A$3,IF(M5194=People!$B$2,People!$A$2,0))))</f>
        <v>Cassandra Brandow</v>
      </c>
      <c r="W5194" s="35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9">
        <v>0</v>
      </c>
      <c r="U5195" s="1">
        <v>40.401199999999996</v>
      </c>
      <c r="V5195" s="35" t="str">
        <f>IF(M5195=People!$B$5,People!$A$5,IF(M5195=People!$B$4,People!$A$4,IF(M5195=People!$B$3,People!$A$3,IF(M5195=People!$B$2,People!$A$2,0))))</f>
        <v>Cassandra Brandow</v>
      </c>
      <c r="W5195" s="35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9">
        <v>0</v>
      </c>
      <c r="U5196" s="1">
        <v>4.3295999999999992</v>
      </c>
      <c r="V5196" s="35" t="str">
        <f>IF(M5196=People!$B$5,People!$A$5,IF(M5196=People!$B$4,People!$A$4,IF(M5196=People!$B$3,People!$A$3,IF(M5196=People!$B$2,People!$A$2,0))))</f>
        <v>Cassandra Brandow</v>
      </c>
      <c r="W5196" s="35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9">
        <v>0</v>
      </c>
      <c r="U5197" s="1">
        <v>22.3734</v>
      </c>
      <c r="V5197" s="35" t="str">
        <f>IF(M5197=People!$B$5,People!$A$5,IF(M5197=People!$B$4,People!$A$4,IF(M5197=People!$B$3,People!$A$3,IF(M5197=People!$B$2,People!$A$2,0))))</f>
        <v>Cassandra Brandow</v>
      </c>
      <c r="W5197" s="35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32">
        <v>158.13</v>
      </c>
      <c r="S5198" s="1">
        <v>3</v>
      </c>
      <c r="T5198" s="9">
        <v>0</v>
      </c>
      <c r="U5198" s="1">
        <v>77.483699999999999</v>
      </c>
      <c r="V5198" s="35" t="str">
        <f>IF(M5198=People!$B$5,People!$A$5,IF(M5198=People!$B$4,People!$A$4,IF(M5198=People!$B$3,People!$A$3,IF(M5198=People!$B$2,People!$A$2,0))))</f>
        <v>Anna Andreadi</v>
      </c>
      <c r="W5198" s="35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32">
        <v>43.6</v>
      </c>
      <c r="S5199" s="1">
        <v>5</v>
      </c>
      <c r="T5199" s="9">
        <v>0.2</v>
      </c>
      <c r="U5199" s="1">
        <v>4.3600000000000012</v>
      </c>
      <c r="V5199" s="35" t="str">
        <f>IF(M5199=People!$B$5,People!$A$5,IF(M5199=People!$B$4,People!$A$4,IF(M5199=People!$B$3,People!$A$3,IF(M5199=People!$B$2,People!$A$2,0))))</f>
        <v>Anna Andreadi</v>
      </c>
      <c r="W5199" s="35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9">
        <v>0.2</v>
      </c>
      <c r="U5200" s="1">
        <v>-786.01440000000025</v>
      </c>
      <c r="V5200" s="35" t="str">
        <f>IF(M5200=People!$B$5,People!$A$5,IF(M5200=People!$B$4,People!$A$4,IF(M5200=People!$B$3,People!$A$3,IF(M5200=People!$B$2,People!$A$2,0))))</f>
        <v>Kelly Williams</v>
      </c>
      <c r="W5200" s="35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9">
        <v>0.2</v>
      </c>
      <c r="U5201" s="1">
        <v>0.77759999999999996</v>
      </c>
      <c r="V5201" s="35" t="str">
        <f>IF(M5201=People!$B$5,People!$A$5,IF(M5201=People!$B$4,People!$A$4,IF(M5201=People!$B$3,People!$A$3,IF(M5201=People!$B$2,People!$A$2,0))))</f>
        <v>Kelly Williams</v>
      </c>
      <c r="W5201" s="35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9">
        <v>0.2</v>
      </c>
      <c r="U5202" s="1">
        <v>32.398200000000017</v>
      </c>
      <c r="V5202" s="35" t="str">
        <f>IF(M5202=People!$B$5,People!$A$5,IF(M5202=People!$B$4,People!$A$4,IF(M5202=People!$B$3,People!$A$3,IF(M5202=People!$B$2,People!$A$2,0))))</f>
        <v>Kelly Williams</v>
      </c>
      <c r="W5202" s="35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9">
        <v>0.2</v>
      </c>
      <c r="U5203" s="1">
        <v>5.7364999999999977</v>
      </c>
      <c r="V5203" s="35" t="str">
        <f>IF(M5203=People!$B$5,People!$A$5,IF(M5203=People!$B$4,People!$A$4,IF(M5203=People!$B$3,People!$A$3,IF(M5203=People!$B$2,People!$A$2,0))))</f>
        <v>Kelly Williams</v>
      </c>
      <c r="W5203" s="35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32">
        <v>104.23</v>
      </c>
      <c r="S5204" s="1">
        <v>7</v>
      </c>
      <c r="T5204" s="9">
        <v>0</v>
      </c>
      <c r="U5204" s="1">
        <v>28.142100000000006</v>
      </c>
      <c r="V5204" s="35" t="str">
        <f>IF(M5204=People!$B$5,People!$A$5,IF(M5204=People!$B$4,People!$A$4,IF(M5204=People!$B$3,People!$A$3,IF(M5204=People!$B$2,People!$A$2,0))))</f>
        <v>Anna Andreadi</v>
      </c>
      <c r="W5204" s="35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32">
        <v>70.260000000000005</v>
      </c>
      <c r="S5205" s="1">
        <v>3</v>
      </c>
      <c r="T5205" s="9">
        <v>0</v>
      </c>
      <c r="U5205" s="1">
        <v>18.970199999999998</v>
      </c>
      <c r="V5205" s="35" t="str">
        <f>IF(M5205=People!$B$5,People!$A$5,IF(M5205=People!$B$4,People!$A$4,IF(M5205=People!$B$3,People!$A$3,IF(M5205=People!$B$2,People!$A$2,0))))</f>
        <v>Anna Andreadi</v>
      </c>
      <c r="W5205" s="35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9">
        <v>0</v>
      </c>
      <c r="U5206" s="1">
        <v>3.0557999999999996</v>
      </c>
      <c r="V5206" s="35" t="str">
        <f>IF(M5206=People!$B$5,People!$A$5,IF(M5206=People!$B$4,People!$A$4,IF(M5206=People!$B$3,People!$A$3,IF(M5206=People!$B$2,People!$A$2,0))))</f>
        <v>Chuck Magee</v>
      </c>
      <c r="W5206" s="35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9">
        <v>0</v>
      </c>
      <c r="U5207" s="1">
        <v>4.2391999999999967</v>
      </c>
      <c r="V5207" s="35" t="str">
        <f>IF(M5207=People!$B$5,People!$A$5,IF(M5207=People!$B$4,People!$A$4,IF(M5207=People!$B$3,People!$A$3,IF(M5207=People!$B$2,People!$A$2,0))))</f>
        <v>Chuck Magee</v>
      </c>
      <c r="W5207" s="35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9">
        <v>0</v>
      </c>
      <c r="U5208" s="1">
        <v>0.58279999999999998</v>
      </c>
      <c r="V5208" s="35" t="str">
        <f>IF(M5208=People!$B$5,People!$A$5,IF(M5208=People!$B$4,People!$A$4,IF(M5208=People!$B$3,People!$A$3,IF(M5208=People!$B$2,People!$A$2,0))))</f>
        <v>Chuck Magee</v>
      </c>
      <c r="W5208" s="35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9">
        <v>0</v>
      </c>
      <c r="U5209" s="1">
        <v>9.9359999999999999</v>
      </c>
      <c r="V5209" s="35" t="str">
        <f>IF(M5209=People!$B$5,People!$A$5,IF(M5209=People!$B$4,People!$A$4,IF(M5209=People!$B$3,People!$A$3,IF(M5209=People!$B$2,People!$A$2,0))))</f>
        <v>Chuck Magee</v>
      </c>
      <c r="W5209" s="35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9">
        <v>0</v>
      </c>
      <c r="U5210" s="1">
        <v>14.161000000000001</v>
      </c>
      <c r="V5210" s="35" t="str">
        <f>IF(M5210=People!$B$5,People!$A$5,IF(M5210=People!$B$4,People!$A$4,IF(M5210=People!$B$3,People!$A$3,IF(M5210=People!$B$2,People!$A$2,0))))</f>
        <v>Chuck Magee</v>
      </c>
      <c r="W5210" s="35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9">
        <v>0</v>
      </c>
      <c r="U5211" s="1">
        <v>12.7746</v>
      </c>
      <c r="V5211" s="35" t="str">
        <f>IF(M5211=People!$B$5,People!$A$5,IF(M5211=People!$B$4,People!$A$4,IF(M5211=People!$B$3,People!$A$3,IF(M5211=People!$B$2,People!$A$2,0))))</f>
        <v>Chuck Magee</v>
      </c>
      <c r="W5211" s="35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9">
        <v>0</v>
      </c>
      <c r="U5212" s="1">
        <v>120.94680000000001</v>
      </c>
      <c r="V5212" s="35" t="str">
        <f>IF(M5212=People!$B$5,People!$A$5,IF(M5212=People!$B$4,People!$A$4,IF(M5212=People!$B$3,People!$A$3,IF(M5212=People!$B$2,People!$A$2,0))))</f>
        <v>Chuck Magee</v>
      </c>
      <c r="W5212" s="35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9">
        <v>0</v>
      </c>
      <c r="U5213" s="1">
        <v>9.8901000000000039</v>
      </c>
      <c r="V5213" s="35" t="str">
        <f>IF(M5213=People!$B$5,People!$A$5,IF(M5213=People!$B$4,People!$A$4,IF(M5213=People!$B$3,People!$A$3,IF(M5213=People!$B$2,People!$A$2,0))))</f>
        <v>Chuck Magee</v>
      </c>
      <c r="W5213" s="35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32">
        <v>51.449999999999996</v>
      </c>
      <c r="S5214" s="1">
        <v>3</v>
      </c>
      <c r="T5214" s="9">
        <v>0</v>
      </c>
      <c r="U5214" s="1">
        <v>13.891499999999999</v>
      </c>
      <c r="V5214" s="35" t="str">
        <f>IF(M5214=People!$B$5,People!$A$5,IF(M5214=People!$B$4,People!$A$4,IF(M5214=People!$B$3,People!$A$3,IF(M5214=People!$B$2,People!$A$2,0))))</f>
        <v>Anna Andreadi</v>
      </c>
      <c r="W5214" s="35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32">
        <v>7.83</v>
      </c>
      <c r="S5215" s="1">
        <v>3</v>
      </c>
      <c r="T5215" s="9">
        <v>0</v>
      </c>
      <c r="U5215" s="1">
        <v>3.6017999999999999</v>
      </c>
      <c r="V5215" s="35" t="str">
        <f>IF(M5215=People!$B$5,People!$A$5,IF(M5215=People!$B$4,People!$A$4,IF(M5215=People!$B$3,People!$A$3,IF(M5215=People!$B$2,People!$A$2,0))))</f>
        <v>Anna Andreadi</v>
      </c>
      <c r="W5215" s="35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32">
        <v>35.4</v>
      </c>
      <c r="S5216" s="1">
        <v>5</v>
      </c>
      <c r="T5216" s="9">
        <v>0</v>
      </c>
      <c r="U5216" s="1">
        <v>13.452000000000002</v>
      </c>
      <c r="V5216" s="35" t="str">
        <f>IF(M5216=People!$B$5,People!$A$5,IF(M5216=People!$B$4,People!$A$4,IF(M5216=People!$B$3,People!$A$3,IF(M5216=People!$B$2,People!$A$2,0))))</f>
        <v>Anna Andreadi</v>
      </c>
      <c r="W5216" s="35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32">
        <v>29.900000000000002</v>
      </c>
      <c r="S5217" s="1">
        <v>5</v>
      </c>
      <c r="T5217" s="9">
        <v>0</v>
      </c>
      <c r="U5217" s="1">
        <v>13.454999999999998</v>
      </c>
      <c r="V5217" s="35" t="str">
        <f>IF(M5217=People!$B$5,People!$A$5,IF(M5217=People!$B$4,People!$A$4,IF(M5217=People!$B$3,People!$A$3,IF(M5217=People!$B$2,People!$A$2,0))))</f>
        <v>Anna Andreadi</v>
      </c>
      <c r="W5217" s="35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9">
        <v>0</v>
      </c>
      <c r="U5218" s="1">
        <v>8.2156000000000002</v>
      </c>
      <c r="V5218" s="35" t="str">
        <f>IF(M5218=People!$B$5,People!$A$5,IF(M5218=People!$B$4,People!$A$4,IF(M5218=People!$B$3,People!$A$3,IF(M5218=People!$B$2,People!$A$2,0))))</f>
        <v>Kelly Williams</v>
      </c>
      <c r="W5218" s="35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32">
        <v>79.14</v>
      </c>
      <c r="S5219" s="1">
        <v>3</v>
      </c>
      <c r="T5219" s="9">
        <v>0</v>
      </c>
      <c r="U5219" s="1">
        <v>36.404399999999995</v>
      </c>
      <c r="V5219" s="35" t="str">
        <f>IF(M5219=People!$B$5,People!$A$5,IF(M5219=People!$B$4,People!$A$4,IF(M5219=People!$B$3,People!$A$3,IF(M5219=People!$B$2,People!$A$2,0))))</f>
        <v>Anna Andreadi</v>
      </c>
      <c r="W5219" s="35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9">
        <v>0</v>
      </c>
      <c r="U5220" s="1">
        <v>4.2</v>
      </c>
      <c r="V5220" s="35" t="str">
        <f>IF(M5220=People!$B$5,People!$A$5,IF(M5220=People!$B$4,People!$A$4,IF(M5220=People!$B$3,People!$A$3,IF(M5220=People!$B$2,People!$A$2,0))))</f>
        <v>Chuck Magee</v>
      </c>
      <c r="W5220" s="35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9">
        <v>0</v>
      </c>
      <c r="U5221" s="1">
        <v>134.53020000000001</v>
      </c>
      <c r="V5221" s="35" t="str">
        <f>IF(M5221=People!$B$5,People!$A$5,IF(M5221=People!$B$4,People!$A$4,IF(M5221=People!$B$3,People!$A$3,IF(M5221=People!$B$2,People!$A$2,0))))</f>
        <v>Kelly Williams</v>
      </c>
      <c r="W5221" s="35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9">
        <v>0</v>
      </c>
      <c r="U5222" s="1">
        <v>57.4938</v>
      </c>
      <c r="V5222" s="35" t="str">
        <f>IF(M5222=People!$B$5,People!$A$5,IF(M5222=People!$B$4,People!$A$4,IF(M5222=People!$B$3,People!$A$3,IF(M5222=People!$B$2,People!$A$2,0))))</f>
        <v>Kelly Williams</v>
      </c>
      <c r="W5222" s="35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9">
        <v>0</v>
      </c>
      <c r="U5223" s="1">
        <v>197.92079999999999</v>
      </c>
      <c r="V5223" s="35" t="str">
        <f>IF(M5223=People!$B$5,People!$A$5,IF(M5223=People!$B$4,People!$A$4,IF(M5223=People!$B$3,People!$A$3,IF(M5223=People!$B$2,People!$A$2,0))))</f>
        <v>Kelly Williams</v>
      </c>
      <c r="W5223" s="35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9">
        <v>0</v>
      </c>
      <c r="U5224" s="1">
        <v>2.2990000000000066</v>
      </c>
      <c r="V5224" s="35" t="str">
        <f>IF(M5224=People!$B$5,People!$A$5,IF(M5224=People!$B$4,People!$A$4,IF(M5224=People!$B$3,People!$A$3,IF(M5224=People!$B$2,People!$A$2,0))))</f>
        <v>Kelly Williams</v>
      </c>
      <c r="W5224" s="35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9">
        <v>0</v>
      </c>
      <c r="U5225" s="1">
        <v>20.731199999999998</v>
      </c>
      <c r="V5225" s="35" t="str">
        <f>IF(M5225=People!$B$5,People!$A$5,IF(M5225=People!$B$4,People!$A$4,IF(M5225=People!$B$3,People!$A$3,IF(M5225=People!$B$2,People!$A$2,0))))</f>
        <v>Kelly Williams</v>
      </c>
      <c r="W5225" s="35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32">
        <v>166.44</v>
      </c>
      <c r="S5226" s="1">
        <v>3</v>
      </c>
      <c r="T5226" s="9">
        <v>0</v>
      </c>
      <c r="U5226" s="1">
        <v>79.891199999999998</v>
      </c>
      <c r="V5226" s="35" t="str">
        <f>IF(M5226=People!$B$5,People!$A$5,IF(M5226=People!$B$4,People!$A$4,IF(M5226=People!$B$3,People!$A$3,IF(M5226=People!$B$2,People!$A$2,0))))</f>
        <v>Anna Andreadi</v>
      </c>
      <c r="W5226" s="35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9">
        <v>0.2</v>
      </c>
      <c r="U5227" s="1">
        <v>12.795999999999999</v>
      </c>
      <c r="V5227" s="35" t="str">
        <f>IF(M5227=People!$B$5,People!$A$5,IF(M5227=People!$B$4,People!$A$4,IF(M5227=People!$B$3,People!$A$3,IF(M5227=People!$B$2,People!$A$2,0))))</f>
        <v>Chuck Magee</v>
      </c>
      <c r="W5227" s="35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9">
        <v>0.2</v>
      </c>
      <c r="U5228" s="1">
        <v>60.496799999999993</v>
      </c>
      <c r="V5228" s="35" t="str">
        <f>IF(M5228=People!$B$5,People!$A$5,IF(M5228=People!$B$4,People!$A$4,IF(M5228=People!$B$3,People!$A$3,IF(M5228=People!$B$2,People!$A$2,0))))</f>
        <v>Chuck Magee</v>
      </c>
      <c r="W5228" s="35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9">
        <v>0.2</v>
      </c>
      <c r="U5229" s="1">
        <v>-44.196000000000026</v>
      </c>
      <c r="V5229" s="35" t="str">
        <f>IF(M5229=People!$B$5,People!$A$5,IF(M5229=People!$B$4,People!$A$4,IF(M5229=People!$B$3,People!$A$3,IF(M5229=People!$B$2,People!$A$2,0))))</f>
        <v>Chuck Magee</v>
      </c>
      <c r="W5229" s="35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32">
        <v>81.98</v>
      </c>
      <c r="S5230" s="1">
        <v>2</v>
      </c>
      <c r="T5230" s="9">
        <v>0</v>
      </c>
      <c r="U5230" s="1">
        <v>40.170200000000001</v>
      </c>
      <c r="V5230" s="35" t="str">
        <f>IF(M5230=People!$B$5,People!$A$5,IF(M5230=People!$B$4,People!$A$4,IF(M5230=People!$B$3,People!$A$3,IF(M5230=People!$B$2,People!$A$2,0))))</f>
        <v>Anna Andreadi</v>
      </c>
      <c r="W5230" s="35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32">
        <v>14.624000000000002</v>
      </c>
      <c r="S5231" s="1">
        <v>2</v>
      </c>
      <c r="T5231" s="9">
        <v>0.2</v>
      </c>
      <c r="U5231" s="1">
        <v>5.1183999999999994</v>
      </c>
      <c r="V5231" s="35" t="str">
        <f>IF(M5231=People!$B$5,People!$A$5,IF(M5231=People!$B$4,People!$A$4,IF(M5231=People!$B$3,People!$A$3,IF(M5231=People!$B$2,People!$A$2,0))))</f>
        <v>Anna Andreadi</v>
      </c>
      <c r="W5231" s="35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32">
        <v>697.16</v>
      </c>
      <c r="S5232" s="1">
        <v>5</v>
      </c>
      <c r="T5232" s="9">
        <v>0.2</v>
      </c>
      <c r="U5232" s="1">
        <v>8.7144999999999868</v>
      </c>
      <c r="V5232" s="35" t="str">
        <f>IF(M5232=People!$B$5,People!$A$5,IF(M5232=People!$B$4,People!$A$4,IF(M5232=People!$B$3,People!$A$3,IF(M5232=People!$B$2,People!$A$2,0))))</f>
        <v>Anna Andreadi</v>
      </c>
      <c r="W5232" s="35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32">
        <v>30.93</v>
      </c>
      <c r="S5233" s="1">
        <v>1</v>
      </c>
      <c r="T5233" s="9">
        <v>0</v>
      </c>
      <c r="U5233" s="1">
        <v>12.6813</v>
      </c>
      <c r="V5233" s="35" t="str">
        <f>IF(M5233=People!$B$5,People!$A$5,IF(M5233=People!$B$4,People!$A$4,IF(M5233=People!$B$3,People!$A$3,IF(M5233=People!$B$2,People!$A$2,0))))</f>
        <v>Anna Andreadi</v>
      </c>
      <c r="W5233" s="35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32">
        <v>27.496000000000002</v>
      </c>
      <c r="S5234" s="1">
        <v>7</v>
      </c>
      <c r="T5234" s="9">
        <v>0.2</v>
      </c>
      <c r="U5234" s="1">
        <v>9.2798999999999996</v>
      </c>
      <c r="V5234" s="35" t="str">
        <f>IF(M5234=People!$B$5,People!$A$5,IF(M5234=People!$B$4,People!$A$4,IF(M5234=People!$B$3,People!$A$3,IF(M5234=People!$B$2,People!$A$2,0))))</f>
        <v>Anna Andreadi</v>
      </c>
      <c r="W5234" s="35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9">
        <v>0</v>
      </c>
      <c r="U5235" s="1">
        <v>145.2816</v>
      </c>
      <c r="V5235" s="35" t="str">
        <f>IF(M5235=People!$B$5,People!$A$5,IF(M5235=People!$B$4,People!$A$4,IF(M5235=People!$B$3,People!$A$3,IF(M5235=People!$B$2,People!$A$2,0))))</f>
        <v>Cassandra Brandow</v>
      </c>
      <c r="W5235" s="35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32">
        <v>210.00800000000001</v>
      </c>
      <c r="S5236" s="1">
        <v>1</v>
      </c>
      <c r="T5236" s="9">
        <v>0.2</v>
      </c>
      <c r="U5236" s="1">
        <v>2.625099999999982</v>
      </c>
      <c r="V5236" s="35" t="str">
        <f>IF(M5236=People!$B$5,People!$A$5,IF(M5236=People!$B$4,People!$A$4,IF(M5236=People!$B$3,People!$A$3,IF(M5236=People!$B$2,People!$A$2,0))))</f>
        <v>Anna Andreadi</v>
      </c>
      <c r="W5236" s="35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9">
        <v>0</v>
      </c>
      <c r="U5237" s="1">
        <v>15.938399999999998</v>
      </c>
      <c r="V5237" s="35" t="str">
        <f>IF(M5237=People!$B$5,People!$A$5,IF(M5237=People!$B$4,People!$A$4,IF(M5237=People!$B$3,People!$A$3,IF(M5237=People!$B$2,People!$A$2,0))))</f>
        <v>Kelly Williams</v>
      </c>
      <c r="W5237" s="35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9">
        <v>0</v>
      </c>
      <c r="U5238" s="1">
        <v>50.908200000000001</v>
      </c>
      <c r="V5238" s="35" t="str">
        <f>IF(M5238=People!$B$5,People!$A$5,IF(M5238=People!$B$4,People!$A$4,IF(M5238=People!$B$3,People!$A$3,IF(M5238=People!$B$2,People!$A$2,0))))</f>
        <v>Chuck Magee</v>
      </c>
      <c r="W5238" s="35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9">
        <v>0</v>
      </c>
      <c r="U5239" s="1">
        <v>36.293999999999997</v>
      </c>
      <c r="V5239" s="35" t="str">
        <f>IF(M5239=People!$B$5,People!$A$5,IF(M5239=People!$B$4,People!$A$4,IF(M5239=People!$B$3,People!$A$3,IF(M5239=People!$B$2,People!$A$2,0))))</f>
        <v>Chuck Magee</v>
      </c>
      <c r="W5239" s="35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9">
        <v>0</v>
      </c>
      <c r="U5240" s="1">
        <v>26.391200000000005</v>
      </c>
      <c r="V5240" s="35" t="str">
        <f>IF(M5240=People!$B$5,People!$A$5,IF(M5240=People!$B$4,People!$A$4,IF(M5240=People!$B$3,People!$A$3,IF(M5240=People!$B$2,People!$A$2,0))))</f>
        <v>Chuck Magee</v>
      </c>
      <c r="W5240" s="35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32">
        <v>332.94</v>
      </c>
      <c r="S5241" s="1">
        <v>3</v>
      </c>
      <c r="T5241" s="9">
        <v>0</v>
      </c>
      <c r="U5241" s="1">
        <v>6.6587999999999994</v>
      </c>
      <c r="V5241" s="35" t="str">
        <f>IF(M5241=People!$B$5,People!$A$5,IF(M5241=People!$B$4,People!$A$4,IF(M5241=People!$B$3,People!$A$3,IF(M5241=People!$B$2,People!$A$2,0))))</f>
        <v>Anna Andreadi</v>
      </c>
      <c r="W5241" s="35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32">
        <v>39.872000000000007</v>
      </c>
      <c r="S5242" s="1">
        <v>2</v>
      </c>
      <c r="T5242" s="9">
        <v>0.2</v>
      </c>
      <c r="U5242" s="1">
        <v>12.958399999999999</v>
      </c>
      <c r="V5242" s="35" t="str">
        <f>IF(M5242=People!$B$5,People!$A$5,IF(M5242=People!$B$4,People!$A$4,IF(M5242=People!$B$3,People!$A$3,IF(M5242=People!$B$2,People!$A$2,0))))</f>
        <v>Anna Andreadi</v>
      </c>
      <c r="W5242" s="35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32">
        <v>13.68</v>
      </c>
      <c r="S5243" s="1">
        <v>2</v>
      </c>
      <c r="T5243" s="9">
        <v>0</v>
      </c>
      <c r="U5243" s="1">
        <v>3.6936</v>
      </c>
      <c r="V5243" s="35" t="str">
        <f>IF(M5243=People!$B$5,People!$A$5,IF(M5243=People!$B$4,People!$A$4,IF(M5243=People!$B$3,People!$A$3,IF(M5243=People!$B$2,People!$A$2,0))))</f>
        <v>Anna Andreadi</v>
      </c>
      <c r="W5243" s="35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9">
        <v>0.8</v>
      </c>
      <c r="U5244" s="1">
        <v>-5.6406000000000018</v>
      </c>
      <c r="V5244" s="35" t="str">
        <f>IF(M5244=People!$B$5,People!$A$5,IF(M5244=People!$B$4,People!$A$4,IF(M5244=People!$B$3,People!$A$3,IF(M5244=People!$B$2,People!$A$2,0))))</f>
        <v>Kelly Williams</v>
      </c>
      <c r="W5244" s="35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9">
        <v>0</v>
      </c>
      <c r="U5245" s="1">
        <v>4.8023999999999996</v>
      </c>
      <c r="V5245" s="35" t="str">
        <f>IF(M5245=People!$B$5,People!$A$5,IF(M5245=People!$B$4,People!$A$4,IF(M5245=People!$B$3,People!$A$3,IF(M5245=People!$B$2,People!$A$2,0))))</f>
        <v>Cassandra Brandow</v>
      </c>
      <c r="W5245" s="35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32">
        <v>136.46400000000003</v>
      </c>
      <c r="S5246" s="1">
        <v>2</v>
      </c>
      <c r="T5246" s="9">
        <v>0.2</v>
      </c>
      <c r="U5246" s="1">
        <v>15.352199999999989</v>
      </c>
      <c r="V5246" s="35" t="str">
        <f>IF(M5246=People!$B$5,People!$A$5,IF(M5246=People!$B$4,People!$A$4,IF(M5246=People!$B$3,People!$A$3,IF(M5246=People!$B$2,People!$A$2,0))))</f>
        <v>Anna Andreadi</v>
      </c>
      <c r="W5246" s="35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32">
        <v>333.57600000000002</v>
      </c>
      <c r="S5247" s="1">
        <v>3</v>
      </c>
      <c r="T5247" s="9">
        <v>0.2</v>
      </c>
      <c r="U5247" s="1">
        <v>33.357600000000019</v>
      </c>
      <c r="V5247" s="35" t="str">
        <f>IF(M5247=People!$B$5,People!$A$5,IF(M5247=People!$B$4,People!$A$4,IF(M5247=People!$B$3,People!$A$3,IF(M5247=People!$B$2,People!$A$2,0))))</f>
        <v>Anna Andreadi</v>
      </c>
      <c r="W5247" s="35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32">
        <v>12.544</v>
      </c>
      <c r="S5248" s="1">
        <v>2</v>
      </c>
      <c r="T5248" s="9">
        <v>0.2</v>
      </c>
      <c r="U5248" s="1">
        <v>4.7039999999999997</v>
      </c>
      <c r="V5248" s="35" t="str">
        <f>IF(M5248=People!$B$5,People!$A$5,IF(M5248=People!$B$4,People!$A$4,IF(M5248=People!$B$3,People!$A$3,IF(M5248=People!$B$2,People!$A$2,0))))</f>
        <v>Anna Andreadi</v>
      </c>
      <c r="W5248" s="35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9">
        <v>0.8</v>
      </c>
      <c r="U5249" s="1">
        <v>-52.958400000000012</v>
      </c>
      <c r="V5249" s="35" t="str">
        <f>IF(M5249=People!$B$5,People!$A$5,IF(M5249=People!$B$4,People!$A$4,IF(M5249=People!$B$3,People!$A$3,IF(M5249=People!$B$2,People!$A$2,0))))</f>
        <v>Kelly Williams</v>
      </c>
      <c r="W5249" s="35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32">
        <v>43.5</v>
      </c>
      <c r="S5250" s="1">
        <v>3</v>
      </c>
      <c r="T5250" s="9">
        <v>0</v>
      </c>
      <c r="U5250" s="1">
        <v>10.875</v>
      </c>
      <c r="V5250" s="35" t="str">
        <f>IF(M5250=People!$B$5,People!$A$5,IF(M5250=People!$B$4,People!$A$4,IF(M5250=People!$B$3,People!$A$3,IF(M5250=People!$B$2,People!$A$2,0))))</f>
        <v>Anna Andreadi</v>
      </c>
      <c r="W5250" s="35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9">
        <v>0.2</v>
      </c>
      <c r="U5251" s="1">
        <v>4.0871999999999993</v>
      </c>
      <c r="V5251" s="35" t="str">
        <f>IF(M5251=People!$B$5,People!$A$5,IF(M5251=People!$B$4,People!$A$4,IF(M5251=People!$B$3,People!$A$3,IF(M5251=People!$B$2,People!$A$2,0))))</f>
        <v>Chuck Magee</v>
      </c>
      <c r="W5251" s="35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9">
        <v>0</v>
      </c>
      <c r="U5252" s="1">
        <v>19.995999999999974</v>
      </c>
      <c r="V5252" s="35" t="str">
        <f>IF(M5252=People!$B$5,People!$A$5,IF(M5252=People!$B$4,People!$A$4,IF(M5252=People!$B$3,People!$A$3,IF(M5252=People!$B$2,People!$A$2,0))))</f>
        <v>Cassandra Brandow</v>
      </c>
      <c r="W5252" s="35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9">
        <v>0</v>
      </c>
      <c r="U5253" s="1">
        <v>23.086399999999998</v>
      </c>
      <c r="V5253" s="35" t="str">
        <f>IF(M5253=People!$B$5,People!$A$5,IF(M5253=People!$B$4,People!$A$4,IF(M5253=People!$B$3,People!$A$3,IF(M5253=People!$B$2,People!$A$2,0))))</f>
        <v>Cassandra Brandow</v>
      </c>
      <c r="W5253" s="35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9">
        <v>0</v>
      </c>
      <c r="U5254" s="1">
        <v>53.043899999999979</v>
      </c>
      <c r="V5254" s="35" t="str">
        <f>IF(M5254=People!$B$5,People!$A$5,IF(M5254=People!$B$4,People!$A$4,IF(M5254=People!$B$3,People!$A$3,IF(M5254=People!$B$2,People!$A$2,0))))</f>
        <v>Cassandra Brandow</v>
      </c>
      <c r="W5254" s="35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32">
        <v>107.64800000000001</v>
      </c>
      <c r="S5255" s="1">
        <v>2</v>
      </c>
      <c r="T5255" s="9">
        <v>0.2</v>
      </c>
      <c r="U5255" s="1">
        <v>33.639999999999986</v>
      </c>
      <c r="V5255" s="35" t="str">
        <f>IF(M5255=People!$B$5,People!$A$5,IF(M5255=People!$B$4,People!$A$4,IF(M5255=People!$B$3,People!$A$3,IF(M5255=People!$B$2,People!$A$2,0))))</f>
        <v>Anna Andreadi</v>
      </c>
      <c r="W5255" s="35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9">
        <v>0.3</v>
      </c>
      <c r="U5256" s="1">
        <v>-7.0979999999999919</v>
      </c>
      <c r="V5256" s="35" t="str">
        <f>IF(M5256=People!$B$5,People!$A$5,IF(M5256=People!$B$4,People!$A$4,IF(M5256=People!$B$3,People!$A$3,IF(M5256=People!$B$2,People!$A$2,0))))</f>
        <v>Chuck Magee</v>
      </c>
      <c r="W5256" s="35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9">
        <v>0.2</v>
      </c>
      <c r="U5257" s="1">
        <v>-5.4548000000000041</v>
      </c>
      <c r="V5257" s="35" t="str">
        <f>IF(M5257=People!$B$5,People!$A$5,IF(M5257=People!$B$4,People!$A$4,IF(M5257=People!$B$3,People!$A$3,IF(M5257=People!$B$2,People!$A$2,0))))</f>
        <v>Chuck Magee</v>
      </c>
      <c r="W5257" s="35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9">
        <v>0</v>
      </c>
      <c r="U5258" s="1">
        <v>4.7519999999999998</v>
      </c>
      <c r="V5258" s="35" t="str">
        <f>IF(M5258=People!$B$5,People!$A$5,IF(M5258=People!$B$4,People!$A$4,IF(M5258=People!$B$3,People!$A$3,IF(M5258=People!$B$2,People!$A$2,0))))</f>
        <v>Kelly Williams</v>
      </c>
      <c r="W5258" s="35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32">
        <v>38.880000000000003</v>
      </c>
      <c r="S5259" s="1">
        <v>6</v>
      </c>
      <c r="T5259" s="9">
        <v>0</v>
      </c>
      <c r="U5259" s="1">
        <v>18.662400000000002</v>
      </c>
      <c r="V5259" s="35" t="str">
        <f>IF(M5259=People!$B$5,People!$A$5,IF(M5259=People!$B$4,People!$A$4,IF(M5259=People!$B$3,People!$A$3,IF(M5259=People!$B$2,People!$A$2,0))))</f>
        <v>Anna Andreadi</v>
      </c>
      <c r="W5259" s="35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32">
        <v>35.200000000000003</v>
      </c>
      <c r="S5260" s="1">
        <v>5</v>
      </c>
      <c r="T5260" s="9">
        <v>0</v>
      </c>
      <c r="U5260" s="1">
        <v>16.543999999999997</v>
      </c>
      <c r="V5260" s="35" t="str">
        <f>IF(M5260=People!$B$5,People!$A$5,IF(M5260=People!$B$4,People!$A$4,IF(M5260=People!$B$3,People!$A$3,IF(M5260=People!$B$2,People!$A$2,0))))</f>
        <v>Anna Andreadi</v>
      </c>
      <c r="W5260" s="35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9">
        <v>0.2</v>
      </c>
      <c r="U5261" s="1">
        <v>15.934799999999997</v>
      </c>
      <c r="V5261" s="35" t="str">
        <f>IF(M5261=People!$B$5,People!$A$5,IF(M5261=People!$B$4,People!$A$4,IF(M5261=People!$B$3,People!$A$3,IF(M5261=People!$B$2,People!$A$2,0))))</f>
        <v>Chuck Magee</v>
      </c>
      <c r="W5261" s="35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9">
        <v>0.2</v>
      </c>
      <c r="U5262" s="1">
        <v>14.758199999999995</v>
      </c>
      <c r="V5262" s="35" t="str">
        <f>IF(M5262=People!$B$5,People!$A$5,IF(M5262=People!$B$4,People!$A$4,IF(M5262=People!$B$3,People!$A$3,IF(M5262=People!$B$2,People!$A$2,0))))</f>
        <v>Kelly Williams</v>
      </c>
      <c r="W5262" s="35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9">
        <v>0.8</v>
      </c>
      <c r="U5263" s="1">
        <v>-4.8180000000000005</v>
      </c>
      <c r="V5263" s="35" t="str">
        <f>IF(M5263=People!$B$5,People!$A$5,IF(M5263=People!$B$4,People!$A$4,IF(M5263=People!$B$3,People!$A$3,IF(M5263=People!$B$2,People!$A$2,0))))</f>
        <v>Kelly Williams</v>
      </c>
      <c r="W5263" s="35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9">
        <v>0.3</v>
      </c>
      <c r="U5264" s="1">
        <v>-22.948000000000008</v>
      </c>
      <c r="V5264" s="35" t="str">
        <f>IF(M5264=People!$B$5,People!$A$5,IF(M5264=People!$B$4,People!$A$4,IF(M5264=People!$B$3,People!$A$3,IF(M5264=People!$B$2,People!$A$2,0))))</f>
        <v>Kelly Williams</v>
      </c>
      <c r="W5264" s="35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9">
        <v>0.2</v>
      </c>
      <c r="U5265" s="1">
        <v>-2.9180000000000028</v>
      </c>
      <c r="V5265" s="35" t="str">
        <f>IF(M5265=People!$B$5,People!$A$5,IF(M5265=People!$B$4,People!$A$4,IF(M5265=People!$B$3,People!$A$3,IF(M5265=People!$B$2,People!$A$2,0))))</f>
        <v>Kelly Williams</v>
      </c>
      <c r="W5265" s="35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9">
        <v>0.2</v>
      </c>
      <c r="U5266" s="1">
        <v>3.5528999999999984</v>
      </c>
      <c r="V5266" s="35" t="str">
        <f>IF(M5266=People!$B$5,People!$A$5,IF(M5266=People!$B$4,People!$A$4,IF(M5266=People!$B$3,People!$A$3,IF(M5266=People!$B$2,People!$A$2,0))))</f>
        <v>Kelly Williams</v>
      </c>
      <c r="W5266" s="35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32">
        <v>11.76</v>
      </c>
      <c r="S5267" s="1">
        <v>2</v>
      </c>
      <c r="T5267" s="9">
        <v>0</v>
      </c>
      <c r="U5267" s="1">
        <v>5.7623999999999995</v>
      </c>
      <c r="V5267" s="35" t="str">
        <f>IF(M5267=People!$B$5,People!$A$5,IF(M5267=People!$B$4,People!$A$4,IF(M5267=People!$B$3,People!$A$3,IF(M5267=People!$B$2,People!$A$2,0))))</f>
        <v>Anna Andreadi</v>
      </c>
      <c r="W5267" s="35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32">
        <v>167.94</v>
      </c>
      <c r="S5268" s="1">
        <v>3</v>
      </c>
      <c r="T5268" s="9">
        <v>0</v>
      </c>
      <c r="U5268" s="1">
        <v>82.290599999999998</v>
      </c>
      <c r="V5268" s="35" t="str">
        <f>IF(M5268=People!$B$5,People!$A$5,IF(M5268=People!$B$4,People!$A$4,IF(M5268=People!$B$3,People!$A$3,IF(M5268=People!$B$2,People!$A$2,0))))</f>
        <v>Anna Andreadi</v>
      </c>
      <c r="W5268" s="35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32">
        <v>3.89</v>
      </c>
      <c r="S5269" s="1">
        <v>1</v>
      </c>
      <c r="T5269" s="9">
        <v>0</v>
      </c>
      <c r="U5269" s="1">
        <v>1.0114000000000001</v>
      </c>
      <c r="V5269" s="35" t="str">
        <f>IF(M5269=People!$B$5,People!$A$5,IF(M5269=People!$B$4,People!$A$4,IF(M5269=People!$B$3,People!$A$3,IF(M5269=People!$B$2,People!$A$2,0))))</f>
        <v>Anna Andreadi</v>
      </c>
      <c r="W5269" s="35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9">
        <v>0</v>
      </c>
      <c r="U5270" s="1">
        <v>24.122399999999995</v>
      </c>
      <c r="V5270" s="35" t="str">
        <f>IF(M5270=People!$B$5,People!$A$5,IF(M5270=People!$B$4,People!$A$4,IF(M5270=People!$B$3,People!$A$3,IF(M5270=People!$B$2,People!$A$2,0))))</f>
        <v>Chuck Magee</v>
      </c>
      <c r="W5270" s="35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32">
        <v>32.36</v>
      </c>
      <c r="S5271" s="1">
        <v>4</v>
      </c>
      <c r="T5271" s="9">
        <v>0</v>
      </c>
      <c r="U5271" s="1">
        <v>11.6496</v>
      </c>
      <c r="V5271" s="35" t="str">
        <f>IF(M5271=People!$B$5,People!$A$5,IF(M5271=People!$B$4,People!$A$4,IF(M5271=People!$B$3,People!$A$3,IF(M5271=People!$B$2,People!$A$2,0))))</f>
        <v>Anna Andreadi</v>
      </c>
      <c r="W5271" s="35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32">
        <v>406.59999999999997</v>
      </c>
      <c r="S5272" s="1">
        <v>5</v>
      </c>
      <c r="T5272" s="9">
        <v>0</v>
      </c>
      <c r="U5272" s="1">
        <v>113.84799999999998</v>
      </c>
      <c r="V5272" s="35" t="str">
        <f>IF(M5272=People!$B$5,People!$A$5,IF(M5272=People!$B$4,People!$A$4,IF(M5272=People!$B$3,People!$A$3,IF(M5272=People!$B$2,People!$A$2,0))))</f>
        <v>Anna Andreadi</v>
      </c>
      <c r="W5272" s="35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32">
        <v>27.92</v>
      </c>
      <c r="S5273" s="1">
        <v>4</v>
      </c>
      <c r="T5273" s="9">
        <v>0</v>
      </c>
      <c r="U5273" s="1">
        <v>8.0967999999999982</v>
      </c>
      <c r="V5273" s="35" t="str">
        <f>IF(M5273=People!$B$5,People!$A$5,IF(M5273=People!$B$4,People!$A$4,IF(M5273=People!$B$3,People!$A$3,IF(M5273=People!$B$2,People!$A$2,0))))</f>
        <v>Anna Andreadi</v>
      </c>
      <c r="W5273" s="35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32">
        <v>399.67200000000003</v>
      </c>
      <c r="S5274" s="1">
        <v>7</v>
      </c>
      <c r="T5274" s="9">
        <v>0.2</v>
      </c>
      <c r="U5274" s="1">
        <v>-14.987700000000061</v>
      </c>
      <c r="V5274" s="35" t="str">
        <f>IF(M5274=People!$B$5,People!$A$5,IF(M5274=People!$B$4,People!$A$4,IF(M5274=People!$B$3,People!$A$3,IF(M5274=People!$B$2,People!$A$2,0))))</f>
        <v>Anna Andreadi</v>
      </c>
      <c r="W5274" s="35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9">
        <v>0.7</v>
      </c>
      <c r="U5275" s="1">
        <v>-2.6207999999999991</v>
      </c>
      <c r="V5275" s="35" t="str">
        <f>IF(M5275=People!$B$5,People!$A$5,IF(M5275=People!$B$4,People!$A$4,IF(M5275=People!$B$3,People!$A$3,IF(M5275=People!$B$2,People!$A$2,0))))</f>
        <v>Cassandra Brandow</v>
      </c>
      <c r="W5275" s="35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9">
        <v>0</v>
      </c>
      <c r="U5276" s="1">
        <v>178.79999999999998</v>
      </c>
      <c r="V5276" s="35" t="str">
        <f>IF(M5276=People!$B$5,People!$A$5,IF(M5276=People!$B$4,People!$A$4,IF(M5276=People!$B$3,People!$A$3,IF(M5276=People!$B$2,People!$A$2,0))))</f>
        <v>Chuck Magee</v>
      </c>
      <c r="W5276" s="35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9">
        <v>0</v>
      </c>
      <c r="U5277" s="1">
        <v>70.312000000000012</v>
      </c>
      <c r="V5277" s="35" t="str">
        <f>IF(M5277=People!$B$5,People!$A$5,IF(M5277=People!$B$4,People!$A$4,IF(M5277=People!$B$3,People!$A$3,IF(M5277=People!$B$2,People!$A$2,0))))</f>
        <v>Cassandra Brandow</v>
      </c>
      <c r="W5277" s="35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9">
        <v>0</v>
      </c>
      <c r="U5278" s="1">
        <v>8.5024999999999942</v>
      </c>
      <c r="V5278" s="35" t="str">
        <f>IF(M5278=People!$B$5,People!$A$5,IF(M5278=People!$B$4,People!$A$4,IF(M5278=People!$B$3,People!$A$3,IF(M5278=People!$B$2,People!$A$2,0))))</f>
        <v>Cassandra Brandow</v>
      </c>
      <c r="W5278" s="35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9">
        <v>0.3</v>
      </c>
      <c r="U5279" s="1">
        <v>-9.717599999999976</v>
      </c>
      <c r="V5279" s="35" t="str">
        <f>IF(M5279=People!$B$5,People!$A$5,IF(M5279=People!$B$4,People!$A$4,IF(M5279=People!$B$3,People!$A$3,IF(M5279=People!$B$2,People!$A$2,0))))</f>
        <v>Kelly Williams</v>
      </c>
      <c r="W5279" s="35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9">
        <v>0</v>
      </c>
      <c r="U5280" s="1">
        <v>48.539199999999994</v>
      </c>
      <c r="V5280" s="35" t="str">
        <f>IF(M5280=People!$B$5,People!$A$5,IF(M5280=People!$B$4,People!$A$4,IF(M5280=People!$B$3,People!$A$3,IF(M5280=People!$B$2,People!$A$2,0))))</f>
        <v>Cassandra Brandow</v>
      </c>
      <c r="W5280" s="35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9">
        <v>0</v>
      </c>
      <c r="U5281" s="1">
        <v>1.8872</v>
      </c>
      <c r="V5281" s="35" t="str">
        <f>IF(M5281=People!$B$5,People!$A$5,IF(M5281=People!$B$4,People!$A$4,IF(M5281=People!$B$3,People!$A$3,IF(M5281=People!$B$2,People!$A$2,0))))</f>
        <v>Kelly Williams</v>
      </c>
      <c r="W5281" s="35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9">
        <v>0</v>
      </c>
      <c r="U5282" s="1">
        <v>22.235199999999999</v>
      </c>
      <c r="V5282" s="35" t="str">
        <f>IF(M5282=People!$B$5,People!$A$5,IF(M5282=People!$B$4,People!$A$4,IF(M5282=People!$B$3,People!$A$3,IF(M5282=People!$B$2,People!$A$2,0))))</f>
        <v>Kelly Williams</v>
      </c>
      <c r="W5282" s="35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9">
        <v>0</v>
      </c>
      <c r="U5283" s="1">
        <v>2.9567999999999999</v>
      </c>
      <c r="V5283" s="35" t="str">
        <f>IF(M5283=People!$B$5,People!$A$5,IF(M5283=People!$B$4,People!$A$4,IF(M5283=People!$B$3,People!$A$3,IF(M5283=People!$B$2,People!$A$2,0))))</f>
        <v>Kelly Williams</v>
      </c>
      <c r="W5283" s="35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9">
        <v>0</v>
      </c>
      <c r="U5284" s="1">
        <v>17.314799999999998</v>
      </c>
      <c r="V5284" s="35" t="str">
        <f>IF(M5284=People!$B$5,People!$A$5,IF(M5284=People!$B$4,People!$A$4,IF(M5284=People!$B$3,People!$A$3,IF(M5284=People!$B$2,People!$A$2,0))))</f>
        <v>Kelly Williams</v>
      </c>
      <c r="W5284" s="35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32">
        <v>15.84</v>
      </c>
      <c r="S5285" s="1">
        <v>3</v>
      </c>
      <c r="T5285" s="9">
        <v>0</v>
      </c>
      <c r="U5285" s="1">
        <v>0</v>
      </c>
      <c r="V5285" s="35" t="str">
        <f>IF(M5285=People!$B$5,People!$A$5,IF(M5285=People!$B$4,People!$A$4,IF(M5285=People!$B$3,People!$A$3,IF(M5285=People!$B$2,People!$A$2,0))))</f>
        <v>Anna Andreadi</v>
      </c>
      <c r="W5285" s="35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32">
        <v>44.400000000000006</v>
      </c>
      <c r="S5286" s="1">
        <v>3</v>
      </c>
      <c r="T5286" s="9">
        <v>0</v>
      </c>
      <c r="U5286" s="1">
        <v>22.200000000000003</v>
      </c>
      <c r="V5286" s="35" t="str">
        <f>IF(M5286=People!$B$5,People!$A$5,IF(M5286=People!$B$4,People!$A$4,IF(M5286=People!$B$3,People!$A$3,IF(M5286=People!$B$2,People!$A$2,0))))</f>
        <v>Anna Andreadi</v>
      </c>
      <c r="W5286" s="35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32">
        <v>21.240000000000002</v>
      </c>
      <c r="S5287" s="1">
        <v>9</v>
      </c>
      <c r="T5287" s="9">
        <v>0.2</v>
      </c>
      <c r="U5287" s="1">
        <v>7.4339999999999993</v>
      </c>
      <c r="V5287" s="35" t="str">
        <f>IF(M5287=People!$B$5,People!$A$5,IF(M5287=People!$B$4,People!$A$4,IF(M5287=People!$B$3,People!$A$3,IF(M5287=People!$B$2,People!$A$2,0))))</f>
        <v>Anna Andreadi</v>
      </c>
      <c r="W5287" s="35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32">
        <v>9.5520000000000014</v>
      </c>
      <c r="S5288" s="1">
        <v>8</v>
      </c>
      <c r="T5288" s="9">
        <v>0.7</v>
      </c>
      <c r="U5288" s="1">
        <v>-7.3231999999999999</v>
      </c>
      <c r="V5288" s="35" t="str">
        <f>IF(M5288=People!$B$5,People!$A$5,IF(M5288=People!$B$4,People!$A$4,IF(M5288=People!$B$3,People!$A$3,IF(M5288=People!$B$2,People!$A$2,0))))</f>
        <v>Anna Andreadi</v>
      </c>
      <c r="W5288" s="35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32">
        <v>89.991000000000014</v>
      </c>
      <c r="S5289" s="1">
        <v>3</v>
      </c>
      <c r="T5289" s="9">
        <v>0.7</v>
      </c>
      <c r="U5289" s="1">
        <v>-152.9847</v>
      </c>
      <c r="V5289" s="35" t="str">
        <f>IF(M5289=People!$B$5,People!$A$5,IF(M5289=People!$B$4,People!$A$4,IF(M5289=People!$B$3,People!$A$3,IF(M5289=People!$B$2,People!$A$2,0))))</f>
        <v>Anna Andreadi</v>
      </c>
      <c r="W5289" s="35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32">
        <v>163.96</v>
      </c>
      <c r="S5290" s="1">
        <v>4</v>
      </c>
      <c r="T5290" s="9">
        <v>0</v>
      </c>
      <c r="U5290" s="1">
        <v>80.340400000000002</v>
      </c>
      <c r="V5290" s="35" t="str">
        <f>IF(M5290=People!$B$5,People!$A$5,IF(M5290=People!$B$4,People!$A$4,IF(M5290=People!$B$3,People!$A$3,IF(M5290=People!$B$2,People!$A$2,0))))</f>
        <v>Anna Andreadi</v>
      </c>
      <c r="W5290" s="35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9">
        <v>0.2</v>
      </c>
      <c r="U5291" s="1">
        <v>6.2664</v>
      </c>
      <c r="V5291" s="35" t="str">
        <f>IF(M5291=People!$B$5,People!$A$5,IF(M5291=People!$B$4,People!$A$4,IF(M5291=People!$B$3,People!$A$3,IF(M5291=People!$B$2,People!$A$2,0))))</f>
        <v>Kelly Williams</v>
      </c>
      <c r="W5291" s="35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9">
        <v>0.3</v>
      </c>
      <c r="U5292" s="1">
        <v>-13.810000000000116</v>
      </c>
      <c r="V5292" s="35" t="str">
        <f>IF(M5292=People!$B$5,People!$A$5,IF(M5292=People!$B$4,People!$A$4,IF(M5292=People!$B$3,People!$A$3,IF(M5292=People!$B$2,People!$A$2,0))))</f>
        <v>Kelly Williams</v>
      </c>
      <c r="W5292" s="35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9">
        <v>0.2</v>
      </c>
      <c r="U5293" s="1">
        <v>61.46279999999998</v>
      </c>
      <c r="V5293" s="35" t="str">
        <f>IF(M5293=People!$B$5,People!$A$5,IF(M5293=People!$B$4,People!$A$4,IF(M5293=People!$B$3,People!$A$3,IF(M5293=People!$B$2,People!$A$2,0))))</f>
        <v>Kelly Williams</v>
      </c>
      <c r="W5293" s="35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9">
        <v>0.2</v>
      </c>
      <c r="U5294" s="1">
        <v>0.33479999999999999</v>
      </c>
      <c r="V5294" s="35" t="str">
        <f>IF(M5294=People!$B$5,People!$A$5,IF(M5294=People!$B$4,People!$A$4,IF(M5294=People!$B$3,People!$A$3,IF(M5294=People!$B$2,People!$A$2,0))))</f>
        <v>Cassandra Brandow</v>
      </c>
      <c r="W5294" s="35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9">
        <v>0.4</v>
      </c>
      <c r="U5295" s="1">
        <v>-15.476400000000005</v>
      </c>
      <c r="V5295" s="35" t="str">
        <f>IF(M5295=People!$B$5,People!$A$5,IF(M5295=People!$B$4,People!$A$4,IF(M5295=People!$B$3,People!$A$3,IF(M5295=People!$B$2,People!$A$2,0))))</f>
        <v>Chuck Magee</v>
      </c>
      <c r="W5295" s="35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9">
        <v>0</v>
      </c>
      <c r="U5296" s="1">
        <v>23.183999999999997</v>
      </c>
      <c r="V5296" s="35" t="str">
        <f>IF(M5296=People!$B$5,People!$A$5,IF(M5296=People!$B$4,People!$A$4,IF(M5296=People!$B$3,People!$A$3,IF(M5296=People!$B$2,People!$A$2,0))))</f>
        <v>Kelly Williams</v>
      </c>
      <c r="W5296" s="35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9">
        <v>0.2</v>
      </c>
      <c r="U5297" s="1">
        <v>32.468400000000003</v>
      </c>
      <c r="V5297" s="35" t="str">
        <f>IF(M5297=People!$B$5,People!$A$5,IF(M5297=People!$B$4,People!$A$4,IF(M5297=People!$B$3,People!$A$3,IF(M5297=People!$B$2,People!$A$2,0))))</f>
        <v>Kelly Williams</v>
      </c>
      <c r="W5297" s="35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9">
        <v>0</v>
      </c>
      <c r="U5298" s="1">
        <v>4.0203000000000007</v>
      </c>
      <c r="V5298" s="35" t="str">
        <f>IF(M5298=People!$B$5,People!$A$5,IF(M5298=People!$B$4,People!$A$4,IF(M5298=People!$B$3,People!$A$3,IF(M5298=People!$B$2,People!$A$2,0))))</f>
        <v>Chuck Magee</v>
      </c>
      <c r="W5298" s="35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9">
        <v>0</v>
      </c>
      <c r="U5299" s="1">
        <v>135.98000000000002</v>
      </c>
      <c r="V5299" s="35" t="str">
        <f>IF(M5299=People!$B$5,People!$A$5,IF(M5299=People!$B$4,People!$A$4,IF(M5299=People!$B$3,People!$A$3,IF(M5299=People!$B$2,People!$A$2,0))))</f>
        <v>Chuck Magee</v>
      </c>
      <c r="W5299" s="35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32">
        <v>4.08</v>
      </c>
      <c r="S5300" s="1">
        <v>2</v>
      </c>
      <c r="T5300" s="9">
        <v>0</v>
      </c>
      <c r="U5300" s="1">
        <v>1.9175999999999997</v>
      </c>
      <c r="V5300" s="35" t="str">
        <f>IF(M5300=People!$B$5,People!$A$5,IF(M5300=People!$B$4,People!$A$4,IF(M5300=People!$B$3,People!$A$3,IF(M5300=People!$B$2,People!$A$2,0))))</f>
        <v>Anna Andreadi</v>
      </c>
      <c r="W5300" s="35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32">
        <v>18.899999999999999</v>
      </c>
      <c r="S5301" s="1">
        <v>3</v>
      </c>
      <c r="T5301" s="9">
        <v>0</v>
      </c>
      <c r="U5301" s="1">
        <v>8.6939999999999991</v>
      </c>
      <c r="V5301" s="35" t="str">
        <f>IF(M5301=People!$B$5,People!$A$5,IF(M5301=People!$B$4,People!$A$4,IF(M5301=People!$B$3,People!$A$3,IF(M5301=People!$B$2,People!$A$2,0))))</f>
        <v>Anna Andreadi</v>
      </c>
      <c r="W5301" s="35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9">
        <v>0</v>
      </c>
      <c r="U5302" s="1">
        <v>386.83499999999981</v>
      </c>
      <c r="V5302" s="35" t="str">
        <f>IF(M5302=People!$B$5,People!$A$5,IF(M5302=People!$B$4,People!$A$4,IF(M5302=People!$B$3,People!$A$3,IF(M5302=People!$B$2,People!$A$2,0))))</f>
        <v>Cassandra Brandow</v>
      </c>
      <c r="W5302" s="35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9">
        <v>0</v>
      </c>
      <c r="U5303" s="1">
        <v>653.30099999999982</v>
      </c>
      <c r="V5303" s="35" t="str">
        <f>IF(M5303=People!$B$5,People!$A$5,IF(M5303=People!$B$4,People!$A$4,IF(M5303=People!$B$3,People!$A$3,IF(M5303=People!$B$2,People!$A$2,0))))</f>
        <v>Cassandra Brandow</v>
      </c>
      <c r="W5303" s="35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9">
        <v>0</v>
      </c>
      <c r="U5304" s="1">
        <v>29.808</v>
      </c>
      <c r="V5304" s="35" t="str">
        <f>IF(M5304=People!$B$5,People!$A$5,IF(M5304=People!$B$4,People!$A$4,IF(M5304=People!$B$3,People!$A$3,IF(M5304=People!$B$2,People!$A$2,0))))</f>
        <v>Cassandra Brandow</v>
      </c>
      <c r="W5304" s="35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9">
        <v>0.3</v>
      </c>
      <c r="U5305" s="1">
        <v>-1.0656000000000017</v>
      </c>
      <c r="V5305" s="35" t="str">
        <f>IF(M5305=People!$B$5,People!$A$5,IF(M5305=People!$B$4,People!$A$4,IF(M5305=People!$B$3,People!$A$3,IF(M5305=People!$B$2,People!$A$2,0))))</f>
        <v>Kelly Williams</v>
      </c>
      <c r="W5305" s="35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9">
        <v>0.6</v>
      </c>
      <c r="U5306" s="1">
        <v>-7.4759999999999991</v>
      </c>
      <c r="V5306" s="35" t="str">
        <f>IF(M5306=People!$B$5,People!$A$5,IF(M5306=People!$B$4,People!$A$4,IF(M5306=People!$B$3,People!$A$3,IF(M5306=People!$B$2,People!$A$2,0))))</f>
        <v>Kelly Williams</v>
      </c>
      <c r="W5306" s="35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9">
        <v>0</v>
      </c>
      <c r="U5307" s="1">
        <v>28.959000000000003</v>
      </c>
      <c r="V5307" s="35" t="str">
        <f>IF(M5307=People!$B$5,People!$A$5,IF(M5307=People!$B$4,People!$A$4,IF(M5307=People!$B$3,People!$A$3,IF(M5307=People!$B$2,People!$A$2,0))))</f>
        <v>Chuck Magee</v>
      </c>
      <c r="W5307" s="35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9">
        <v>0</v>
      </c>
      <c r="U5308" s="1">
        <v>80.019899999999993</v>
      </c>
      <c r="V5308" s="35" t="str">
        <f>IF(M5308=People!$B$5,People!$A$5,IF(M5308=People!$B$4,People!$A$4,IF(M5308=People!$B$3,People!$A$3,IF(M5308=People!$B$2,People!$A$2,0))))</f>
        <v>Chuck Magee</v>
      </c>
      <c r="W5308" s="35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9">
        <v>0</v>
      </c>
      <c r="U5309" s="1">
        <v>1.9989999999999952</v>
      </c>
      <c r="V5309" s="35" t="str">
        <f>IF(M5309=People!$B$5,People!$A$5,IF(M5309=People!$B$4,People!$A$4,IF(M5309=People!$B$3,People!$A$3,IF(M5309=People!$B$2,People!$A$2,0))))</f>
        <v>Chuck Magee</v>
      </c>
      <c r="W5309" s="35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9">
        <v>0.3</v>
      </c>
      <c r="U5310" s="1">
        <v>-46.399800000000013</v>
      </c>
      <c r="V5310" s="35" t="str">
        <f>IF(M5310=People!$B$5,People!$A$5,IF(M5310=People!$B$4,People!$A$4,IF(M5310=People!$B$3,People!$A$3,IF(M5310=People!$B$2,People!$A$2,0))))</f>
        <v>Kelly Williams</v>
      </c>
      <c r="W5310" s="35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9">
        <v>0.2</v>
      </c>
      <c r="U5311" s="1">
        <v>3.9120000000000004</v>
      </c>
      <c r="V5311" s="35" t="str">
        <f>IF(M5311=People!$B$5,People!$A$5,IF(M5311=People!$B$4,People!$A$4,IF(M5311=People!$B$3,People!$A$3,IF(M5311=People!$B$2,People!$A$2,0))))</f>
        <v>Kelly Williams</v>
      </c>
      <c r="W5311" s="35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9">
        <v>0.8</v>
      </c>
      <c r="U5312" s="1">
        <v>-2287.7820000000002</v>
      </c>
      <c r="V5312" s="35" t="str">
        <f>IF(M5312=People!$B$5,People!$A$5,IF(M5312=People!$B$4,People!$A$4,IF(M5312=People!$B$3,People!$A$3,IF(M5312=People!$B$2,People!$A$2,0))))</f>
        <v>Kelly Williams</v>
      </c>
      <c r="W5312" s="35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9">
        <v>0.2</v>
      </c>
      <c r="U5313" s="1">
        <v>3.3408000000000002</v>
      </c>
      <c r="V5313" s="35" t="str">
        <f>IF(M5313=People!$B$5,People!$A$5,IF(M5313=People!$B$4,People!$A$4,IF(M5313=People!$B$3,People!$A$3,IF(M5313=People!$B$2,People!$A$2,0))))</f>
        <v>Cassandra Brandow</v>
      </c>
      <c r="W5313" s="35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9">
        <v>0.2</v>
      </c>
      <c r="U5314" s="1">
        <v>3.5059999999999967</v>
      </c>
      <c r="V5314" s="35" t="str">
        <f>IF(M5314=People!$B$5,People!$A$5,IF(M5314=People!$B$4,People!$A$4,IF(M5314=People!$B$3,People!$A$3,IF(M5314=People!$B$2,People!$A$2,0))))</f>
        <v>Cassandra Brandow</v>
      </c>
      <c r="W5314" s="35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32">
        <v>64.959999999999994</v>
      </c>
      <c r="S5315" s="1">
        <v>2</v>
      </c>
      <c r="T5315" s="9">
        <v>0</v>
      </c>
      <c r="U5315" s="1">
        <v>21.436799999999998</v>
      </c>
      <c r="V5315" s="35" t="str">
        <f>IF(M5315=People!$B$5,People!$A$5,IF(M5315=People!$B$4,People!$A$4,IF(M5315=People!$B$3,People!$A$3,IF(M5315=People!$B$2,People!$A$2,0))))</f>
        <v>Anna Andreadi</v>
      </c>
      <c r="W5315" s="35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32">
        <v>30.56</v>
      </c>
      <c r="S5316" s="1">
        <v>4</v>
      </c>
      <c r="T5316" s="9">
        <v>0</v>
      </c>
      <c r="U5316" s="1">
        <v>14.974399999999999</v>
      </c>
      <c r="V5316" s="35" t="str">
        <f>IF(M5316=People!$B$5,People!$A$5,IF(M5316=People!$B$4,People!$A$4,IF(M5316=People!$B$3,People!$A$3,IF(M5316=People!$B$2,People!$A$2,0))))</f>
        <v>Anna Andreadi</v>
      </c>
      <c r="W5316" s="35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9">
        <v>0.2</v>
      </c>
      <c r="U5317" s="1">
        <v>11.69100000000001</v>
      </c>
      <c r="V5317" s="35" t="str">
        <f>IF(M5317=People!$B$5,People!$A$5,IF(M5317=People!$B$4,People!$A$4,IF(M5317=People!$B$3,People!$A$3,IF(M5317=People!$B$2,People!$A$2,0))))</f>
        <v>Cassandra Brandow</v>
      </c>
      <c r="W5317" s="35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9">
        <v>0.2</v>
      </c>
      <c r="U5318" s="1">
        <v>1.3283999999999985</v>
      </c>
      <c r="V5318" s="35" t="str">
        <f>IF(M5318=People!$B$5,People!$A$5,IF(M5318=People!$B$4,People!$A$4,IF(M5318=People!$B$3,People!$A$3,IF(M5318=People!$B$2,People!$A$2,0))))</f>
        <v>Cassandra Brandow</v>
      </c>
      <c r="W5318" s="35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9">
        <v>0.2</v>
      </c>
      <c r="U5319" s="1">
        <v>1.5691000000000002</v>
      </c>
      <c r="V5319" s="35" t="str">
        <f>IF(M5319=People!$B$5,People!$A$5,IF(M5319=People!$B$4,People!$A$4,IF(M5319=People!$B$3,People!$A$3,IF(M5319=People!$B$2,People!$A$2,0))))</f>
        <v>Cassandra Brandow</v>
      </c>
      <c r="W5319" s="35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9">
        <v>0.2</v>
      </c>
      <c r="U5320" s="1">
        <v>7.2576000000000001</v>
      </c>
      <c r="V5320" s="35" t="str">
        <f>IF(M5320=People!$B$5,People!$A$5,IF(M5320=People!$B$4,People!$A$4,IF(M5320=People!$B$3,People!$A$3,IF(M5320=People!$B$2,People!$A$2,0))))</f>
        <v>Cassandra Brandow</v>
      </c>
      <c r="W5320" s="35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9">
        <v>0.7</v>
      </c>
      <c r="U5321" s="1">
        <v>-21.887999999999991</v>
      </c>
      <c r="V5321" s="35" t="str">
        <f>IF(M5321=People!$B$5,People!$A$5,IF(M5321=People!$B$4,People!$A$4,IF(M5321=People!$B$3,People!$A$3,IF(M5321=People!$B$2,People!$A$2,0))))</f>
        <v>Cassandra Brandow</v>
      </c>
      <c r="W5321" s="35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9">
        <v>0.4</v>
      </c>
      <c r="U5322" s="1">
        <v>-1002.7836000000001</v>
      </c>
      <c r="V5322" s="35" t="str">
        <f>IF(M5322=People!$B$5,People!$A$5,IF(M5322=People!$B$4,People!$A$4,IF(M5322=People!$B$3,People!$A$3,IF(M5322=People!$B$2,People!$A$2,0))))</f>
        <v>Cassandra Brandow</v>
      </c>
      <c r="W5322" s="35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9">
        <v>0.7</v>
      </c>
      <c r="U5323" s="1">
        <v>-26.247599999999998</v>
      </c>
      <c r="V5323" s="35" t="str">
        <f>IF(M5323=People!$B$5,People!$A$5,IF(M5323=People!$B$4,People!$A$4,IF(M5323=People!$B$3,People!$A$3,IF(M5323=People!$B$2,People!$A$2,0))))</f>
        <v>Cassandra Brandow</v>
      </c>
      <c r="W5323" s="35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9">
        <v>0.2</v>
      </c>
      <c r="U5324" s="1">
        <v>5.9279999999999999</v>
      </c>
      <c r="V5324" s="35" t="str">
        <f>IF(M5324=People!$B$5,People!$A$5,IF(M5324=People!$B$4,People!$A$4,IF(M5324=People!$B$3,People!$A$3,IF(M5324=People!$B$2,People!$A$2,0))))</f>
        <v>Cassandra Brandow</v>
      </c>
      <c r="W5324" s="35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9">
        <v>0</v>
      </c>
      <c r="U5325" s="1">
        <v>7.98</v>
      </c>
      <c r="V5325" s="35" t="str">
        <f>IF(M5325=People!$B$5,People!$A$5,IF(M5325=People!$B$4,People!$A$4,IF(M5325=People!$B$3,People!$A$3,IF(M5325=People!$B$2,People!$A$2,0))))</f>
        <v>Kelly Williams</v>
      </c>
      <c r="W5325" s="35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32">
        <v>16.899999999999999</v>
      </c>
      <c r="S5326" s="1">
        <v>5</v>
      </c>
      <c r="T5326" s="9">
        <v>0</v>
      </c>
      <c r="U5326" s="1">
        <v>6.2530000000000001</v>
      </c>
      <c r="V5326" s="35" t="str">
        <f>IF(M5326=People!$B$5,People!$A$5,IF(M5326=People!$B$4,People!$A$4,IF(M5326=People!$B$3,People!$A$3,IF(M5326=People!$B$2,People!$A$2,0))))</f>
        <v>Anna Andreadi</v>
      </c>
      <c r="W5326" s="35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32">
        <v>25.08</v>
      </c>
      <c r="S5327" s="1">
        <v>6</v>
      </c>
      <c r="T5327" s="9">
        <v>0</v>
      </c>
      <c r="U5327" s="1">
        <v>9.0288000000000004</v>
      </c>
      <c r="V5327" s="35" t="str">
        <f>IF(M5327=People!$B$5,People!$A$5,IF(M5327=People!$B$4,People!$A$4,IF(M5327=People!$B$3,People!$A$3,IF(M5327=People!$B$2,People!$A$2,0))))</f>
        <v>Anna Andreadi</v>
      </c>
      <c r="W5327" s="35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9">
        <v>0</v>
      </c>
      <c r="U5328" s="1">
        <v>2.0039999999999996</v>
      </c>
      <c r="V5328" s="35" t="str">
        <f>IF(M5328=People!$B$5,People!$A$5,IF(M5328=People!$B$4,People!$A$4,IF(M5328=People!$B$3,People!$A$3,IF(M5328=People!$B$2,People!$A$2,0))))</f>
        <v>Chuck Magee</v>
      </c>
      <c r="W5328" s="35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32">
        <v>19.440000000000001</v>
      </c>
      <c r="S5329" s="1">
        <v>3</v>
      </c>
      <c r="T5329" s="9">
        <v>0</v>
      </c>
      <c r="U5329" s="1">
        <v>9.3312000000000008</v>
      </c>
      <c r="V5329" s="35" t="str">
        <f>IF(M5329=People!$B$5,People!$A$5,IF(M5329=People!$B$4,People!$A$4,IF(M5329=People!$B$3,People!$A$3,IF(M5329=People!$B$2,People!$A$2,0))))</f>
        <v>Anna Andreadi</v>
      </c>
      <c r="W5329" s="35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9">
        <v>0.2</v>
      </c>
      <c r="U5330" s="1">
        <v>2.3939999999999984</v>
      </c>
      <c r="V5330" s="35" t="str">
        <f>IF(M5330=People!$B$5,People!$A$5,IF(M5330=People!$B$4,People!$A$4,IF(M5330=People!$B$3,People!$A$3,IF(M5330=People!$B$2,People!$A$2,0))))</f>
        <v>Kelly Williams</v>
      </c>
      <c r="W5330" s="35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9">
        <v>0.2</v>
      </c>
      <c r="U5331" s="1">
        <v>11.748799999999997</v>
      </c>
      <c r="V5331" s="35" t="str">
        <f>IF(M5331=People!$B$5,People!$A$5,IF(M5331=People!$B$4,People!$A$4,IF(M5331=People!$B$3,People!$A$3,IF(M5331=People!$B$2,People!$A$2,0))))</f>
        <v>Chuck Magee</v>
      </c>
      <c r="W5331" s="35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9">
        <v>0</v>
      </c>
      <c r="U5332" s="1">
        <v>24.936599999999999</v>
      </c>
      <c r="V5332" s="35" t="str">
        <f>IF(M5332=People!$B$5,People!$A$5,IF(M5332=People!$B$4,People!$A$4,IF(M5332=People!$B$3,People!$A$3,IF(M5332=People!$B$2,People!$A$2,0))))</f>
        <v>Chuck Magee</v>
      </c>
      <c r="W5332" s="35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9">
        <v>0.2</v>
      </c>
      <c r="U5333" s="1">
        <v>20.452499999999997</v>
      </c>
      <c r="V5333" s="35" t="str">
        <f>IF(M5333=People!$B$5,People!$A$5,IF(M5333=People!$B$4,People!$A$4,IF(M5333=People!$B$3,People!$A$3,IF(M5333=People!$B$2,People!$A$2,0))))</f>
        <v>Chuck Magee</v>
      </c>
      <c r="W5333" s="35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9">
        <v>0</v>
      </c>
      <c r="U5334" s="1">
        <v>6.5887999999999991</v>
      </c>
      <c r="V5334" s="35" t="str">
        <f>IF(M5334=People!$B$5,People!$A$5,IF(M5334=People!$B$4,People!$A$4,IF(M5334=People!$B$3,People!$A$3,IF(M5334=People!$B$2,People!$A$2,0))))</f>
        <v>Chuck Magee</v>
      </c>
      <c r="W5334" s="35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9">
        <v>0</v>
      </c>
      <c r="U5335" s="1">
        <v>4.0583999999999998</v>
      </c>
      <c r="V5335" s="35" t="str">
        <f>IF(M5335=People!$B$5,People!$A$5,IF(M5335=People!$B$4,People!$A$4,IF(M5335=People!$B$3,People!$A$3,IF(M5335=People!$B$2,People!$A$2,0))))</f>
        <v>Chuck Magee</v>
      </c>
      <c r="W5335" s="35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9">
        <v>0</v>
      </c>
      <c r="U5336" s="1">
        <v>8.4966000000000008</v>
      </c>
      <c r="V5336" s="35" t="str">
        <f>IF(M5336=People!$B$5,People!$A$5,IF(M5336=People!$B$4,People!$A$4,IF(M5336=People!$B$3,People!$A$3,IF(M5336=People!$B$2,People!$A$2,0))))</f>
        <v>Chuck Magee</v>
      </c>
      <c r="W5336" s="35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9">
        <v>0</v>
      </c>
      <c r="U5337" s="1">
        <v>1.5547999999999997</v>
      </c>
      <c r="V5337" s="35" t="str">
        <f>IF(M5337=People!$B$5,People!$A$5,IF(M5337=People!$B$4,People!$A$4,IF(M5337=People!$B$3,People!$A$3,IF(M5337=People!$B$2,People!$A$2,0))))</f>
        <v>Chuck Magee</v>
      </c>
      <c r="W5337" s="35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32">
        <v>26.975999999999999</v>
      </c>
      <c r="S5338" s="1">
        <v>4</v>
      </c>
      <c r="T5338" s="9">
        <v>0.2</v>
      </c>
      <c r="U5338" s="1">
        <v>8.767199999999999</v>
      </c>
      <c r="V5338" s="35" t="str">
        <f>IF(M5338=People!$B$5,People!$A$5,IF(M5338=People!$B$4,People!$A$4,IF(M5338=People!$B$3,People!$A$3,IF(M5338=People!$B$2,People!$A$2,0))))</f>
        <v>Anna Andreadi</v>
      </c>
      <c r="W5338" s="35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32">
        <v>307.77600000000001</v>
      </c>
      <c r="S5339" s="1">
        <v>7</v>
      </c>
      <c r="T5339" s="9">
        <v>0.2</v>
      </c>
      <c r="U5339" s="1">
        <v>111.5688</v>
      </c>
      <c r="V5339" s="35" t="str">
        <f>IF(M5339=People!$B$5,People!$A$5,IF(M5339=People!$B$4,People!$A$4,IF(M5339=People!$B$3,People!$A$3,IF(M5339=People!$B$2,People!$A$2,0))))</f>
        <v>Anna Andreadi</v>
      </c>
      <c r="W5339" s="35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9">
        <v>0</v>
      </c>
      <c r="U5340" s="1">
        <v>4.8910000000000053</v>
      </c>
      <c r="V5340" s="35" t="str">
        <f>IF(M5340=People!$B$5,People!$A$5,IF(M5340=People!$B$4,People!$A$4,IF(M5340=People!$B$3,People!$A$3,IF(M5340=People!$B$2,People!$A$2,0))))</f>
        <v>Chuck Magee</v>
      </c>
      <c r="W5340" s="35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9">
        <v>0</v>
      </c>
      <c r="U5341" s="1">
        <v>5.7527999999999988</v>
      </c>
      <c r="V5341" s="35" t="str">
        <f>IF(M5341=People!$B$5,People!$A$5,IF(M5341=People!$B$4,People!$A$4,IF(M5341=People!$B$3,People!$A$3,IF(M5341=People!$B$2,People!$A$2,0))))</f>
        <v>Chuck Magee</v>
      </c>
      <c r="W5341" s="35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9">
        <v>0</v>
      </c>
      <c r="U5342" s="1">
        <v>6.011400000000001</v>
      </c>
      <c r="V5342" s="35" t="str">
        <f>IF(M5342=People!$B$5,People!$A$5,IF(M5342=People!$B$4,People!$A$4,IF(M5342=People!$B$3,People!$A$3,IF(M5342=People!$B$2,People!$A$2,0))))</f>
        <v>Chuck Magee</v>
      </c>
      <c r="W5342" s="35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9">
        <v>0</v>
      </c>
      <c r="U5343" s="1">
        <v>53.996999999999957</v>
      </c>
      <c r="V5343" s="35" t="str">
        <f>IF(M5343=People!$B$5,People!$A$5,IF(M5343=People!$B$4,People!$A$4,IF(M5343=People!$B$3,People!$A$3,IF(M5343=People!$B$2,People!$A$2,0))))</f>
        <v>Chuck Magee</v>
      </c>
      <c r="W5343" s="35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9">
        <v>0.2</v>
      </c>
      <c r="U5344" s="1">
        <v>0.55079999999999985</v>
      </c>
      <c r="V5344" s="35" t="str">
        <f>IF(M5344=People!$B$5,People!$A$5,IF(M5344=People!$B$4,People!$A$4,IF(M5344=People!$B$3,People!$A$3,IF(M5344=People!$B$2,People!$A$2,0))))</f>
        <v>Kelly Williams</v>
      </c>
      <c r="W5344" s="35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9">
        <v>0.2</v>
      </c>
      <c r="U5345" s="1">
        <v>16.747500000000016</v>
      </c>
      <c r="V5345" s="35" t="str">
        <f>IF(M5345=People!$B$5,People!$A$5,IF(M5345=People!$B$4,People!$A$4,IF(M5345=People!$B$3,People!$A$3,IF(M5345=People!$B$2,People!$A$2,0))))</f>
        <v>Kelly Williams</v>
      </c>
      <c r="W5345" s="35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9">
        <v>0</v>
      </c>
      <c r="U5346" s="1">
        <v>2.2364999999999995</v>
      </c>
      <c r="V5346" s="35" t="str">
        <f>IF(M5346=People!$B$5,People!$A$5,IF(M5346=People!$B$4,People!$A$4,IF(M5346=People!$B$3,People!$A$3,IF(M5346=People!$B$2,People!$A$2,0))))</f>
        <v>Chuck Magee</v>
      </c>
      <c r="W5346" s="35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32">
        <v>725.84</v>
      </c>
      <c r="S5347" s="1">
        <v>4</v>
      </c>
      <c r="T5347" s="9">
        <v>0</v>
      </c>
      <c r="U5347" s="1">
        <v>210.4935999999999</v>
      </c>
      <c r="V5347" s="35" t="str">
        <f>IF(M5347=People!$B$5,People!$A$5,IF(M5347=People!$B$4,People!$A$4,IF(M5347=People!$B$3,People!$A$3,IF(M5347=People!$B$2,People!$A$2,0))))</f>
        <v>Anna Andreadi</v>
      </c>
      <c r="W5347" s="35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32">
        <v>10.896000000000001</v>
      </c>
      <c r="S5348" s="1">
        <v>3</v>
      </c>
      <c r="T5348" s="9">
        <v>0.2</v>
      </c>
      <c r="U5348" s="1">
        <v>3.9497999999999998</v>
      </c>
      <c r="V5348" s="35" t="str">
        <f>IF(M5348=People!$B$5,People!$A$5,IF(M5348=People!$B$4,People!$A$4,IF(M5348=People!$B$3,People!$A$3,IF(M5348=People!$B$2,People!$A$2,0))))</f>
        <v>Anna Andreadi</v>
      </c>
      <c r="W5348" s="35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32">
        <v>8.5440000000000005</v>
      </c>
      <c r="S5349" s="1">
        <v>2</v>
      </c>
      <c r="T5349" s="9">
        <v>0.2</v>
      </c>
      <c r="U5349" s="1">
        <v>2.8835999999999995</v>
      </c>
      <c r="V5349" s="35" t="str">
        <f>IF(M5349=People!$B$5,People!$A$5,IF(M5349=People!$B$4,People!$A$4,IF(M5349=People!$B$3,People!$A$3,IF(M5349=People!$B$2,People!$A$2,0))))</f>
        <v>Anna Andreadi</v>
      </c>
      <c r="W5349" s="35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9">
        <v>0</v>
      </c>
      <c r="U5350" s="1">
        <v>15.523199999999999</v>
      </c>
      <c r="V5350" s="35" t="str">
        <f>IF(M5350=People!$B$5,People!$A$5,IF(M5350=People!$B$4,People!$A$4,IF(M5350=People!$B$3,People!$A$3,IF(M5350=People!$B$2,People!$A$2,0))))</f>
        <v>Kelly Williams</v>
      </c>
      <c r="W5350" s="35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9">
        <v>0</v>
      </c>
      <c r="U5351" s="1">
        <v>19.950000000000003</v>
      </c>
      <c r="V5351" s="35" t="str">
        <f>IF(M5351=People!$B$5,People!$A$5,IF(M5351=People!$B$4,People!$A$4,IF(M5351=People!$B$3,People!$A$3,IF(M5351=People!$B$2,People!$A$2,0))))</f>
        <v>Kelly Williams</v>
      </c>
      <c r="W5351" s="35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9">
        <v>0.2</v>
      </c>
      <c r="U5352" s="1">
        <v>48.551399999999994</v>
      </c>
      <c r="V5352" s="35" t="str">
        <f>IF(M5352=People!$B$5,People!$A$5,IF(M5352=People!$B$4,People!$A$4,IF(M5352=People!$B$3,People!$A$3,IF(M5352=People!$B$2,People!$A$2,0))))</f>
        <v>Kelly Williams</v>
      </c>
      <c r="W5352" s="35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9">
        <v>0.2</v>
      </c>
      <c r="U5353" s="1">
        <v>15.195999999999998</v>
      </c>
      <c r="V5353" s="35" t="str">
        <f>IF(M5353=People!$B$5,People!$A$5,IF(M5353=People!$B$4,People!$A$4,IF(M5353=People!$B$3,People!$A$3,IF(M5353=People!$B$2,People!$A$2,0))))</f>
        <v>Kelly Williams</v>
      </c>
      <c r="W5353" s="35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9">
        <v>0.2</v>
      </c>
      <c r="U5354" s="1">
        <v>37.078199999999981</v>
      </c>
      <c r="V5354" s="35" t="str">
        <f>IF(M5354=People!$B$5,People!$A$5,IF(M5354=People!$B$4,People!$A$4,IF(M5354=People!$B$3,People!$A$3,IF(M5354=People!$B$2,People!$A$2,0))))</f>
        <v>Kelly Williams</v>
      </c>
      <c r="W5354" s="35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9">
        <v>0</v>
      </c>
      <c r="U5355" s="1">
        <v>41.021599999999999</v>
      </c>
      <c r="V5355" s="35" t="str">
        <f>IF(M5355=People!$B$5,People!$A$5,IF(M5355=People!$B$4,People!$A$4,IF(M5355=People!$B$3,People!$A$3,IF(M5355=People!$B$2,People!$A$2,0))))</f>
        <v>Cassandra Brandow</v>
      </c>
      <c r="W5355" s="35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32">
        <v>279.45600000000002</v>
      </c>
      <c r="S5356" s="1">
        <v>6</v>
      </c>
      <c r="T5356" s="9">
        <v>0.2</v>
      </c>
      <c r="U5356" s="1">
        <v>20.959199999999996</v>
      </c>
      <c r="V5356" s="35" t="str">
        <f>IF(M5356=People!$B$5,People!$A$5,IF(M5356=People!$B$4,People!$A$4,IF(M5356=People!$B$3,People!$A$3,IF(M5356=People!$B$2,People!$A$2,0))))</f>
        <v>Anna Andreadi</v>
      </c>
      <c r="W5356" s="35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32">
        <v>8</v>
      </c>
      <c r="S5357" s="1">
        <v>2</v>
      </c>
      <c r="T5357" s="9">
        <v>0</v>
      </c>
      <c r="U5357" s="1">
        <v>3.84</v>
      </c>
      <c r="V5357" s="35" t="str">
        <f>IF(M5357=People!$B$5,People!$A$5,IF(M5357=People!$B$4,People!$A$4,IF(M5357=People!$B$3,People!$A$3,IF(M5357=People!$B$2,People!$A$2,0))))</f>
        <v>Anna Andreadi</v>
      </c>
      <c r="W5357" s="35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32">
        <v>27.240000000000002</v>
      </c>
      <c r="S5358" s="1">
        <v>5</v>
      </c>
      <c r="T5358" s="9">
        <v>0.2</v>
      </c>
      <c r="U5358" s="1">
        <v>9.5339999999999971</v>
      </c>
      <c r="V5358" s="35" t="str">
        <f>IF(M5358=People!$B$5,People!$A$5,IF(M5358=People!$B$4,People!$A$4,IF(M5358=People!$B$3,People!$A$3,IF(M5358=People!$B$2,People!$A$2,0))))</f>
        <v>Anna Andreadi</v>
      </c>
      <c r="W5358" s="35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32">
        <v>16.36</v>
      </c>
      <c r="S5359" s="1">
        <v>1</v>
      </c>
      <c r="T5359" s="9">
        <v>0</v>
      </c>
      <c r="U5359" s="1">
        <v>1.6359999999999992</v>
      </c>
      <c r="V5359" s="35" t="str">
        <f>IF(M5359=People!$B$5,People!$A$5,IF(M5359=People!$B$4,People!$A$4,IF(M5359=People!$B$3,People!$A$3,IF(M5359=People!$B$2,People!$A$2,0))))</f>
        <v>Anna Andreadi</v>
      </c>
      <c r="W5359" s="35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32">
        <v>15.78</v>
      </c>
      <c r="S5360" s="1">
        <v>2</v>
      </c>
      <c r="T5360" s="9">
        <v>0</v>
      </c>
      <c r="U5360" s="1">
        <v>0.63119999999999798</v>
      </c>
      <c r="V5360" s="35" t="str">
        <f>IF(M5360=People!$B$5,People!$A$5,IF(M5360=People!$B$4,People!$A$4,IF(M5360=People!$B$3,People!$A$3,IF(M5360=People!$B$2,People!$A$2,0))))</f>
        <v>Anna Andreadi</v>
      </c>
      <c r="W5360" s="35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32">
        <v>45.98</v>
      </c>
      <c r="S5361" s="1">
        <v>2</v>
      </c>
      <c r="T5361" s="9">
        <v>0</v>
      </c>
      <c r="U5361" s="1">
        <v>12.874400000000001</v>
      </c>
      <c r="V5361" s="35" t="str">
        <f>IF(M5361=People!$B$5,People!$A$5,IF(M5361=People!$B$4,People!$A$4,IF(M5361=People!$B$3,People!$A$3,IF(M5361=People!$B$2,People!$A$2,0))))</f>
        <v>Anna Andreadi</v>
      </c>
      <c r="W5361" s="35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9">
        <v>0.2</v>
      </c>
      <c r="U5362" s="1">
        <v>-32.219200000000022</v>
      </c>
      <c r="V5362" s="35" t="str">
        <f>IF(M5362=People!$B$5,People!$A$5,IF(M5362=People!$B$4,People!$A$4,IF(M5362=People!$B$3,People!$A$3,IF(M5362=People!$B$2,People!$A$2,0))))</f>
        <v>Cassandra Brandow</v>
      </c>
      <c r="W5362" s="35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9">
        <v>0.2</v>
      </c>
      <c r="U5363" s="1">
        <v>54.056999999999988</v>
      </c>
      <c r="V5363" s="35" t="str">
        <f>IF(M5363=People!$B$5,People!$A$5,IF(M5363=People!$B$4,People!$A$4,IF(M5363=People!$B$3,People!$A$3,IF(M5363=People!$B$2,People!$A$2,0))))</f>
        <v>Kelly Williams</v>
      </c>
      <c r="W5363" s="35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9">
        <v>0</v>
      </c>
      <c r="U5364" s="1">
        <v>23.990399999999994</v>
      </c>
      <c r="V5364" s="35" t="str">
        <f>IF(M5364=People!$B$5,People!$A$5,IF(M5364=People!$B$4,People!$A$4,IF(M5364=People!$B$3,People!$A$3,IF(M5364=People!$B$2,People!$A$2,0))))</f>
        <v>Kelly Williams</v>
      </c>
      <c r="W5364" s="35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9">
        <v>0</v>
      </c>
      <c r="U5365" s="1">
        <v>22.948799999999999</v>
      </c>
      <c r="V5365" s="35" t="str">
        <f>IF(M5365=People!$B$5,People!$A$5,IF(M5365=People!$B$4,People!$A$4,IF(M5365=People!$B$3,People!$A$3,IF(M5365=People!$B$2,People!$A$2,0))))</f>
        <v>Kelly Williams</v>
      </c>
      <c r="W5365" s="35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32">
        <v>64.864000000000004</v>
      </c>
      <c r="S5366" s="1">
        <v>4</v>
      </c>
      <c r="T5366" s="9">
        <v>0.2</v>
      </c>
      <c r="U5366" s="1">
        <v>6.4864000000000033</v>
      </c>
      <c r="V5366" s="35" t="str">
        <f>IF(M5366=People!$B$5,People!$A$5,IF(M5366=People!$B$4,People!$A$4,IF(M5366=People!$B$3,People!$A$3,IF(M5366=People!$B$2,People!$A$2,0))))</f>
        <v>Anna Andreadi</v>
      </c>
      <c r="W5366" s="35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9">
        <v>0.2</v>
      </c>
      <c r="U5367" s="1">
        <v>13.229299999999995</v>
      </c>
      <c r="V5367" s="35" t="str">
        <f>IF(M5367=People!$B$5,People!$A$5,IF(M5367=People!$B$4,People!$A$4,IF(M5367=People!$B$3,People!$A$3,IF(M5367=People!$B$2,People!$A$2,0))))</f>
        <v>Kelly Williams</v>
      </c>
      <c r="W5367" s="35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32">
        <v>88.77600000000001</v>
      </c>
      <c r="S5368" s="1">
        <v>3</v>
      </c>
      <c r="T5368" s="9">
        <v>0.2</v>
      </c>
      <c r="U5368" s="1">
        <v>7.7679000000000009</v>
      </c>
      <c r="V5368" s="35" t="str">
        <f>IF(M5368=People!$B$5,People!$A$5,IF(M5368=People!$B$4,People!$A$4,IF(M5368=People!$B$3,People!$A$3,IF(M5368=People!$B$2,People!$A$2,0))))</f>
        <v>Anna Andreadi</v>
      </c>
      <c r="W5368" s="35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32">
        <v>11.56</v>
      </c>
      <c r="S5369" s="1">
        <v>4</v>
      </c>
      <c r="T5369" s="9">
        <v>0</v>
      </c>
      <c r="U5369" s="1">
        <v>5.4332000000000003</v>
      </c>
      <c r="V5369" s="35" t="str">
        <f>IF(M5369=People!$B$5,People!$A$5,IF(M5369=People!$B$4,People!$A$4,IF(M5369=People!$B$3,People!$A$3,IF(M5369=People!$B$2,People!$A$2,0))))</f>
        <v>Anna Andreadi</v>
      </c>
      <c r="W5369" s="35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32">
        <v>15.58</v>
      </c>
      <c r="S5370" s="1">
        <v>1</v>
      </c>
      <c r="T5370" s="9">
        <v>0</v>
      </c>
      <c r="U5370" s="1">
        <v>3.8949999999999996</v>
      </c>
      <c r="V5370" s="35" t="str">
        <f>IF(M5370=People!$B$5,People!$A$5,IF(M5370=People!$B$4,People!$A$4,IF(M5370=People!$B$3,People!$A$3,IF(M5370=People!$B$2,People!$A$2,0))))</f>
        <v>Anna Andreadi</v>
      </c>
      <c r="W5370" s="35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9">
        <v>0.2</v>
      </c>
      <c r="U5371" s="1">
        <v>28.706399999999991</v>
      </c>
      <c r="V5371" s="35" t="str">
        <f>IF(M5371=People!$B$5,People!$A$5,IF(M5371=People!$B$4,People!$A$4,IF(M5371=People!$B$3,People!$A$3,IF(M5371=People!$B$2,People!$A$2,0))))</f>
        <v>Chuck Magee</v>
      </c>
      <c r="W5371" s="35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9">
        <v>0</v>
      </c>
      <c r="U5372" s="1">
        <v>71.229600000000005</v>
      </c>
      <c r="V5372" s="35" t="str">
        <f>IF(M5372=People!$B$5,People!$A$5,IF(M5372=People!$B$4,People!$A$4,IF(M5372=People!$B$3,People!$A$3,IF(M5372=People!$B$2,People!$A$2,0))))</f>
        <v>Kelly Williams</v>
      </c>
      <c r="W5372" s="35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9">
        <v>0</v>
      </c>
      <c r="U5373" s="1">
        <v>79.793999999999997</v>
      </c>
      <c r="V5373" s="35" t="str">
        <f>IF(M5373=People!$B$5,People!$A$5,IF(M5373=People!$B$4,People!$A$4,IF(M5373=People!$B$3,People!$A$3,IF(M5373=People!$B$2,People!$A$2,0))))</f>
        <v>Kelly Williams</v>
      </c>
      <c r="W5373" s="35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9">
        <v>0.2</v>
      </c>
      <c r="U5374" s="1">
        <v>5.4432</v>
      </c>
      <c r="V5374" s="35" t="str">
        <f>IF(M5374=People!$B$5,People!$A$5,IF(M5374=People!$B$4,People!$A$4,IF(M5374=People!$B$3,People!$A$3,IF(M5374=People!$B$2,People!$A$2,0))))</f>
        <v>Kelly Williams</v>
      </c>
      <c r="W5374" s="35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9">
        <v>0.3</v>
      </c>
      <c r="U5375" s="1">
        <v>-69.472199999999958</v>
      </c>
      <c r="V5375" s="35" t="str">
        <f>IF(M5375=People!$B$5,People!$A$5,IF(M5375=People!$B$4,People!$A$4,IF(M5375=People!$B$3,People!$A$3,IF(M5375=People!$B$2,People!$A$2,0))))</f>
        <v>Kelly Williams</v>
      </c>
      <c r="W5375" s="35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9">
        <v>0.2</v>
      </c>
      <c r="U5376" s="1">
        <v>3.6288</v>
      </c>
      <c r="V5376" s="35" t="str">
        <f>IF(M5376=People!$B$5,People!$A$5,IF(M5376=People!$B$4,People!$A$4,IF(M5376=People!$B$3,People!$A$3,IF(M5376=People!$B$2,People!$A$2,0))))</f>
        <v>Kelly Williams</v>
      </c>
      <c r="W5376" s="35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32">
        <v>98.16</v>
      </c>
      <c r="S5377" s="1">
        <v>6</v>
      </c>
      <c r="T5377" s="9">
        <v>0</v>
      </c>
      <c r="U5377" s="1">
        <v>9.8159999999999954</v>
      </c>
      <c r="V5377" s="35" t="str">
        <f>IF(M5377=People!$B$5,People!$A$5,IF(M5377=People!$B$4,People!$A$4,IF(M5377=People!$B$3,People!$A$3,IF(M5377=People!$B$2,People!$A$2,0))))</f>
        <v>Anna Andreadi</v>
      </c>
      <c r="W5377" s="35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32">
        <v>31.44</v>
      </c>
      <c r="S5378" s="1">
        <v>3</v>
      </c>
      <c r="T5378" s="9">
        <v>0</v>
      </c>
      <c r="U5378" s="1">
        <v>7.86</v>
      </c>
      <c r="V5378" s="35" t="str">
        <f>IF(M5378=People!$B$5,People!$A$5,IF(M5378=People!$B$4,People!$A$4,IF(M5378=People!$B$3,People!$A$3,IF(M5378=People!$B$2,People!$A$2,0))))</f>
        <v>Anna Andreadi</v>
      </c>
      <c r="W5378" s="35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9">
        <v>0.2</v>
      </c>
      <c r="U5379" s="1">
        <v>117.61469999999996</v>
      </c>
      <c r="V5379" s="35" t="str">
        <f>IF(M5379=People!$B$5,People!$A$5,IF(M5379=People!$B$4,People!$A$4,IF(M5379=People!$B$3,People!$A$3,IF(M5379=People!$B$2,People!$A$2,0))))</f>
        <v>Chuck Magee</v>
      </c>
      <c r="W5379" s="35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9">
        <v>0.2</v>
      </c>
      <c r="U5380" s="1">
        <v>-30.228800000000007</v>
      </c>
      <c r="V5380" s="35" t="str">
        <f>IF(M5380=People!$B$5,People!$A$5,IF(M5380=People!$B$4,People!$A$4,IF(M5380=People!$B$3,People!$A$3,IF(M5380=People!$B$2,People!$A$2,0))))</f>
        <v>Chuck Magee</v>
      </c>
      <c r="W5380" s="35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32">
        <v>15.54</v>
      </c>
      <c r="S5381" s="1">
        <v>3</v>
      </c>
      <c r="T5381" s="9">
        <v>0</v>
      </c>
      <c r="U5381" s="1">
        <v>7.6145999999999994</v>
      </c>
      <c r="V5381" s="35" t="str">
        <f>IF(M5381=People!$B$5,People!$A$5,IF(M5381=People!$B$4,People!$A$4,IF(M5381=People!$B$3,People!$A$3,IF(M5381=People!$B$2,People!$A$2,0))))</f>
        <v>Anna Andreadi</v>
      </c>
      <c r="W5381" s="35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32">
        <v>105.55199999999999</v>
      </c>
      <c r="S5382" s="1">
        <v>6</v>
      </c>
      <c r="T5382" s="9">
        <v>0.2</v>
      </c>
      <c r="U5382" s="1">
        <v>35.623799999999996</v>
      </c>
      <c r="V5382" s="35" t="str">
        <f>IF(M5382=People!$B$5,People!$A$5,IF(M5382=People!$B$4,People!$A$4,IF(M5382=People!$B$3,People!$A$3,IF(M5382=People!$B$2,People!$A$2,0))))</f>
        <v>Anna Andreadi</v>
      </c>
      <c r="W5382" s="35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9">
        <v>0.2</v>
      </c>
      <c r="U5383" s="1">
        <v>9.0719999999999992</v>
      </c>
      <c r="V5383" s="35" t="str">
        <f>IF(M5383=People!$B$5,People!$A$5,IF(M5383=People!$B$4,People!$A$4,IF(M5383=People!$B$3,People!$A$3,IF(M5383=People!$B$2,People!$A$2,0))))</f>
        <v>Kelly Williams</v>
      </c>
      <c r="W5383" s="35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9">
        <v>0.2</v>
      </c>
      <c r="U5384" s="1">
        <v>5.3352000000000004</v>
      </c>
      <c r="V5384" s="35" t="str">
        <f>IF(M5384=People!$B$5,People!$A$5,IF(M5384=People!$B$4,People!$A$4,IF(M5384=People!$B$3,People!$A$3,IF(M5384=People!$B$2,People!$A$2,0))))</f>
        <v>Kelly Williams</v>
      </c>
      <c r="W5384" s="35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9">
        <v>0.2</v>
      </c>
      <c r="U5385" s="1">
        <v>3.7584</v>
      </c>
      <c r="V5385" s="35" t="str">
        <f>IF(M5385=People!$B$5,People!$A$5,IF(M5385=People!$B$4,People!$A$4,IF(M5385=People!$B$3,People!$A$3,IF(M5385=People!$B$2,People!$A$2,0))))</f>
        <v>Kelly Williams</v>
      </c>
      <c r="W5385" s="35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9">
        <v>0.4</v>
      </c>
      <c r="U5386" s="1">
        <v>41.79000000000002</v>
      </c>
      <c r="V5386" s="35" t="str">
        <f>IF(M5386=People!$B$5,People!$A$5,IF(M5386=People!$B$4,People!$A$4,IF(M5386=People!$B$3,People!$A$3,IF(M5386=People!$B$2,People!$A$2,0))))</f>
        <v>Chuck Magee</v>
      </c>
      <c r="W5386" s="35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9">
        <v>0.4</v>
      </c>
      <c r="U5387" s="1">
        <v>72.788800000000037</v>
      </c>
      <c r="V5387" s="35" t="str">
        <f>IF(M5387=People!$B$5,People!$A$5,IF(M5387=People!$B$4,People!$A$4,IF(M5387=People!$B$3,People!$A$3,IF(M5387=People!$B$2,People!$A$2,0))))</f>
        <v>Chuck Magee</v>
      </c>
      <c r="W5387" s="35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9">
        <v>0</v>
      </c>
      <c r="U5388" s="1">
        <v>18.5886</v>
      </c>
      <c r="V5388" s="35" t="str">
        <f>IF(M5388=People!$B$5,People!$A$5,IF(M5388=People!$B$4,People!$A$4,IF(M5388=People!$B$3,People!$A$3,IF(M5388=People!$B$2,People!$A$2,0))))</f>
        <v>Cassandra Brandow</v>
      </c>
      <c r="W5388" s="35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32">
        <v>167.976</v>
      </c>
      <c r="S5389" s="1">
        <v>3</v>
      </c>
      <c r="T5389" s="9">
        <v>0.2</v>
      </c>
      <c r="U5389" s="1">
        <v>10.498500000000007</v>
      </c>
      <c r="V5389" s="35" t="str">
        <f>IF(M5389=People!$B$5,People!$A$5,IF(M5389=People!$B$4,People!$A$4,IF(M5389=People!$B$3,People!$A$3,IF(M5389=People!$B$2,People!$A$2,0))))</f>
        <v>Anna Andreadi</v>
      </c>
      <c r="W5389" s="35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32">
        <v>109.53</v>
      </c>
      <c r="S5390" s="1">
        <v>3</v>
      </c>
      <c r="T5390" s="9">
        <v>0</v>
      </c>
      <c r="U5390" s="1">
        <v>47.097900000000003</v>
      </c>
      <c r="V5390" s="35" t="str">
        <f>IF(M5390=People!$B$5,People!$A$5,IF(M5390=People!$B$4,People!$A$4,IF(M5390=People!$B$3,People!$A$3,IF(M5390=People!$B$2,People!$A$2,0))))</f>
        <v>Anna Andreadi</v>
      </c>
      <c r="W5390" s="35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32">
        <v>9.82</v>
      </c>
      <c r="S5391" s="1">
        <v>2</v>
      </c>
      <c r="T5391" s="9">
        <v>0</v>
      </c>
      <c r="U5391" s="1">
        <v>4.8117999999999999</v>
      </c>
      <c r="V5391" s="35" t="str">
        <f>IF(M5391=People!$B$5,People!$A$5,IF(M5391=People!$B$4,People!$A$4,IF(M5391=People!$B$3,People!$A$3,IF(M5391=People!$B$2,People!$A$2,0))))</f>
        <v>Anna Andreadi</v>
      </c>
      <c r="W5391" s="35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32">
        <v>26.352000000000004</v>
      </c>
      <c r="S5392" s="1">
        <v>3</v>
      </c>
      <c r="T5392" s="9">
        <v>0.2</v>
      </c>
      <c r="U5392" s="1">
        <v>9.5525999999999982</v>
      </c>
      <c r="V5392" s="35" t="str">
        <f>IF(M5392=People!$B$5,People!$A$5,IF(M5392=People!$B$4,People!$A$4,IF(M5392=People!$B$3,People!$A$3,IF(M5392=People!$B$2,People!$A$2,0))))</f>
        <v>Anna Andreadi</v>
      </c>
      <c r="W5392" s="35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9">
        <v>0</v>
      </c>
      <c r="U5393" s="1">
        <v>10.799999999999999</v>
      </c>
      <c r="V5393" s="35" t="str">
        <f>IF(M5393=People!$B$5,People!$A$5,IF(M5393=People!$B$4,People!$A$4,IF(M5393=People!$B$3,People!$A$3,IF(M5393=People!$B$2,People!$A$2,0))))</f>
        <v>Chuck Magee</v>
      </c>
      <c r="W5393" s="35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9">
        <v>0</v>
      </c>
      <c r="U5394" s="1">
        <v>4.5815999999999999</v>
      </c>
      <c r="V5394" s="35" t="str">
        <f>IF(M5394=People!$B$5,People!$A$5,IF(M5394=People!$B$4,People!$A$4,IF(M5394=People!$B$3,People!$A$3,IF(M5394=People!$B$2,People!$A$2,0))))</f>
        <v>Chuck Magee</v>
      </c>
      <c r="W5394" s="35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9">
        <v>0</v>
      </c>
      <c r="U5395" s="1">
        <v>102.2784</v>
      </c>
      <c r="V5395" s="35" t="str">
        <f>IF(M5395=People!$B$5,People!$A$5,IF(M5395=People!$B$4,People!$A$4,IF(M5395=People!$B$3,People!$A$3,IF(M5395=People!$B$2,People!$A$2,0))))</f>
        <v>Chuck Magee</v>
      </c>
      <c r="W5395" s="35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9">
        <v>0</v>
      </c>
      <c r="U5396" s="1">
        <v>235.95240000000001</v>
      </c>
      <c r="V5396" s="35" t="str">
        <f>IF(M5396=People!$B$5,People!$A$5,IF(M5396=People!$B$4,People!$A$4,IF(M5396=People!$B$3,People!$A$3,IF(M5396=People!$B$2,People!$A$2,0))))</f>
        <v>Chuck Magee</v>
      </c>
      <c r="W5396" s="35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32">
        <v>21.98</v>
      </c>
      <c r="S5397" s="1">
        <v>7</v>
      </c>
      <c r="T5397" s="9">
        <v>0</v>
      </c>
      <c r="U5397" s="1">
        <v>9.8909999999999982</v>
      </c>
      <c r="V5397" s="35" t="str">
        <f>IF(M5397=People!$B$5,People!$A$5,IF(M5397=People!$B$4,People!$A$4,IF(M5397=People!$B$3,People!$A$3,IF(M5397=People!$B$2,People!$A$2,0))))</f>
        <v>Anna Andreadi</v>
      </c>
      <c r="W5397" s="35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32">
        <v>63.2</v>
      </c>
      <c r="S5398" s="1">
        <v>5</v>
      </c>
      <c r="T5398" s="9">
        <v>0</v>
      </c>
      <c r="U5398" s="1">
        <v>23.384</v>
      </c>
      <c r="V5398" s="35" t="str">
        <f>IF(M5398=People!$B$5,People!$A$5,IF(M5398=People!$B$4,People!$A$4,IF(M5398=People!$B$3,People!$A$3,IF(M5398=People!$B$2,People!$A$2,0))))</f>
        <v>Anna Andreadi</v>
      </c>
      <c r="W5398" s="35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32">
        <v>39</v>
      </c>
      <c r="S5399" s="1">
        <v>12</v>
      </c>
      <c r="T5399" s="9">
        <v>0</v>
      </c>
      <c r="U5399" s="1">
        <v>11.309999999999999</v>
      </c>
      <c r="V5399" s="35" t="str">
        <f>IF(M5399=People!$B$5,People!$A$5,IF(M5399=People!$B$4,People!$A$4,IF(M5399=People!$B$3,People!$A$3,IF(M5399=People!$B$2,People!$A$2,0))))</f>
        <v>Anna Andreadi</v>
      </c>
      <c r="W5399" s="35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9">
        <v>0.7</v>
      </c>
      <c r="U5400" s="1">
        <v>-2.0348999999999995</v>
      </c>
      <c r="V5400" s="35" t="str">
        <f>IF(M5400=People!$B$5,People!$A$5,IF(M5400=People!$B$4,People!$A$4,IF(M5400=People!$B$3,People!$A$3,IF(M5400=People!$B$2,People!$A$2,0))))</f>
        <v>Chuck Magee</v>
      </c>
      <c r="W5400" s="35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32">
        <v>556.66499999999996</v>
      </c>
      <c r="S5401" s="1">
        <v>5</v>
      </c>
      <c r="T5401" s="9">
        <v>0.15</v>
      </c>
      <c r="U5401" s="1">
        <v>6.5490000000000208</v>
      </c>
      <c r="V5401" s="35" t="str">
        <f>IF(M5401=People!$B$5,People!$A$5,IF(M5401=People!$B$4,People!$A$4,IF(M5401=People!$B$3,People!$A$3,IF(M5401=People!$B$2,People!$A$2,0))))</f>
        <v>Anna Andreadi</v>
      </c>
      <c r="W5401" s="35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32">
        <v>71.98</v>
      </c>
      <c r="S5402" s="1">
        <v>2</v>
      </c>
      <c r="T5402" s="9">
        <v>0</v>
      </c>
      <c r="U5402" s="1">
        <v>15.1158</v>
      </c>
      <c r="V5402" s="35" t="str">
        <f>IF(M5402=People!$B$5,People!$A$5,IF(M5402=People!$B$4,People!$A$4,IF(M5402=People!$B$3,People!$A$3,IF(M5402=People!$B$2,People!$A$2,0))))</f>
        <v>Anna Andreadi</v>
      </c>
      <c r="W5402" s="35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32">
        <v>79.98</v>
      </c>
      <c r="S5403" s="1">
        <v>2</v>
      </c>
      <c r="T5403" s="9">
        <v>0</v>
      </c>
      <c r="U5403" s="1">
        <v>26.3934</v>
      </c>
      <c r="V5403" s="35" t="str">
        <f>IF(M5403=People!$B$5,People!$A$5,IF(M5403=People!$B$4,People!$A$4,IF(M5403=People!$B$3,People!$A$3,IF(M5403=People!$B$2,People!$A$2,0))))</f>
        <v>Anna Andreadi</v>
      </c>
      <c r="W5403" s="35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9">
        <v>0.2</v>
      </c>
      <c r="U5404" s="1">
        <v>7.71</v>
      </c>
      <c r="V5404" s="35" t="str">
        <f>IF(M5404=People!$B$5,People!$A$5,IF(M5404=People!$B$4,People!$A$4,IF(M5404=People!$B$3,People!$A$3,IF(M5404=People!$B$2,People!$A$2,0))))</f>
        <v>Chuck Magee</v>
      </c>
      <c r="W5404" s="35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9">
        <v>0.2</v>
      </c>
      <c r="U5405" s="1">
        <v>1.3104</v>
      </c>
      <c r="V5405" s="35" t="str">
        <f>IF(M5405=People!$B$5,People!$A$5,IF(M5405=People!$B$4,People!$A$4,IF(M5405=People!$B$3,People!$A$3,IF(M5405=People!$B$2,People!$A$2,0))))</f>
        <v>Chuck Magee</v>
      </c>
      <c r="W5405" s="35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32">
        <v>445.96000000000004</v>
      </c>
      <c r="S5406" s="1">
        <v>5</v>
      </c>
      <c r="T5406" s="9">
        <v>0.2</v>
      </c>
      <c r="U5406" s="1">
        <v>55.744999999999948</v>
      </c>
      <c r="V5406" s="35" t="str">
        <f>IF(M5406=People!$B$5,People!$A$5,IF(M5406=People!$B$4,People!$A$4,IF(M5406=People!$B$3,People!$A$3,IF(M5406=People!$B$2,People!$A$2,0))))</f>
        <v>Anna Andreadi</v>
      </c>
      <c r="W5406" s="35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32">
        <v>36.24</v>
      </c>
      <c r="S5407" s="1">
        <v>1</v>
      </c>
      <c r="T5407" s="9">
        <v>0</v>
      </c>
      <c r="U5407" s="1">
        <v>15.220800000000001</v>
      </c>
      <c r="V5407" s="35" t="str">
        <f>IF(M5407=People!$B$5,People!$A$5,IF(M5407=People!$B$4,People!$A$4,IF(M5407=People!$B$3,People!$A$3,IF(M5407=People!$B$2,People!$A$2,0))))</f>
        <v>Anna Andreadi</v>
      </c>
      <c r="W5407" s="35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32">
        <v>10.649999999999999</v>
      </c>
      <c r="S5408" s="1">
        <v>3</v>
      </c>
      <c r="T5408" s="9">
        <v>0</v>
      </c>
      <c r="U5408" s="1">
        <v>5.0054999999999996</v>
      </c>
      <c r="V5408" s="35" t="str">
        <f>IF(M5408=People!$B$5,People!$A$5,IF(M5408=People!$B$4,People!$A$4,IF(M5408=People!$B$3,People!$A$3,IF(M5408=People!$B$2,People!$A$2,0))))</f>
        <v>Anna Andreadi</v>
      </c>
      <c r="W5408" s="35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32">
        <v>87.92</v>
      </c>
      <c r="S5409" s="1">
        <v>4</v>
      </c>
      <c r="T5409" s="9">
        <v>0</v>
      </c>
      <c r="U5409" s="1">
        <v>40.443199999999997</v>
      </c>
      <c r="V5409" s="35" t="str">
        <f>IF(M5409=People!$B$5,People!$A$5,IF(M5409=People!$B$4,People!$A$4,IF(M5409=People!$B$3,People!$A$3,IF(M5409=People!$B$2,People!$A$2,0))))</f>
        <v>Anna Andreadi</v>
      </c>
      <c r="W5409" s="35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32">
        <v>22.424000000000003</v>
      </c>
      <c r="S5410" s="1">
        <v>1</v>
      </c>
      <c r="T5410" s="9">
        <v>0.2</v>
      </c>
      <c r="U5410" s="1">
        <v>8.4089999999999989</v>
      </c>
      <c r="V5410" s="35" t="str">
        <f>IF(M5410=People!$B$5,People!$A$5,IF(M5410=People!$B$4,People!$A$4,IF(M5410=People!$B$3,People!$A$3,IF(M5410=People!$B$2,People!$A$2,0))))</f>
        <v>Anna Andreadi</v>
      </c>
      <c r="W5410" s="35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32">
        <v>90.480000000000018</v>
      </c>
      <c r="S5411" s="1">
        <v>3</v>
      </c>
      <c r="T5411" s="9">
        <v>0.2</v>
      </c>
      <c r="U5411" s="1">
        <v>33.93</v>
      </c>
      <c r="V5411" s="35" t="str">
        <f>IF(M5411=People!$B$5,People!$A$5,IF(M5411=People!$B$4,People!$A$4,IF(M5411=People!$B$3,People!$A$3,IF(M5411=People!$B$2,People!$A$2,0))))</f>
        <v>Anna Andreadi</v>
      </c>
      <c r="W5411" s="35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32">
        <v>42.76</v>
      </c>
      <c r="S5412" s="1">
        <v>1</v>
      </c>
      <c r="T5412" s="9">
        <v>0</v>
      </c>
      <c r="U5412" s="1">
        <v>11.117599999999999</v>
      </c>
      <c r="V5412" s="35" t="str">
        <f>IF(M5412=People!$B$5,People!$A$5,IF(M5412=People!$B$4,People!$A$4,IF(M5412=People!$B$3,People!$A$3,IF(M5412=People!$B$2,People!$A$2,0))))</f>
        <v>Anna Andreadi</v>
      </c>
      <c r="W5412" s="35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32">
        <v>10.080000000000002</v>
      </c>
      <c r="S5413" s="1">
        <v>7</v>
      </c>
      <c r="T5413" s="9">
        <v>0.2</v>
      </c>
      <c r="U5413" s="1">
        <v>3.5279999999999996</v>
      </c>
      <c r="V5413" s="35" t="str">
        <f>IF(M5413=People!$B$5,People!$A$5,IF(M5413=People!$B$4,People!$A$4,IF(M5413=People!$B$3,People!$A$3,IF(M5413=People!$B$2,People!$A$2,0))))</f>
        <v>Anna Andreadi</v>
      </c>
      <c r="W5413" s="35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32">
        <v>101.34</v>
      </c>
      <c r="S5414" s="1">
        <v>3</v>
      </c>
      <c r="T5414" s="9">
        <v>0</v>
      </c>
      <c r="U5414" s="1">
        <v>8.1071999999999917</v>
      </c>
      <c r="V5414" s="35" t="str">
        <f>IF(M5414=People!$B$5,People!$A$5,IF(M5414=People!$B$4,People!$A$4,IF(M5414=People!$B$3,People!$A$3,IF(M5414=People!$B$2,People!$A$2,0))))</f>
        <v>Anna Andreadi</v>
      </c>
      <c r="W5414" s="35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9">
        <v>0</v>
      </c>
      <c r="U5415" s="1">
        <v>62.929999999999993</v>
      </c>
      <c r="V5415" s="35" t="str">
        <f>IF(M5415=People!$B$5,People!$A$5,IF(M5415=People!$B$4,People!$A$4,IF(M5415=People!$B$3,People!$A$3,IF(M5415=People!$B$2,People!$A$2,0))))</f>
        <v>Kelly Williams</v>
      </c>
      <c r="W5415" s="35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9">
        <v>0.8</v>
      </c>
      <c r="U5416" s="1">
        <v>-197.57520000000002</v>
      </c>
      <c r="V5416" s="35" t="str">
        <f>IF(M5416=People!$B$5,People!$A$5,IF(M5416=People!$B$4,People!$A$4,IF(M5416=People!$B$3,People!$A$3,IF(M5416=People!$B$2,People!$A$2,0))))</f>
        <v>Kelly Williams</v>
      </c>
      <c r="W5416" s="35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9">
        <v>0.2</v>
      </c>
      <c r="U5417" s="1">
        <v>7.2576000000000001</v>
      </c>
      <c r="V5417" s="35" t="str">
        <f>IF(M5417=People!$B$5,People!$A$5,IF(M5417=People!$B$4,People!$A$4,IF(M5417=People!$B$3,People!$A$3,IF(M5417=People!$B$2,People!$A$2,0))))</f>
        <v>Kelly Williams</v>
      </c>
      <c r="W5417" s="35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9">
        <v>0.2</v>
      </c>
      <c r="U5418" s="1">
        <v>-8.9963999999999995</v>
      </c>
      <c r="V5418" s="35" t="str">
        <f>IF(M5418=People!$B$5,People!$A$5,IF(M5418=People!$B$4,People!$A$4,IF(M5418=People!$B$3,People!$A$3,IF(M5418=People!$B$2,People!$A$2,0))))</f>
        <v>Kelly Williams</v>
      </c>
      <c r="W5418" s="35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9">
        <v>0</v>
      </c>
      <c r="U5419" s="1">
        <v>7.68</v>
      </c>
      <c r="V5419" s="35" t="str">
        <f>IF(M5419=People!$B$5,People!$A$5,IF(M5419=People!$B$4,People!$A$4,IF(M5419=People!$B$3,People!$A$3,IF(M5419=People!$B$2,People!$A$2,0))))</f>
        <v>Kelly Williams</v>
      </c>
      <c r="W5419" s="35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9">
        <v>0.2</v>
      </c>
      <c r="U5420" s="1">
        <v>12.700800000000001</v>
      </c>
      <c r="V5420" s="35" t="str">
        <f>IF(M5420=People!$B$5,People!$A$5,IF(M5420=People!$B$4,People!$A$4,IF(M5420=People!$B$3,People!$A$3,IF(M5420=People!$B$2,People!$A$2,0))))</f>
        <v>Kelly Williams</v>
      </c>
      <c r="W5420" s="35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9">
        <v>0.2</v>
      </c>
      <c r="U5421" s="1">
        <v>15.038400000000003</v>
      </c>
      <c r="V5421" s="35" t="str">
        <f>IF(M5421=People!$B$5,People!$A$5,IF(M5421=People!$B$4,People!$A$4,IF(M5421=People!$B$3,People!$A$3,IF(M5421=People!$B$2,People!$A$2,0))))</f>
        <v>Kelly Williams</v>
      </c>
      <c r="W5421" s="35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9">
        <v>0.4</v>
      </c>
      <c r="U5422" s="1">
        <v>-60.836100000000016</v>
      </c>
      <c r="V5422" s="35" t="str">
        <f>IF(M5422=People!$B$5,People!$A$5,IF(M5422=People!$B$4,People!$A$4,IF(M5422=People!$B$3,People!$A$3,IF(M5422=People!$B$2,People!$A$2,0))))</f>
        <v>Chuck Magee</v>
      </c>
      <c r="W5422" s="35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9">
        <v>0.2</v>
      </c>
      <c r="U5423" s="1">
        <v>1.1993999999999998</v>
      </c>
      <c r="V5423" s="35" t="str">
        <f>IF(M5423=People!$B$5,People!$A$5,IF(M5423=People!$B$4,People!$A$4,IF(M5423=People!$B$3,People!$A$3,IF(M5423=People!$B$2,People!$A$2,0))))</f>
        <v>Chuck Magee</v>
      </c>
      <c r="W5423" s="35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32">
        <v>11.231999999999999</v>
      </c>
      <c r="S5424" s="1">
        <v>3</v>
      </c>
      <c r="T5424" s="9">
        <v>0.2</v>
      </c>
      <c r="U5424" s="1">
        <v>3.9312000000000005</v>
      </c>
      <c r="V5424" s="35" t="str">
        <f>IF(M5424=People!$B$5,People!$A$5,IF(M5424=People!$B$4,People!$A$4,IF(M5424=People!$B$3,People!$A$3,IF(M5424=People!$B$2,People!$A$2,0))))</f>
        <v>Anna Andreadi</v>
      </c>
      <c r="W5424" s="35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9">
        <v>0</v>
      </c>
      <c r="U5425" s="1">
        <v>11.879999999999999</v>
      </c>
      <c r="V5425" s="35" t="str">
        <f>IF(M5425=People!$B$5,People!$A$5,IF(M5425=People!$B$4,People!$A$4,IF(M5425=People!$B$3,People!$A$3,IF(M5425=People!$B$2,People!$A$2,0))))</f>
        <v>Cassandra Brandow</v>
      </c>
      <c r="W5425" s="35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9">
        <v>0</v>
      </c>
      <c r="U5426" s="1">
        <v>1.0207999999999999</v>
      </c>
      <c r="V5426" s="35" t="str">
        <f>IF(M5426=People!$B$5,People!$A$5,IF(M5426=People!$B$4,People!$A$4,IF(M5426=People!$B$3,People!$A$3,IF(M5426=People!$B$2,People!$A$2,0))))</f>
        <v>Chuck Magee</v>
      </c>
      <c r="W5426" s="35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32">
        <v>1649.95</v>
      </c>
      <c r="S5427" s="1">
        <v>5</v>
      </c>
      <c r="T5427" s="9">
        <v>0</v>
      </c>
      <c r="U5427" s="1">
        <v>659.98</v>
      </c>
      <c r="V5427" s="35" t="str">
        <f>IF(M5427=People!$B$5,People!$A$5,IF(M5427=People!$B$4,People!$A$4,IF(M5427=People!$B$3,People!$A$3,IF(M5427=People!$B$2,People!$A$2,0))))</f>
        <v>Anna Andreadi</v>
      </c>
      <c r="W5427" s="35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32">
        <v>111.89999999999999</v>
      </c>
      <c r="S5428" s="1">
        <v>6</v>
      </c>
      <c r="T5428" s="9">
        <v>0</v>
      </c>
      <c r="U5428" s="1">
        <v>51.47399999999999</v>
      </c>
      <c r="V5428" s="35" t="str">
        <f>IF(M5428=People!$B$5,People!$A$5,IF(M5428=People!$B$4,People!$A$4,IF(M5428=People!$B$3,People!$A$3,IF(M5428=People!$B$2,People!$A$2,0))))</f>
        <v>Anna Andreadi</v>
      </c>
      <c r="W5428" s="35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32">
        <v>599.16499999999996</v>
      </c>
      <c r="S5429" s="1">
        <v>5</v>
      </c>
      <c r="T5429" s="9">
        <v>0.15</v>
      </c>
      <c r="U5429" s="1">
        <v>35.245000000000005</v>
      </c>
      <c r="V5429" s="35" t="str">
        <f>IF(M5429=People!$B$5,People!$A$5,IF(M5429=People!$B$4,People!$A$4,IF(M5429=People!$B$3,People!$A$3,IF(M5429=People!$B$2,People!$A$2,0))))</f>
        <v>Anna Andreadi</v>
      </c>
      <c r="W5429" s="35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32">
        <v>46.53</v>
      </c>
      <c r="S5430" s="1">
        <v>3</v>
      </c>
      <c r="T5430" s="9">
        <v>0</v>
      </c>
      <c r="U5430" s="1">
        <v>12.097800000000001</v>
      </c>
      <c r="V5430" s="35" t="str">
        <f>IF(M5430=People!$B$5,People!$A$5,IF(M5430=People!$B$4,People!$A$4,IF(M5430=People!$B$3,People!$A$3,IF(M5430=People!$B$2,People!$A$2,0))))</f>
        <v>Anna Andreadi</v>
      </c>
      <c r="W5430" s="35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9">
        <v>0.2</v>
      </c>
      <c r="U5431" s="1">
        <v>1.9989999999999979</v>
      </c>
      <c r="V5431" s="35" t="str">
        <f>IF(M5431=People!$B$5,People!$A$5,IF(M5431=People!$B$4,People!$A$4,IF(M5431=People!$B$3,People!$A$3,IF(M5431=People!$B$2,People!$A$2,0))))</f>
        <v>Cassandra Brandow</v>
      </c>
      <c r="W5431" s="35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9">
        <v>0.2</v>
      </c>
      <c r="U5432" s="1">
        <v>16.156799999999997</v>
      </c>
      <c r="V5432" s="35" t="str">
        <f>IF(M5432=People!$B$5,People!$A$5,IF(M5432=People!$B$4,People!$A$4,IF(M5432=People!$B$3,People!$A$3,IF(M5432=People!$B$2,People!$A$2,0))))</f>
        <v>Chuck Magee</v>
      </c>
      <c r="W5432" s="35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9">
        <v>0.2</v>
      </c>
      <c r="U5433" s="1">
        <v>1.3715999999999999</v>
      </c>
      <c r="V5433" s="35" t="str">
        <f>IF(M5433=People!$B$5,People!$A$5,IF(M5433=People!$B$4,People!$A$4,IF(M5433=People!$B$3,People!$A$3,IF(M5433=People!$B$2,People!$A$2,0))))</f>
        <v>Chuck Magee</v>
      </c>
      <c r="W5433" s="35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9">
        <v>0.7</v>
      </c>
      <c r="U5434" s="1">
        <v>-4.9727999999999994</v>
      </c>
      <c r="V5434" s="35" t="str">
        <f>IF(M5434=People!$B$5,People!$A$5,IF(M5434=People!$B$4,People!$A$4,IF(M5434=People!$B$3,People!$A$3,IF(M5434=People!$B$2,People!$A$2,0))))</f>
        <v>Chuck Magee</v>
      </c>
      <c r="W5434" s="35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32">
        <v>8.895999999999999</v>
      </c>
      <c r="S5435" s="1">
        <v>4</v>
      </c>
      <c r="T5435" s="9">
        <v>0.2</v>
      </c>
      <c r="U5435" s="1">
        <v>0.66719999999999979</v>
      </c>
      <c r="V5435" s="35" t="str">
        <f>IF(M5435=People!$B$5,People!$A$5,IF(M5435=People!$B$4,People!$A$4,IF(M5435=People!$B$3,People!$A$3,IF(M5435=People!$B$2,People!$A$2,0))))</f>
        <v>Anna Andreadi</v>
      </c>
      <c r="W5435" s="35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32">
        <v>1640.6999999999998</v>
      </c>
      <c r="S5436" s="1">
        <v>5</v>
      </c>
      <c r="T5436" s="9">
        <v>0</v>
      </c>
      <c r="U5436" s="1">
        <v>459.39599999999996</v>
      </c>
      <c r="V5436" s="35" t="str">
        <f>IF(M5436=People!$B$5,People!$A$5,IF(M5436=People!$B$4,People!$A$4,IF(M5436=People!$B$3,People!$A$3,IF(M5436=People!$B$2,People!$A$2,0))))</f>
        <v>Anna Andreadi</v>
      </c>
      <c r="W5436" s="35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32">
        <v>270</v>
      </c>
      <c r="S5437" s="1">
        <v>3</v>
      </c>
      <c r="T5437" s="9">
        <v>0</v>
      </c>
      <c r="U5437" s="1">
        <v>97.199999999999989</v>
      </c>
      <c r="V5437" s="35" t="str">
        <f>IF(M5437=People!$B$5,People!$A$5,IF(M5437=People!$B$4,People!$A$4,IF(M5437=People!$B$3,People!$A$3,IF(M5437=People!$B$2,People!$A$2,0))))</f>
        <v>Anna Andreadi</v>
      </c>
      <c r="W5437" s="35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9">
        <v>0.2</v>
      </c>
      <c r="U5438" s="1">
        <v>5.3680000000000012</v>
      </c>
      <c r="V5438" s="35" t="str">
        <f>IF(M5438=People!$B$5,People!$A$5,IF(M5438=People!$B$4,People!$A$4,IF(M5438=People!$B$3,People!$A$3,IF(M5438=People!$B$2,People!$A$2,0))))</f>
        <v>Cassandra Brandow</v>
      </c>
      <c r="W5438" s="35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9">
        <v>0.7</v>
      </c>
      <c r="U5439" s="1">
        <v>-6.8669999999999973</v>
      </c>
      <c r="V5439" s="35" t="str">
        <f>IF(M5439=People!$B$5,People!$A$5,IF(M5439=People!$B$4,People!$A$4,IF(M5439=People!$B$3,People!$A$3,IF(M5439=People!$B$2,People!$A$2,0))))</f>
        <v>Cassandra Brandow</v>
      </c>
      <c r="W5439" s="35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9">
        <v>0.2</v>
      </c>
      <c r="U5440" s="1">
        <v>15.991199999999992</v>
      </c>
      <c r="V5440" s="35" t="str">
        <f>IF(M5440=People!$B$5,People!$A$5,IF(M5440=People!$B$4,People!$A$4,IF(M5440=People!$B$3,People!$A$3,IF(M5440=People!$B$2,People!$A$2,0))))</f>
        <v>Cassandra Brandow</v>
      </c>
      <c r="W5440" s="35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9">
        <v>0.2</v>
      </c>
      <c r="U5441" s="1">
        <v>183.99499999999998</v>
      </c>
      <c r="V5441" s="35" t="str">
        <f>IF(M5441=People!$B$5,People!$A$5,IF(M5441=People!$B$4,People!$A$4,IF(M5441=People!$B$3,People!$A$3,IF(M5441=People!$B$2,People!$A$2,0))))</f>
        <v>Chuck Magee</v>
      </c>
      <c r="W5441" s="35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9">
        <v>0.2</v>
      </c>
      <c r="U5442" s="1">
        <v>0.15480000000000005</v>
      </c>
      <c r="V5442" s="35" t="str">
        <f>IF(M5442=People!$B$5,People!$A$5,IF(M5442=People!$B$4,People!$A$4,IF(M5442=People!$B$3,People!$A$3,IF(M5442=People!$B$2,People!$A$2,0))))</f>
        <v>Cassandra Brandow</v>
      </c>
      <c r="W5442" s="35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32">
        <v>6.3680000000000003</v>
      </c>
      <c r="S5443" s="1">
        <v>2</v>
      </c>
      <c r="T5443" s="9">
        <v>0.2</v>
      </c>
      <c r="U5443" s="1">
        <v>2.3879999999999999</v>
      </c>
      <c r="V5443" s="35" t="str">
        <f>IF(M5443=People!$B$5,People!$A$5,IF(M5443=People!$B$4,People!$A$4,IF(M5443=People!$B$3,People!$A$3,IF(M5443=People!$B$2,People!$A$2,0))))</f>
        <v>Anna Andreadi</v>
      </c>
      <c r="W5443" s="35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9">
        <v>0</v>
      </c>
      <c r="U5444" s="1">
        <v>36.851999999999997</v>
      </c>
      <c r="V5444" s="35" t="str">
        <f>IF(M5444=People!$B$5,People!$A$5,IF(M5444=People!$B$4,People!$A$4,IF(M5444=People!$B$3,People!$A$3,IF(M5444=People!$B$2,People!$A$2,0))))</f>
        <v>Chuck Magee</v>
      </c>
      <c r="W5444" s="35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9">
        <v>0.2</v>
      </c>
      <c r="U5445" s="1">
        <v>21.024899999999999</v>
      </c>
      <c r="V5445" s="35" t="str">
        <f>IF(M5445=People!$B$5,People!$A$5,IF(M5445=People!$B$4,People!$A$4,IF(M5445=People!$B$3,People!$A$3,IF(M5445=People!$B$2,People!$A$2,0))))</f>
        <v>Chuck Magee</v>
      </c>
      <c r="W5445" s="35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9">
        <v>0</v>
      </c>
      <c r="U5446" s="1">
        <v>2.7845999999999997</v>
      </c>
      <c r="V5446" s="35" t="str">
        <f>IF(M5446=People!$B$5,People!$A$5,IF(M5446=People!$B$4,People!$A$4,IF(M5446=People!$B$3,People!$A$3,IF(M5446=People!$B$2,People!$A$2,0))))</f>
        <v>Chuck Magee</v>
      </c>
      <c r="W5446" s="35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9">
        <v>0.2</v>
      </c>
      <c r="U5447" s="1">
        <v>7.0659000000000001</v>
      </c>
      <c r="V5447" s="35" t="str">
        <f>IF(M5447=People!$B$5,People!$A$5,IF(M5447=People!$B$4,People!$A$4,IF(M5447=People!$B$3,People!$A$3,IF(M5447=People!$B$2,People!$A$2,0))))</f>
        <v>Kelly Williams</v>
      </c>
      <c r="W5447" s="35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9">
        <v>0</v>
      </c>
      <c r="U5448" s="1">
        <v>8.25</v>
      </c>
      <c r="V5448" s="35" t="str">
        <f>IF(M5448=People!$B$5,People!$A$5,IF(M5448=People!$B$4,People!$A$4,IF(M5448=People!$B$3,People!$A$3,IF(M5448=People!$B$2,People!$A$2,0))))</f>
        <v>Chuck Magee</v>
      </c>
      <c r="W5448" s="35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9">
        <v>0</v>
      </c>
      <c r="U5449" s="1">
        <v>87.482499999999987</v>
      </c>
      <c r="V5449" s="35" t="str">
        <f>IF(M5449=People!$B$5,People!$A$5,IF(M5449=People!$B$4,People!$A$4,IF(M5449=People!$B$3,People!$A$3,IF(M5449=People!$B$2,People!$A$2,0))))</f>
        <v>Chuck Magee</v>
      </c>
      <c r="W5449" s="35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9">
        <v>0</v>
      </c>
      <c r="U5450" s="1">
        <v>7.158600000000007</v>
      </c>
      <c r="V5450" s="35" t="str">
        <f>IF(M5450=People!$B$5,People!$A$5,IF(M5450=People!$B$4,People!$A$4,IF(M5450=People!$B$3,People!$A$3,IF(M5450=People!$B$2,People!$A$2,0))))</f>
        <v>Kelly Williams</v>
      </c>
      <c r="W5450" s="35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9">
        <v>0</v>
      </c>
      <c r="U5451" s="1">
        <v>10.905999999999993</v>
      </c>
      <c r="V5451" s="35" t="str">
        <f>IF(M5451=People!$B$5,People!$A$5,IF(M5451=People!$B$4,People!$A$4,IF(M5451=People!$B$3,People!$A$3,IF(M5451=People!$B$2,People!$A$2,0))))</f>
        <v>Kelly Williams</v>
      </c>
      <c r="W5451" s="35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9">
        <v>0</v>
      </c>
      <c r="U5452" s="1">
        <v>149.38199999999998</v>
      </c>
      <c r="V5452" s="35" t="str">
        <f>IF(M5452=People!$B$5,People!$A$5,IF(M5452=People!$B$4,People!$A$4,IF(M5452=People!$B$3,People!$A$3,IF(M5452=People!$B$2,People!$A$2,0))))</f>
        <v>Kelly Williams</v>
      </c>
      <c r="W5452" s="35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9">
        <v>0</v>
      </c>
      <c r="U5453" s="1">
        <v>12.979199999999999</v>
      </c>
      <c r="V5453" s="35" t="str">
        <f>IF(M5453=People!$B$5,People!$A$5,IF(M5453=People!$B$4,People!$A$4,IF(M5453=People!$B$3,People!$A$3,IF(M5453=People!$B$2,People!$A$2,0))))</f>
        <v>Kelly Williams</v>
      </c>
      <c r="W5453" s="35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32">
        <v>86.199999999999989</v>
      </c>
      <c r="S5454" s="1">
        <v>5</v>
      </c>
      <c r="T5454" s="9">
        <v>0</v>
      </c>
      <c r="U5454" s="1">
        <v>24.997999999999987</v>
      </c>
      <c r="V5454" s="35" t="str">
        <f>IF(M5454=People!$B$5,People!$A$5,IF(M5454=People!$B$4,People!$A$4,IF(M5454=People!$B$3,People!$A$3,IF(M5454=People!$B$2,People!$A$2,0))))</f>
        <v>Anna Andreadi</v>
      </c>
      <c r="W5454" s="35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9">
        <v>0.2</v>
      </c>
      <c r="U5455" s="1">
        <v>13.780799999999996</v>
      </c>
      <c r="V5455" s="35" t="str">
        <f>IF(M5455=People!$B$5,People!$A$5,IF(M5455=People!$B$4,People!$A$4,IF(M5455=People!$B$3,People!$A$3,IF(M5455=People!$B$2,People!$A$2,0))))</f>
        <v>Kelly Williams</v>
      </c>
      <c r="W5455" s="35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9">
        <v>0.2</v>
      </c>
      <c r="U5456" s="1">
        <v>0.73360000000000003</v>
      </c>
      <c r="V5456" s="35" t="str">
        <f>IF(M5456=People!$B$5,People!$A$5,IF(M5456=People!$B$4,People!$A$4,IF(M5456=People!$B$3,People!$A$3,IF(M5456=People!$B$2,People!$A$2,0))))</f>
        <v>Chuck Magee</v>
      </c>
      <c r="W5456" s="35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9">
        <v>0.2</v>
      </c>
      <c r="U5457" s="1">
        <v>0.77039999999999909</v>
      </c>
      <c r="V5457" s="35" t="str">
        <f>IF(M5457=People!$B$5,People!$A$5,IF(M5457=People!$B$4,People!$A$4,IF(M5457=People!$B$3,People!$A$3,IF(M5457=People!$B$2,People!$A$2,0))))</f>
        <v>Chuck Magee</v>
      </c>
      <c r="W5457" s="35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32">
        <v>19.600000000000001</v>
      </c>
      <c r="S5458" s="1">
        <v>5</v>
      </c>
      <c r="T5458" s="9">
        <v>0</v>
      </c>
      <c r="U5458" s="1">
        <v>9.6039999999999992</v>
      </c>
      <c r="V5458" s="35" t="str">
        <f>IF(M5458=People!$B$5,People!$A$5,IF(M5458=People!$B$4,People!$A$4,IF(M5458=People!$B$3,People!$A$3,IF(M5458=People!$B$2,People!$A$2,0))))</f>
        <v>Anna Andreadi</v>
      </c>
      <c r="W5458" s="35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32">
        <v>68.459999999999994</v>
      </c>
      <c r="S5459" s="1">
        <v>2</v>
      </c>
      <c r="T5459" s="9">
        <v>0</v>
      </c>
      <c r="U5459" s="1">
        <v>20.537999999999997</v>
      </c>
      <c r="V5459" s="35" t="str">
        <f>IF(M5459=People!$B$5,People!$A$5,IF(M5459=People!$B$4,People!$A$4,IF(M5459=People!$B$3,People!$A$3,IF(M5459=People!$B$2,People!$A$2,0))))</f>
        <v>Anna Andreadi</v>
      </c>
      <c r="W5459" s="35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32">
        <v>13.343999999999998</v>
      </c>
      <c r="S5460" s="1">
        <v>6</v>
      </c>
      <c r="T5460" s="9">
        <v>0.2</v>
      </c>
      <c r="U5460" s="1">
        <v>4.3367999999999993</v>
      </c>
      <c r="V5460" s="35" t="str">
        <f>IF(M5460=People!$B$5,People!$A$5,IF(M5460=People!$B$4,People!$A$4,IF(M5460=People!$B$3,People!$A$3,IF(M5460=People!$B$2,People!$A$2,0))))</f>
        <v>Anna Andreadi</v>
      </c>
      <c r="W5460" s="35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32">
        <v>1478.2719999999999</v>
      </c>
      <c r="S5461" s="1">
        <v>8</v>
      </c>
      <c r="T5461" s="9">
        <v>0.2</v>
      </c>
      <c r="U5461" s="1">
        <v>92.392000000000053</v>
      </c>
      <c r="V5461" s="35" t="str">
        <f>IF(M5461=People!$B$5,People!$A$5,IF(M5461=People!$B$4,People!$A$4,IF(M5461=People!$B$3,People!$A$3,IF(M5461=People!$B$2,People!$A$2,0))))</f>
        <v>Anna Andreadi</v>
      </c>
      <c r="W5461" s="35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9">
        <v>0.2</v>
      </c>
      <c r="U5462" s="1">
        <v>-3.864600000000002</v>
      </c>
      <c r="V5462" s="35" t="str">
        <f>IF(M5462=People!$B$5,People!$A$5,IF(M5462=People!$B$4,People!$A$4,IF(M5462=People!$B$3,People!$A$3,IF(M5462=People!$B$2,People!$A$2,0))))</f>
        <v>Cassandra Brandow</v>
      </c>
      <c r="W5462" s="35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32">
        <v>9.24</v>
      </c>
      <c r="S5463" s="1">
        <v>3</v>
      </c>
      <c r="T5463" s="9">
        <v>0</v>
      </c>
      <c r="U5463" s="1">
        <v>4.4352</v>
      </c>
      <c r="V5463" s="35" t="str">
        <f>IF(M5463=People!$B$5,People!$A$5,IF(M5463=People!$B$4,People!$A$4,IF(M5463=People!$B$3,People!$A$3,IF(M5463=People!$B$2,People!$A$2,0))))</f>
        <v>Anna Andreadi</v>
      </c>
      <c r="W5463" s="35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32">
        <v>32.340000000000003</v>
      </c>
      <c r="S5464" s="1">
        <v>10</v>
      </c>
      <c r="T5464" s="9">
        <v>0.7</v>
      </c>
      <c r="U5464" s="1">
        <v>-23.716000000000001</v>
      </c>
      <c r="V5464" s="35" t="str">
        <f>IF(M5464=People!$B$5,People!$A$5,IF(M5464=People!$B$4,People!$A$4,IF(M5464=People!$B$3,People!$A$3,IF(M5464=People!$B$2,People!$A$2,0))))</f>
        <v>Anna Andreadi</v>
      </c>
      <c r="W5464" s="35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32">
        <v>56.064</v>
      </c>
      <c r="S5465" s="1">
        <v>4</v>
      </c>
      <c r="T5465" s="9">
        <v>0.2</v>
      </c>
      <c r="U5465" s="1">
        <v>19.622399999999999</v>
      </c>
      <c r="V5465" s="35" t="str">
        <f>IF(M5465=People!$B$5,People!$A$5,IF(M5465=People!$B$4,People!$A$4,IF(M5465=People!$B$3,People!$A$3,IF(M5465=People!$B$2,People!$A$2,0))))</f>
        <v>Anna Andreadi</v>
      </c>
      <c r="W5465" s="35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32">
        <v>108.72</v>
      </c>
      <c r="S5466" s="1">
        <v>5</v>
      </c>
      <c r="T5466" s="9">
        <v>0.2</v>
      </c>
      <c r="U5466" s="1">
        <v>36.692999999999998</v>
      </c>
      <c r="V5466" s="35" t="str">
        <f>IF(M5466=People!$B$5,People!$A$5,IF(M5466=People!$B$4,People!$A$4,IF(M5466=People!$B$3,People!$A$3,IF(M5466=People!$B$2,People!$A$2,0))))</f>
        <v>Anna Andreadi</v>
      </c>
      <c r="W5466" s="35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32">
        <v>181.47000000000003</v>
      </c>
      <c r="S5467" s="1">
        <v>5</v>
      </c>
      <c r="T5467" s="9">
        <v>0.7</v>
      </c>
      <c r="U5467" s="1">
        <v>-320.59699999999998</v>
      </c>
      <c r="V5467" s="35" t="str">
        <f>IF(M5467=People!$B$5,People!$A$5,IF(M5467=People!$B$4,People!$A$4,IF(M5467=People!$B$3,People!$A$3,IF(M5467=People!$B$2,People!$A$2,0))))</f>
        <v>Anna Andreadi</v>
      </c>
      <c r="W5467" s="35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9">
        <v>0.2</v>
      </c>
      <c r="U5468" s="1">
        <v>6.0659999999999989</v>
      </c>
      <c r="V5468" s="35" t="str">
        <f>IF(M5468=People!$B$5,People!$A$5,IF(M5468=People!$B$4,People!$A$4,IF(M5468=People!$B$3,People!$A$3,IF(M5468=People!$B$2,People!$A$2,0))))</f>
        <v>Kelly Williams</v>
      </c>
      <c r="W5468" s="35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32">
        <v>122.352</v>
      </c>
      <c r="S5469" s="1">
        <v>3</v>
      </c>
      <c r="T5469" s="9">
        <v>0.2</v>
      </c>
      <c r="U5469" s="1">
        <v>13.764599999999994</v>
      </c>
      <c r="V5469" s="35" t="str">
        <f>IF(M5469=People!$B$5,People!$A$5,IF(M5469=People!$B$4,People!$A$4,IF(M5469=People!$B$3,People!$A$3,IF(M5469=People!$B$2,People!$A$2,0))))</f>
        <v>Anna Andreadi</v>
      </c>
      <c r="W5469" s="35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32">
        <v>585.55200000000002</v>
      </c>
      <c r="S5470" s="1">
        <v>3</v>
      </c>
      <c r="T5470" s="9">
        <v>0.2</v>
      </c>
      <c r="U5470" s="1">
        <v>73.19399999999996</v>
      </c>
      <c r="V5470" s="35" t="str">
        <f>IF(M5470=People!$B$5,People!$A$5,IF(M5470=People!$B$4,People!$A$4,IF(M5470=People!$B$3,People!$A$3,IF(M5470=People!$B$2,People!$A$2,0))))</f>
        <v>Anna Andreadi</v>
      </c>
      <c r="W5470" s="35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32">
        <v>19.440000000000001</v>
      </c>
      <c r="S5471" s="1">
        <v>3</v>
      </c>
      <c r="T5471" s="9">
        <v>0</v>
      </c>
      <c r="U5471" s="1">
        <v>9.3312000000000008</v>
      </c>
      <c r="V5471" s="35" t="str">
        <f>IF(M5471=People!$B$5,People!$A$5,IF(M5471=People!$B$4,People!$A$4,IF(M5471=People!$B$3,People!$A$3,IF(M5471=People!$B$2,People!$A$2,0))))</f>
        <v>Anna Andreadi</v>
      </c>
      <c r="W5471" s="35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9">
        <v>0.2</v>
      </c>
      <c r="U5472" s="1">
        <v>9.2939999999999969</v>
      </c>
      <c r="V5472" s="35" t="str">
        <f>IF(M5472=People!$B$5,People!$A$5,IF(M5472=People!$B$4,People!$A$4,IF(M5472=People!$B$3,People!$A$3,IF(M5472=People!$B$2,People!$A$2,0))))</f>
        <v>Chuck Magee</v>
      </c>
      <c r="W5472" s="35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32">
        <v>13.360000000000001</v>
      </c>
      <c r="S5473" s="1">
        <v>5</v>
      </c>
      <c r="T5473" s="9">
        <v>0.2</v>
      </c>
      <c r="U5473" s="1">
        <v>4.0080000000000009</v>
      </c>
      <c r="V5473" s="35" t="str">
        <f>IF(M5473=People!$B$5,People!$A$5,IF(M5473=People!$B$4,People!$A$4,IF(M5473=People!$B$3,People!$A$3,IF(M5473=People!$B$2,People!$A$2,0))))</f>
        <v>Anna Andreadi</v>
      </c>
      <c r="W5473" s="35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32">
        <v>78.256</v>
      </c>
      <c r="S5474" s="1">
        <v>2</v>
      </c>
      <c r="T5474" s="9">
        <v>0.2</v>
      </c>
      <c r="U5474" s="1">
        <v>-17.607599999999998</v>
      </c>
      <c r="V5474" s="35" t="str">
        <f>IF(M5474=People!$B$5,People!$A$5,IF(M5474=People!$B$4,People!$A$4,IF(M5474=People!$B$3,People!$A$3,IF(M5474=People!$B$2,People!$A$2,0))))</f>
        <v>Anna Andreadi</v>
      </c>
      <c r="W5474" s="35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32">
        <v>102.01800000000001</v>
      </c>
      <c r="S5475" s="1">
        <v>7</v>
      </c>
      <c r="T5475" s="9">
        <v>0.7</v>
      </c>
      <c r="U5475" s="1">
        <v>-183.6323999999999</v>
      </c>
      <c r="V5475" s="35" t="str">
        <f>IF(M5475=People!$B$5,People!$A$5,IF(M5475=People!$B$4,People!$A$4,IF(M5475=People!$B$3,People!$A$3,IF(M5475=People!$B$2,People!$A$2,0))))</f>
        <v>Anna Andreadi</v>
      </c>
      <c r="W5475" s="35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9">
        <v>0</v>
      </c>
      <c r="U5476" s="1">
        <v>37.533999999999992</v>
      </c>
      <c r="V5476" s="35" t="str">
        <f>IF(M5476=People!$B$5,People!$A$5,IF(M5476=People!$B$4,People!$A$4,IF(M5476=People!$B$3,People!$A$3,IF(M5476=People!$B$2,People!$A$2,0))))</f>
        <v>Kelly Williams</v>
      </c>
      <c r="W5476" s="35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9">
        <v>0</v>
      </c>
      <c r="U5477" s="1">
        <v>22.200000000000003</v>
      </c>
      <c r="V5477" s="35" t="str">
        <f>IF(M5477=People!$B$5,People!$A$5,IF(M5477=People!$B$4,People!$A$4,IF(M5477=People!$B$3,People!$A$3,IF(M5477=People!$B$2,People!$A$2,0))))</f>
        <v>Kelly Williams</v>
      </c>
      <c r="W5477" s="35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9">
        <v>0</v>
      </c>
      <c r="U5478" s="1">
        <v>22.828499999999998</v>
      </c>
      <c r="V5478" s="35" t="str">
        <f>IF(M5478=People!$B$5,People!$A$5,IF(M5478=People!$B$4,People!$A$4,IF(M5478=People!$B$3,People!$A$3,IF(M5478=People!$B$2,People!$A$2,0))))</f>
        <v>Kelly Williams</v>
      </c>
      <c r="W5478" s="35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9">
        <v>0</v>
      </c>
      <c r="U5479" s="1">
        <v>8.7906000000000013</v>
      </c>
      <c r="V5479" s="35" t="str">
        <f>IF(M5479=People!$B$5,People!$A$5,IF(M5479=People!$B$4,People!$A$4,IF(M5479=People!$B$3,People!$A$3,IF(M5479=People!$B$2,People!$A$2,0))))</f>
        <v>Kelly Williams</v>
      </c>
      <c r="W5479" s="35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9">
        <v>0</v>
      </c>
      <c r="U5480" s="1">
        <v>62.915999999999997</v>
      </c>
      <c r="V5480" s="35" t="str">
        <f>IF(M5480=People!$B$5,People!$A$5,IF(M5480=People!$B$4,People!$A$4,IF(M5480=People!$B$3,People!$A$3,IF(M5480=People!$B$2,People!$A$2,0))))</f>
        <v>Chuck Magee</v>
      </c>
      <c r="W5480" s="35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9">
        <v>0.7</v>
      </c>
      <c r="U5481" s="1">
        <v>-1.3082999999999996</v>
      </c>
      <c r="V5481" s="35" t="str">
        <f>IF(M5481=People!$B$5,People!$A$5,IF(M5481=People!$B$4,People!$A$4,IF(M5481=People!$B$3,People!$A$3,IF(M5481=People!$B$2,People!$A$2,0))))</f>
        <v>Cassandra Brandow</v>
      </c>
      <c r="W5481" s="35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32">
        <v>103.19200000000001</v>
      </c>
      <c r="S5482" s="1">
        <v>1</v>
      </c>
      <c r="T5482" s="9">
        <v>0.2</v>
      </c>
      <c r="U5482" s="1">
        <v>11.609099999999998</v>
      </c>
      <c r="V5482" s="35" t="str">
        <f>IF(M5482=People!$B$5,People!$A$5,IF(M5482=People!$B$4,People!$A$4,IF(M5482=People!$B$3,People!$A$3,IF(M5482=People!$B$2,People!$A$2,0))))</f>
        <v>Anna Andreadi</v>
      </c>
      <c r="W5482" s="35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32">
        <v>36</v>
      </c>
      <c r="S5483" s="1">
        <v>2</v>
      </c>
      <c r="T5483" s="9">
        <v>0</v>
      </c>
      <c r="U5483" s="1">
        <v>6.4799999999999969</v>
      </c>
      <c r="V5483" s="35" t="str">
        <f>IF(M5483=People!$B$5,People!$A$5,IF(M5483=People!$B$4,People!$A$4,IF(M5483=People!$B$3,People!$A$3,IF(M5483=People!$B$2,People!$A$2,0))))</f>
        <v>Anna Andreadi</v>
      </c>
      <c r="W5483" s="35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32">
        <v>239.96</v>
      </c>
      <c r="S5484" s="1">
        <v>4</v>
      </c>
      <c r="T5484" s="9">
        <v>0</v>
      </c>
      <c r="U5484" s="1">
        <v>115.1808</v>
      </c>
      <c r="V5484" s="35" t="str">
        <f>IF(M5484=People!$B$5,People!$A$5,IF(M5484=People!$B$4,People!$A$4,IF(M5484=People!$B$3,People!$A$3,IF(M5484=People!$B$2,People!$A$2,0))))</f>
        <v>Anna Andreadi</v>
      </c>
      <c r="W5484" s="35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32">
        <v>40.68</v>
      </c>
      <c r="S5485" s="1">
        <v>2</v>
      </c>
      <c r="T5485" s="9">
        <v>0</v>
      </c>
      <c r="U5485" s="1">
        <v>0.40679999999999694</v>
      </c>
      <c r="V5485" s="35" t="str">
        <f>IF(M5485=People!$B$5,People!$A$5,IF(M5485=People!$B$4,People!$A$4,IF(M5485=People!$B$3,People!$A$3,IF(M5485=People!$B$2,People!$A$2,0))))</f>
        <v>Anna Andreadi</v>
      </c>
      <c r="W5485" s="35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9">
        <v>0.2</v>
      </c>
      <c r="U5486" s="1">
        <v>-68.1096</v>
      </c>
      <c r="V5486" s="35" t="str">
        <f>IF(M5486=People!$B$5,People!$A$5,IF(M5486=People!$B$4,People!$A$4,IF(M5486=People!$B$3,People!$A$3,IF(M5486=People!$B$2,People!$A$2,0))))</f>
        <v>Cassandra Brandow</v>
      </c>
      <c r="W5486" s="35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9">
        <v>0.2</v>
      </c>
      <c r="U5487" s="1">
        <v>7.6283999999999974</v>
      </c>
      <c r="V5487" s="35" t="str">
        <f>IF(M5487=People!$B$5,People!$A$5,IF(M5487=People!$B$4,People!$A$4,IF(M5487=People!$B$3,People!$A$3,IF(M5487=People!$B$2,People!$A$2,0))))</f>
        <v>Cassandra Brandow</v>
      </c>
      <c r="W5487" s="35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9">
        <v>0.8</v>
      </c>
      <c r="U5488" s="1">
        <v>-6.2860000000000031</v>
      </c>
      <c r="V5488" s="35" t="str">
        <f>IF(M5488=People!$B$5,People!$A$5,IF(M5488=People!$B$4,People!$A$4,IF(M5488=People!$B$3,People!$A$3,IF(M5488=People!$B$2,People!$A$2,0))))</f>
        <v>Kelly Williams</v>
      </c>
      <c r="W5488" s="35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9">
        <v>0.2</v>
      </c>
      <c r="U5489" s="1">
        <v>-5.694300000000001</v>
      </c>
      <c r="V5489" s="35" t="str">
        <f>IF(M5489=People!$B$5,People!$A$5,IF(M5489=People!$B$4,People!$A$4,IF(M5489=People!$B$3,People!$A$3,IF(M5489=People!$B$2,People!$A$2,0))))</f>
        <v>Cassandra Brandow</v>
      </c>
      <c r="W5489" s="35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9">
        <v>0.2</v>
      </c>
      <c r="U5490" s="1">
        <v>2.0358000000000001</v>
      </c>
      <c r="V5490" s="35" t="str">
        <f>IF(M5490=People!$B$5,People!$A$5,IF(M5490=People!$B$4,People!$A$4,IF(M5490=People!$B$3,People!$A$3,IF(M5490=People!$B$2,People!$A$2,0))))</f>
        <v>Cassandra Brandow</v>
      </c>
      <c r="W5490" s="35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9">
        <v>0.2</v>
      </c>
      <c r="U5491" s="1">
        <v>1.8207000000000013</v>
      </c>
      <c r="V5491" s="35" t="str">
        <f>IF(M5491=People!$B$5,People!$A$5,IF(M5491=People!$B$4,People!$A$4,IF(M5491=People!$B$3,People!$A$3,IF(M5491=People!$B$2,People!$A$2,0))))</f>
        <v>Cassandra Brandow</v>
      </c>
      <c r="W5491" s="35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9">
        <v>0.2</v>
      </c>
      <c r="U5492" s="1">
        <v>-19.105800000000016</v>
      </c>
      <c r="V5492" s="35" t="str">
        <f>IF(M5492=People!$B$5,People!$A$5,IF(M5492=People!$B$4,People!$A$4,IF(M5492=People!$B$3,People!$A$3,IF(M5492=People!$B$2,People!$A$2,0))))</f>
        <v>Cassandra Brandow</v>
      </c>
      <c r="W5492" s="35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9">
        <v>0.2</v>
      </c>
      <c r="U5493" s="1">
        <v>1.8160000000000016</v>
      </c>
      <c r="V5493" s="35" t="str">
        <f>IF(M5493=People!$B$5,People!$A$5,IF(M5493=People!$B$4,People!$A$4,IF(M5493=People!$B$3,People!$A$3,IF(M5493=People!$B$2,People!$A$2,0))))</f>
        <v>Kelly Williams</v>
      </c>
      <c r="W5493" s="35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32">
        <v>7.36</v>
      </c>
      <c r="S5494" s="1">
        <v>2</v>
      </c>
      <c r="T5494" s="9">
        <v>0</v>
      </c>
      <c r="U5494" s="1">
        <v>0.14719999999999978</v>
      </c>
      <c r="V5494" s="35" t="str">
        <f>IF(M5494=People!$B$5,People!$A$5,IF(M5494=People!$B$4,People!$A$4,IF(M5494=People!$B$3,People!$A$3,IF(M5494=People!$B$2,People!$A$2,0))))</f>
        <v>Anna Andreadi</v>
      </c>
      <c r="W5494" s="35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32">
        <v>41.4</v>
      </c>
      <c r="S5495" s="1">
        <v>4</v>
      </c>
      <c r="T5495" s="9">
        <v>0</v>
      </c>
      <c r="U5495" s="1">
        <v>19.872</v>
      </c>
      <c r="V5495" s="35" t="str">
        <f>IF(M5495=People!$B$5,People!$A$5,IF(M5495=People!$B$4,People!$A$4,IF(M5495=People!$B$3,People!$A$3,IF(M5495=People!$B$2,People!$A$2,0))))</f>
        <v>Anna Andreadi</v>
      </c>
      <c r="W5495" s="35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32">
        <v>411.33199999999999</v>
      </c>
      <c r="S5496" s="1">
        <v>4</v>
      </c>
      <c r="T5496" s="9">
        <v>0.15</v>
      </c>
      <c r="U5496" s="1">
        <v>-4.8391999999999769</v>
      </c>
      <c r="V5496" s="35" t="str">
        <f>IF(M5496=People!$B$5,People!$A$5,IF(M5496=People!$B$4,People!$A$4,IF(M5496=People!$B$3,People!$A$3,IF(M5496=People!$B$2,People!$A$2,0))))</f>
        <v>Anna Andreadi</v>
      </c>
      <c r="W5496" s="35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9">
        <v>0.7</v>
      </c>
      <c r="U5497" s="1">
        <v>-6.1247999999999987</v>
      </c>
      <c r="V5497" s="35" t="str">
        <f>IF(M5497=People!$B$5,People!$A$5,IF(M5497=People!$B$4,People!$A$4,IF(M5497=People!$B$3,People!$A$3,IF(M5497=People!$B$2,People!$A$2,0))))</f>
        <v>Chuck Magee</v>
      </c>
      <c r="W5497" s="35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9">
        <v>0.2</v>
      </c>
      <c r="U5498" s="1">
        <v>19.176000000000002</v>
      </c>
      <c r="V5498" s="35" t="str">
        <f>IF(M5498=People!$B$5,People!$A$5,IF(M5498=People!$B$4,People!$A$4,IF(M5498=People!$B$3,People!$A$3,IF(M5498=People!$B$2,People!$A$2,0))))</f>
        <v>Chuck Magee</v>
      </c>
      <c r="W5498" s="35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9">
        <v>0</v>
      </c>
      <c r="U5499" s="1">
        <v>1.9023999999999992</v>
      </c>
      <c r="V5499" s="35" t="str">
        <f>IF(M5499=People!$B$5,People!$A$5,IF(M5499=People!$B$4,People!$A$4,IF(M5499=People!$B$3,People!$A$3,IF(M5499=People!$B$2,People!$A$2,0))))</f>
        <v>Chuck Magee</v>
      </c>
      <c r="W5499" s="35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9">
        <v>0</v>
      </c>
      <c r="U5500" s="1">
        <v>3.6017999999999999</v>
      </c>
      <c r="V5500" s="35" t="str">
        <f>IF(M5500=People!$B$5,People!$A$5,IF(M5500=People!$B$4,People!$A$4,IF(M5500=People!$B$3,People!$A$3,IF(M5500=People!$B$2,People!$A$2,0))))</f>
        <v>Chuck Magee</v>
      </c>
      <c r="W5500" s="35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9">
        <v>0</v>
      </c>
      <c r="U5501" s="1">
        <v>8.7989999999999995</v>
      </c>
      <c r="V5501" s="35" t="str">
        <f>IF(M5501=People!$B$5,People!$A$5,IF(M5501=People!$B$4,People!$A$4,IF(M5501=People!$B$3,People!$A$3,IF(M5501=People!$B$2,People!$A$2,0))))</f>
        <v>Chuck Magee</v>
      </c>
      <c r="W5501" s="35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9">
        <v>0.1</v>
      </c>
      <c r="U5502" s="1">
        <v>88.552800000000005</v>
      </c>
      <c r="V5502" s="35" t="str">
        <f>IF(M5502=People!$B$5,People!$A$5,IF(M5502=People!$B$4,People!$A$4,IF(M5502=People!$B$3,People!$A$3,IF(M5502=People!$B$2,People!$A$2,0))))</f>
        <v>Chuck Magee</v>
      </c>
      <c r="W5502" s="35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9">
        <v>0</v>
      </c>
      <c r="U5503" s="1">
        <v>4.3904000000000005</v>
      </c>
      <c r="V5503" s="35" t="str">
        <f>IF(M5503=People!$B$5,People!$A$5,IF(M5503=People!$B$4,People!$A$4,IF(M5503=People!$B$3,People!$A$3,IF(M5503=People!$B$2,People!$A$2,0))))</f>
        <v>Chuck Magee</v>
      </c>
      <c r="W5503" s="35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9">
        <v>0.2</v>
      </c>
      <c r="U5504" s="1">
        <v>0.66239999999999977</v>
      </c>
      <c r="V5504" s="35" t="str">
        <f>IF(M5504=People!$B$5,People!$A$5,IF(M5504=People!$B$4,People!$A$4,IF(M5504=People!$B$3,People!$A$3,IF(M5504=People!$B$2,People!$A$2,0))))</f>
        <v>Chuck Magee</v>
      </c>
      <c r="W5504" s="35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9">
        <v>0.2</v>
      </c>
      <c r="U5505" s="1">
        <v>1.2584999999999997</v>
      </c>
      <c r="V5505" s="35" t="str">
        <f>IF(M5505=People!$B$5,People!$A$5,IF(M5505=People!$B$4,People!$A$4,IF(M5505=People!$B$3,People!$A$3,IF(M5505=People!$B$2,People!$A$2,0))))</f>
        <v>Chuck Magee</v>
      </c>
      <c r="W5505" s="35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9">
        <v>0.2</v>
      </c>
      <c r="U5506" s="1">
        <v>2.8781999999999992</v>
      </c>
      <c r="V5506" s="35" t="str">
        <f>IF(M5506=People!$B$5,People!$A$5,IF(M5506=People!$B$4,People!$A$4,IF(M5506=People!$B$3,People!$A$3,IF(M5506=People!$B$2,People!$A$2,0))))</f>
        <v>Chuck Magee</v>
      </c>
      <c r="W5506" s="35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9">
        <v>0.4</v>
      </c>
      <c r="U5507" s="1">
        <v>-186.15999999999997</v>
      </c>
      <c r="V5507" s="35" t="str">
        <f>IF(M5507=People!$B$5,People!$A$5,IF(M5507=People!$B$4,People!$A$4,IF(M5507=People!$B$3,People!$A$3,IF(M5507=People!$B$2,People!$A$2,0))))</f>
        <v>Chuck Magee</v>
      </c>
      <c r="W5507" s="35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32">
        <v>61.96</v>
      </c>
      <c r="S5508" s="1">
        <v>2</v>
      </c>
      <c r="T5508" s="9">
        <v>0</v>
      </c>
      <c r="U5508" s="1">
        <v>27.881999999999998</v>
      </c>
      <c r="V5508" s="35" t="str">
        <f>IF(M5508=People!$B$5,People!$A$5,IF(M5508=People!$B$4,People!$A$4,IF(M5508=People!$B$3,People!$A$3,IF(M5508=People!$B$2,People!$A$2,0))))</f>
        <v>Anna Andreadi</v>
      </c>
      <c r="W5508" s="35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9">
        <v>0</v>
      </c>
      <c r="U5509" s="1">
        <v>8.6016000000000012</v>
      </c>
      <c r="V5509" s="35" t="str">
        <f>IF(M5509=People!$B$5,People!$A$5,IF(M5509=People!$B$4,People!$A$4,IF(M5509=People!$B$3,People!$A$3,IF(M5509=People!$B$2,People!$A$2,0))))</f>
        <v>Cassandra Brandow</v>
      </c>
      <c r="W5509" s="35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32">
        <v>145.9</v>
      </c>
      <c r="S5510" s="1">
        <v>5</v>
      </c>
      <c r="T5510" s="9">
        <v>0</v>
      </c>
      <c r="U5510" s="1">
        <v>62.736999999999995</v>
      </c>
      <c r="V5510" s="35" t="str">
        <f>IF(M5510=People!$B$5,People!$A$5,IF(M5510=People!$B$4,People!$A$4,IF(M5510=People!$B$3,People!$A$3,IF(M5510=People!$B$2,People!$A$2,0))))</f>
        <v>Anna Andreadi</v>
      </c>
      <c r="W5510" s="35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9">
        <v>0.2</v>
      </c>
      <c r="U5511" s="1">
        <v>19.137599999999992</v>
      </c>
      <c r="V5511" s="35" t="str">
        <f>IF(M5511=People!$B$5,People!$A$5,IF(M5511=People!$B$4,People!$A$4,IF(M5511=People!$B$3,People!$A$3,IF(M5511=People!$B$2,People!$A$2,0))))</f>
        <v>Kelly Williams</v>
      </c>
      <c r="W5511" s="35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9">
        <v>0.2</v>
      </c>
      <c r="U5512" s="1">
        <v>3.4749999999999996</v>
      </c>
      <c r="V5512" s="35" t="str">
        <f>IF(M5512=People!$B$5,People!$A$5,IF(M5512=People!$B$4,People!$A$4,IF(M5512=People!$B$3,People!$A$3,IF(M5512=People!$B$2,People!$A$2,0))))</f>
        <v>Kelly Williams</v>
      </c>
      <c r="W5512" s="35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32">
        <v>32.896000000000001</v>
      </c>
      <c r="S5513" s="1">
        <v>4</v>
      </c>
      <c r="T5513" s="9">
        <v>0.2</v>
      </c>
      <c r="U5513" s="1">
        <v>11.102399999999996</v>
      </c>
      <c r="V5513" s="35" t="str">
        <f>IF(M5513=People!$B$5,People!$A$5,IF(M5513=People!$B$4,People!$A$4,IF(M5513=People!$B$3,People!$A$3,IF(M5513=People!$B$2,People!$A$2,0))))</f>
        <v>Anna Andreadi</v>
      </c>
      <c r="W5513" s="35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32">
        <v>22.776000000000003</v>
      </c>
      <c r="S5514" s="1">
        <v>3</v>
      </c>
      <c r="T5514" s="9">
        <v>0.2</v>
      </c>
      <c r="U5514" s="1">
        <v>7.6868999999999996</v>
      </c>
      <c r="V5514" s="35" t="str">
        <f>IF(M5514=People!$B$5,People!$A$5,IF(M5514=People!$B$4,People!$A$4,IF(M5514=People!$B$3,People!$A$3,IF(M5514=People!$B$2,People!$A$2,0))))</f>
        <v>Anna Andreadi</v>
      </c>
      <c r="W5514" s="35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9">
        <v>0</v>
      </c>
      <c r="U5515" s="1">
        <v>2.3996999999999815</v>
      </c>
      <c r="V5515" s="35" t="str">
        <f>IF(M5515=People!$B$5,People!$A$5,IF(M5515=People!$B$4,People!$A$4,IF(M5515=People!$B$3,People!$A$3,IF(M5515=People!$B$2,People!$A$2,0))))</f>
        <v>Chuck Magee</v>
      </c>
      <c r="W5515" s="35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9">
        <v>0</v>
      </c>
      <c r="U5516" s="1">
        <v>44.889600000000002</v>
      </c>
      <c r="V5516" s="35" t="str">
        <f>IF(M5516=People!$B$5,People!$A$5,IF(M5516=People!$B$4,People!$A$4,IF(M5516=People!$B$3,People!$A$3,IF(M5516=People!$B$2,People!$A$2,0))))</f>
        <v>Chuck Magee</v>
      </c>
      <c r="W5516" s="35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9">
        <v>0</v>
      </c>
      <c r="U5517" s="1">
        <v>3.8654999999999973</v>
      </c>
      <c r="V5517" s="35" t="str">
        <f>IF(M5517=People!$B$5,People!$A$5,IF(M5517=People!$B$4,People!$A$4,IF(M5517=People!$B$3,People!$A$3,IF(M5517=People!$B$2,People!$A$2,0))))</f>
        <v>Chuck Magee</v>
      </c>
      <c r="W5517" s="35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9">
        <v>0</v>
      </c>
      <c r="U5518" s="1">
        <v>527.98400000000004</v>
      </c>
      <c r="V5518" s="35" t="str">
        <f>IF(M5518=People!$B$5,People!$A$5,IF(M5518=People!$B$4,People!$A$4,IF(M5518=People!$B$3,People!$A$3,IF(M5518=People!$B$2,People!$A$2,0))))</f>
        <v>Cassandra Brandow</v>
      </c>
      <c r="W5518" s="35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9">
        <v>0.3</v>
      </c>
      <c r="U5519" s="1">
        <v>-10.283999999999992</v>
      </c>
      <c r="V5519" s="35" t="str">
        <f>IF(M5519=People!$B$5,People!$A$5,IF(M5519=People!$B$4,People!$A$4,IF(M5519=People!$B$3,People!$A$3,IF(M5519=People!$B$2,People!$A$2,0))))</f>
        <v>Chuck Magee</v>
      </c>
      <c r="W5519" s="35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9">
        <v>0.2</v>
      </c>
      <c r="U5520" s="1">
        <v>6.8459999999999965</v>
      </c>
      <c r="V5520" s="35" t="str">
        <f>IF(M5520=People!$B$5,People!$A$5,IF(M5520=People!$B$4,People!$A$4,IF(M5520=People!$B$3,People!$A$3,IF(M5520=People!$B$2,People!$A$2,0))))</f>
        <v>Chuck Magee</v>
      </c>
      <c r="W5520" s="35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9">
        <v>0.2</v>
      </c>
      <c r="U5521" s="1">
        <v>3.1806000000000005</v>
      </c>
      <c r="V5521" s="35" t="str">
        <f>IF(M5521=People!$B$5,People!$A$5,IF(M5521=People!$B$4,People!$A$4,IF(M5521=People!$B$3,People!$A$3,IF(M5521=People!$B$2,People!$A$2,0))))</f>
        <v>Chuck Magee</v>
      </c>
      <c r="W5521" s="35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9">
        <v>0.2</v>
      </c>
      <c r="U5522" s="1">
        <v>8.6709999999999994</v>
      </c>
      <c r="V5522" s="35" t="str">
        <f>IF(M5522=People!$B$5,People!$A$5,IF(M5522=People!$B$4,People!$A$4,IF(M5522=People!$B$3,People!$A$3,IF(M5522=People!$B$2,People!$A$2,0))))</f>
        <v>Chuck Magee</v>
      </c>
      <c r="W5522" s="35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9">
        <v>0.2</v>
      </c>
      <c r="U5523" s="1">
        <v>-28.796399999999984</v>
      </c>
      <c r="V5523" s="35" t="str">
        <f>IF(M5523=People!$B$5,People!$A$5,IF(M5523=People!$B$4,People!$A$4,IF(M5523=People!$B$3,People!$A$3,IF(M5523=People!$B$2,People!$A$2,0))))</f>
        <v>Chuck Magee</v>
      </c>
      <c r="W5523" s="35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32">
        <v>21.552000000000003</v>
      </c>
      <c r="S5524" s="1">
        <v>6</v>
      </c>
      <c r="T5524" s="9">
        <v>0.2</v>
      </c>
      <c r="U5524" s="1">
        <v>7.0043999999999977</v>
      </c>
      <c r="V5524" s="35" t="str">
        <f>IF(M5524=People!$B$5,People!$A$5,IF(M5524=People!$B$4,People!$A$4,IF(M5524=People!$B$3,People!$A$3,IF(M5524=People!$B$2,People!$A$2,0))))</f>
        <v>Anna Andreadi</v>
      </c>
      <c r="W5524" s="35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32">
        <v>58.24</v>
      </c>
      <c r="S5525" s="1">
        <v>4</v>
      </c>
      <c r="T5525" s="9">
        <v>0</v>
      </c>
      <c r="U5525" s="1">
        <v>15.724800000000002</v>
      </c>
      <c r="V5525" s="35" t="str">
        <f>IF(M5525=People!$B$5,People!$A$5,IF(M5525=People!$B$4,People!$A$4,IF(M5525=People!$B$3,People!$A$3,IF(M5525=People!$B$2,People!$A$2,0))))</f>
        <v>Anna Andreadi</v>
      </c>
      <c r="W5525" s="35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32">
        <v>80.28</v>
      </c>
      <c r="S5526" s="1">
        <v>12</v>
      </c>
      <c r="T5526" s="9">
        <v>0</v>
      </c>
      <c r="U5526" s="1">
        <v>36.928799999999995</v>
      </c>
      <c r="V5526" s="35" t="str">
        <f>IF(M5526=People!$B$5,People!$A$5,IF(M5526=People!$B$4,People!$A$4,IF(M5526=People!$B$3,People!$A$3,IF(M5526=People!$B$2,People!$A$2,0))))</f>
        <v>Anna Andreadi</v>
      </c>
      <c r="W5526" s="35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32">
        <v>9.7799999999999994</v>
      </c>
      <c r="S5527" s="1">
        <v>2</v>
      </c>
      <c r="T5527" s="9">
        <v>0</v>
      </c>
      <c r="U5527" s="1">
        <v>4.0098000000000003</v>
      </c>
      <c r="V5527" s="35" t="str">
        <f>IF(M5527=People!$B$5,People!$A$5,IF(M5527=People!$B$4,People!$A$4,IF(M5527=People!$B$3,People!$A$3,IF(M5527=People!$B$2,People!$A$2,0))))</f>
        <v>Anna Andreadi</v>
      </c>
      <c r="W5527" s="35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32">
        <v>1.81</v>
      </c>
      <c r="S5528" s="1">
        <v>1</v>
      </c>
      <c r="T5528" s="9">
        <v>0</v>
      </c>
      <c r="U5528" s="1">
        <v>0.65159999999999996</v>
      </c>
      <c r="V5528" s="35" t="str">
        <f>IF(M5528=People!$B$5,People!$A$5,IF(M5528=People!$B$4,People!$A$4,IF(M5528=People!$B$3,People!$A$3,IF(M5528=People!$B$2,People!$A$2,0))))</f>
        <v>Anna Andreadi</v>
      </c>
      <c r="W5528" s="35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9">
        <v>0</v>
      </c>
      <c r="U5529" s="1">
        <v>18.211199999999998</v>
      </c>
      <c r="V5529" s="35" t="str">
        <f>IF(M5529=People!$B$5,People!$A$5,IF(M5529=People!$B$4,People!$A$4,IF(M5529=People!$B$3,People!$A$3,IF(M5529=People!$B$2,People!$A$2,0))))</f>
        <v>Chuck Magee</v>
      </c>
      <c r="W5529" s="35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9">
        <v>0.2</v>
      </c>
      <c r="U5530" s="1">
        <v>27.985999999999994</v>
      </c>
      <c r="V5530" s="35" t="str">
        <f>IF(M5530=People!$B$5,People!$A$5,IF(M5530=People!$B$4,People!$A$4,IF(M5530=People!$B$3,People!$A$3,IF(M5530=People!$B$2,People!$A$2,0))))</f>
        <v>Cassandra Brandow</v>
      </c>
      <c r="W5530" s="35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9">
        <v>0.2</v>
      </c>
      <c r="U5531" s="1">
        <v>40.353599999999986</v>
      </c>
      <c r="V5531" s="35" t="str">
        <f>IF(M5531=People!$B$5,People!$A$5,IF(M5531=People!$B$4,People!$A$4,IF(M5531=People!$B$3,People!$A$3,IF(M5531=People!$B$2,People!$A$2,0))))</f>
        <v>Kelly Williams</v>
      </c>
      <c r="W5531" s="35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9">
        <v>0</v>
      </c>
      <c r="U5532" s="1">
        <v>743.98799999999983</v>
      </c>
      <c r="V5532" s="35" t="str">
        <f>IF(M5532=People!$B$5,People!$A$5,IF(M5532=People!$B$4,People!$A$4,IF(M5532=People!$B$3,People!$A$3,IF(M5532=People!$B$2,People!$A$2,0))))</f>
        <v>Kelly Williams</v>
      </c>
      <c r="W5532" s="35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9">
        <v>0</v>
      </c>
      <c r="U5533" s="1">
        <v>75.57480000000001</v>
      </c>
      <c r="V5533" s="35" t="str">
        <f>IF(M5533=People!$B$5,People!$A$5,IF(M5533=People!$B$4,People!$A$4,IF(M5533=People!$B$3,People!$A$3,IF(M5533=People!$B$2,People!$A$2,0))))</f>
        <v>Cassandra Brandow</v>
      </c>
      <c r="W5533" s="35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9">
        <v>0</v>
      </c>
      <c r="U5534" s="1">
        <v>5.101499999999997</v>
      </c>
      <c r="V5534" s="35" t="str">
        <f>IF(M5534=People!$B$5,People!$A$5,IF(M5534=People!$B$4,People!$A$4,IF(M5534=People!$B$3,People!$A$3,IF(M5534=People!$B$2,People!$A$2,0))))</f>
        <v>Cassandra Brandow</v>
      </c>
      <c r="W5534" s="35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9">
        <v>0</v>
      </c>
      <c r="U5535" s="1">
        <v>129.34800000000001</v>
      </c>
      <c r="V5535" s="35" t="str">
        <f>IF(M5535=People!$B$5,People!$A$5,IF(M5535=People!$B$4,People!$A$4,IF(M5535=People!$B$3,People!$A$3,IF(M5535=People!$B$2,People!$A$2,0))))</f>
        <v>Cassandra Brandow</v>
      </c>
      <c r="W5535" s="35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9">
        <v>0</v>
      </c>
      <c r="U5536" s="1">
        <v>28.171799999999998</v>
      </c>
      <c r="V5536" s="35" t="str">
        <f>IF(M5536=People!$B$5,People!$A$5,IF(M5536=People!$B$4,People!$A$4,IF(M5536=People!$B$3,People!$A$3,IF(M5536=People!$B$2,People!$A$2,0))))</f>
        <v>Cassandra Brandow</v>
      </c>
      <c r="W5536" s="35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9">
        <v>0</v>
      </c>
      <c r="U5537" s="1">
        <v>30.787199999999999</v>
      </c>
      <c r="V5537" s="35" t="str">
        <f>IF(M5537=People!$B$5,People!$A$5,IF(M5537=People!$B$4,People!$A$4,IF(M5537=People!$B$3,People!$A$3,IF(M5537=People!$B$2,People!$A$2,0))))</f>
        <v>Cassandra Brandow</v>
      </c>
      <c r="W5537" s="35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9">
        <v>0</v>
      </c>
      <c r="U5538" s="1">
        <v>5.6015999999999995</v>
      </c>
      <c r="V5538" s="35" t="str">
        <f>IF(M5538=People!$B$5,People!$A$5,IF(M5538=People!$B$4,People!$A$4,IF(M5538=People!$B$3,People!$A$3,IF(M5538=People!$B$2,People!$A$2,0))))</f>
        <v>Cassandra Brandow</v>
      </c>
      <c r="W5538" s="35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9">
        <v>0</v>
      </c>
      <c r="U5539" s="1">
        <v>6.2208000000000006</v>
      </c>
      <c r="V5539" s="35" t="str">
        <f>IF(M5539=People!$B$5,People!$A$5,IF(M5539=People!$B$4,People!$A$4,IF(M5539=People!$B$3,People!$A$3,IF(M5539=People!$B$2,People!$A$2,0))))</f>
        <v>Cassandra Brandow</v>
      </c>
      <c r="W5539" s="35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9">
        <v>0</v>
      </c>
      <c r="U5540" s="1">
        <v>8.0177999999999994</v>
      </c>
      <c r="V5540" s="35" t="str">
        <f>IF(M5540=People!$B$5,People!$A$5,IF(M5540=People!$B$4,People!$A$4,IF(M5540=People!$B$3,People!$A$3,IF(M5540=People!$B$2,People!$A$2,0))))</f>
        <v>Kelly Williams</v>
      </c>
      <c r="W5540" s="35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9">
        <v>0.3</v>
      </c>
      <c r="U5541" s="1">
        <v>-54.595799999999997</v>
      </c>
      <c r="V5541" s="35" t="str">
        <f>IF(M5541=People!$B$5,People!$A$5,IF(M5541=People!$B$4,People!$A$4,IF(M5541=People!$B$3,People!$A$3,IF(M5541=People!$B$2,People!$A$2,0))))</f>
        <v>Kelly Williams</v>
      </c>
      <c r="W5541" s="35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9">
        <v>0.8</v>
      </c>
      <c r="U5542" s="1">
        <v>-2.6268000000000002</v>
      </c>
      <c r="V5542" s="35" t="str">
        <f>IF(M5542=People!$B$5,People!$A$5,IF(M5542=People!$B$4,People!$A$4,IF(M5542=People!$B$3,People!$A$3,IF(M5542=People!$B$2,People!$A$2,0))))</f>
        <v>Kelly Williams</v>
      </c>
      <c r="W5542" s="35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9">
        <v>0.2</v>
      </c>
      <c r="U5543" s="1">
        <v>2.5136999999999983</v>
      </c>
      <c r="V5543" s="35" t="str">
        <f>IF(M5543=People!$B$5,People!$A$5,IF(M5543=People!$B$4,People!$A$4,IF(M5543=People!$B$3,People!$A$3,IF(M5543=People!$B$2,People!$A$2,0))))</f>
        <v>Kelly Williams</v>
      </c>
      <c r="W5543" s="35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32">
        <v>455.97</v>
      </c>
      <c r="S5544" s="1">
        <v>6</v>
      </c>
      <c r="T5544" s="9">
        <v>0.5</v>
      </c>
      <c r="U5544" s="1">
        <v>-218.86559999999997</v>
      </c>
      <c r="V5544" s="35" t="str">
        <f>IF(M5544=People!$B$5,People!$A$5,IF(M5544=People!$B$4,People!$A$4,IF(M5544=People!$B$3,People!$A$3,IF(M5544=People!$B$2,People!$A$2,0))))</f>
        <v>Anna Andreadi</v>
      </c>
      <c r="W5544" s="35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32">
        <v>10.440000000000001</v>
      </c>
      <c r="S5545" s="1">
        <v>6</v>
      </c>
      <c r="T5545" s="9">
        <v>0.7</v>
      </c>
      <c r="U5545" s="1">
        <v>-7.6559999999999988</v>
      </c>
      <c r="V5545" s="35" t="str">
        <f>IF(M5545=People!$B$5,People!$A$5,IF(M5545=People!$B$4,People!$A$4,IF(M5545=People!$B$3,People!$A$3,IF(M5545=People!$B$2,People!$A$2,0))))</f>
        <v>Anna Andreadi</v>
      </c>
      <c r="W5545" s="35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32">
        <v>5.2140000000000004</v>
      </c>
      <c r="S5546" s="1">
        <v>2</v>
      </c>
      <c r="T5546" s="9">
        <v>0.7</v>
      </c>
      <c r="U5546" s="1">
        <v>-4.1711999999999989</v>
      </c>
      <c r="V5546" s="35" t="str">
        <f>IF(M5546=People!$B$5,People!$A$5,IF(M5546=People!$B$4,People!$A$4,IF(M5546=People!$B$3,People!$A$3,IF(M5546=People!$B$2,People!$A$2,0))))</f>
        <v>Anna Andreadi</v>
      </c>
      <c r="W5546" s="35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9">
        <v>0</v>
      </c>
      <c r="U5547" s="1">
        <v>17.523999999999997</v>
      </c>
      <c r="V5547" s="35" t="str">
        <f>IF(M5547=People!$B$5,People!$A$5,IF(M5547=People!$B$4,People!$A$4,IF(M5547=People!$B$3,People!$A$3,IF(M5547=People!$B$2,People!$A$2,0))))</f>
        <v>Chuck Magee</v>
      </c>
      <c r="W5547" s="35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32">
        <v>25.16</v>
      </c>
      <c r="S5548" s="1">
        <v>2</v>
      </c>
      <c r="T5548" s="9">
        <v>0</v>
      </c>
      <c r="U5548" s="1">
        <v>10.567200000000001</v>
      </c>
      <c r="V5548" s="35" t="str">
        <f>IF(M5548=People!$B$5,People!$A$5,IF(M5548=People!$B$4,People!$A$4,IF(M5548=People!$B$3,People!$A$3,IF(M5548=People!$B$2,People!$A$2,0))))</f>
        <v>Anna Andreadi</v>
      </c>
      <c r="W5548" s="35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32">
        <v>126.56</v>
      </c>
      <c r="S5549" s="1">
        <v>4</v>
      </c>
      <c r="T5549" s="9">
        <v>0.2</v>
      </c>
      <c r="U5549" s="1">
        <v>47.459999999999994</v>
      </c>
      <c r="V5549" s="35" t="str">
        <f>IF(M5549=People!$B$5,People!$A$5,IF(M5549=People!$B$4,People!$A$4,IF(M5549=People!$B$3,People!$A$3,IF(M5549=People!$B$2,People!$A$2,0))))</f>
        <v>Anna Andreadi</v>
      </c>
      <c r="W5549" s="35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32">
        <v>43.68</v>
      </c>
      <c r="S5550" s="1">
        <v>3</v>
      </c>
      <c r="T5550" s="9">
        <v>0</v>
      </c>
      <c r="U5550" s="1">
        <v>11.793600000000001</v>
      </c>
      <c r="V5550" s="35" t="str">
        <f>IF(M5550=People!$B$5,People!$A$5,IF(M5550=People!$B$4,People!$A$4,IF(M5550=People!$B$3,People!$A$3,IF(M5550=People!$B$2,People!$A$2,0))))</f>
        <v>Anna Andreadi</v>
      </c>
      <c r="W5550" s="35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32">
        <v>139.92999999999998</v>
      </c>
      <c r="S5551" s="1">
        <v>7</v>
      </c>
      <c r="T5551" s="9">
        <v>0</v>
      </c>
      <c r="U5551" s="1">
        <v>34.982499999999987</v>
      </c>
      <c r="V5551" s="35" t="str">
        <f>IF(M5551=People!$B$5,People!$A$5,IF(M5551=People!$B$4,People!$A$4,IF(M5551=People!$B$3,People!$A$3,IF(M5551=People!$B$2,People!$A$2,0))))</f>
        <v>Anna Andreadi</v>
      </c>
      <c r="W5551" s="35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9">
        <v>0.2</v>
      </c>
      <c r="U5552" s="1">
        <v>0.33399999999999974</v>
      </c>
      <c r="V5552" s="35" t="str">
        <f>IF(M5552=People!$B$5,People!$A$5,IF(M5552=People!$B$4,People!$A$4,IF(M5552=People!$B$3,People!$A$3,IF(M5552=People!$B$2,People!$A$2,0))))</f>
        <v>Kelly Williams</v>
      </c>
      <c r="W5552" s="35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9">
        <v>0.2</v>
      </c>
      <c r="U5553" s="1">
        <v>-3.123000000000002</v>
      </c>
      <c r="V5553" s="35" t="str">
        <f>IF(M5553=People!$B$5,People!$A$5,IF(M5553=People!$B$4,People!$A$4,IF(M5553=People!$B$3,People!$A$3,IF(M5553=People!$B$2,People!$A$2,0))))</f>
        <v>Kelly Williams</v>
      </c>
      <c r="W5553" s="35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9">
        <v>0.2</v>
      </c>
      <c r="U5554" s="1">
        <v>20.8719</v>
      </c>
      <c r="V5554" s="35" t="str">
        <f>IF(M5554=People!$B$5,People!$A$5,IF(M5554=People!$B$4,People!$A$4,IF(M5554=People!$B$3,People!$A$3,IF(M5554=People!$B$2,People!$A$2,0))))</f>
        <v>Kelly Williams</v>
      </c>
      <c r="W5554" s="35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9">
        <v>0.2</v>
      </c>
      <c r="U5555" s="1">
        <v>12.700800000000001</v>
      </c>
      <c r="V5555" s="35" t="str">
        <f>IF(M5555=People!$B$5,People!$A$5,IF(M5555=People!$B$4,People!$A$4,IF(M5555=People!$B$3,People!$A$3,IF(M5555=People!$B$2,People!$A$2,0))))</f>
        <v>Kelly Williams</v>
      </c>
      <c r="W5555" s="35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9">
        <v>0.32</v>
      </c>
      <c r="U5556" s="1">
        <v>-12.998700000000007</v>
      </c>
      <c r="V5556" s="35" t="str">
        <f>IF(M5556=People!$B$5,People!$A$5,IF(M5556=People!$B$4,People!$A$4,IF(M5556=People!$B$3,People!$A$3,IF(M5556=People!$B$2,People!$A$2,0))))</f>
        <v>Kelly Williams</v>
      </c>
      <c r="W5556" s="35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9">
        <v>0</v>
      </c>
      <c r="U5557" s="1">
        <v>3.4543999999999997</v>
      </c>
      <c r="V5557" s="35" t="str">
        <f>IF(M5557=People!$B$5,People!$A$5,IF(M5557=People!$B$4,People!$A$4,IF(M5557=People!$B$3,People!$A$3,IF(M5557=People!$B$2,People!$A$2,0))))</f>
        <v>Cassandra Brandow</v>
      </c>
      <c r="W5557" s="35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9">
        <v>0</v>
      </c>
      <c r="U5558" s="1">
        <v>1.9711999999999996</v>
      </c>
      <c r="V5558" s="35" t="str">
        <f>IF(M5558=People!$B$5,People!$A$5,IF(M5558=People!$B$4,People!$A$4,IF(M5558=People!$B$3,People!$A$3,IF(M5558=People!$B$2,People!$A$2,0))))</f>
        <v>Cassandra Brandow</v>
      </c>
      <c r="W5558" s="35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9">
        <v>0</v>
      </c>
      <c r="U5559" s="1">
        <v>15.764000000000003</v>
      </c>
      <c r="V5559" s="35" t="str">
        <f>IF(M5559=People!$B$5,People!$A$5,IF(M5559=People!$B$4,People!$A$4,IF(M5559=People!$B$3,People!$A$3,IF(M5559=People!$B$2,People!$A$2,0))))</f>
        <v>Cassandra Brandow</v>
      </c>
      <c r="W5559" s="35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32">
        <v>6.48</v>
      </c>
      <c r="S5560" s="1">
        <v>1</v>
      </c>
      <c r="T5560" s="9">
        <v>0</v>
      </c>
      <c r="U5560" s="1">
        <v>3.1104000000000003</v>
      </c>
      <c r="V5560" s="35" t="str">
        <f>IF(M5560=People!$B$5,People!$A$5,IF(M5560=People!$B$4,People!$A$4,IF(M5560=People!$B$3,People!$A$3,IF(M5560=People!$B$2,People!$A$2,0))))</f>
        <v>Anna Andreadi</v>
      </c>
      <c r="W5560" s="35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32">
        <v>1325.8500000000001</v>
      </c>
      <c r="S5561" s="1">
        <v>5</v>
      </c>
      <c r="T5561" s="9">
        <v>0</v>
      </c>
      <c r="U5561" s="1">
        <v>238.65299999999991</v>
      </c>
      <c r="V5561" s="35" t="str">
        <f>IF(M5561=People!$B$5,People!$A$5,IF(M5561=People!$B$4,People!$A$4,IF(M5561=People!$B$3,People!$A$3,IF(M5561=People!$B$2,People!$A$2,0))))</f>
        <v>Anna Andreadi</v>
      </c>
      <c r="W5561" s="35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32">
        <v>14.940000000000001</v>
      </c>
      <c r="S5562" s="1">
        <v>3</v>
      </c>
      <c r="T5562" s="9">
        <v>0</v>
      </c>
      <c r="U5562" s="1">
        <v>6.8723999999999998</v>
      </c>
      <c r="V5562" s="35" t="str">
        <f>IF(M5562=People!$B$5,People!$A$5,IF(M5562=People!$B$4,People!$A$4,IF(M5562=People!$B$3,People!$A$3,IF(M5562=People!$B$2,People!$A$2,0))))</f>
        <v>Anna Andreadi</v>
      </c>
      <c r="W5562" s="35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9">
        <v>0</v>
      </c>
      <c r="U5563" s="1">
        <v>17.27</v>
      </c>
      <c r="V5563" s="35" t="str">
        <f>IF(M5563=People!$B$5,People!$A$5,IF(M5563=People!$B$4,People!$A$4,IF(M5563=People!$B$3,People!$A$3,IF(M5563=People!$B$2,People!$A$2,0))))</f>
        <v>Cassandra Brandow</v>
      </c>
      <c r="W5563" s="35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9">
        <v>0</v>
      </c>
      <c r="U5564" s="1">
        <v>1439.9760000000001</v>
      </c>
      <c r="V5564" s="35" t="str">
        <f>IF(M5564=People!$B$5,People!$A$5,IF(M5564=People!$B$4,People!$A$4,IF(M5564=People!$B$3,People!$A$3,IF(M5564=People!$B$2,People!$A$2,0))))</f>
        <v>Cassandra Brandow</v>
      </c>
      <c r="W5564" s="35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9">
        <v>0</v>
      </c>
      <c r="U5565" s="1">
        <v>30.7776</v>
      </c>
      <c r="V5565" s="35" t="str">
        <f>IF(M5565=People!$B$5,People!$A$5,IF(M5565=People!$B$4,People!$A$4,IF(M5565=People!$B$3,People!$A$3,IF(M5565=People!$B$2,People!$A$2,0))))</f>
        <v>Cassandra Brandow</v>
      </c>
      <c r="W5565" s="35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9">
        <v>0.2</v>
      </c>
      <c r="U5566" s="1">
        <v>2.188799999999997</v>
      </c>
      <c r="V5566" s="35" t="str">
        <f>IF(M5566=People!$B$5,People!$A$5,IF(M5566=People!$B$4,People!$A$4,IF(M5566=People!$B$3,People!$A$3,IF(M5566=People!$B$2,People!$A$2,0))))</f>
        <v>Kelly Williams</v>
      </c>
      <c r="W5566" s="35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9">
        <v>0.3</v>
      </c>
      <c r="U5567" s="1">
        <v>8.9993999999999801</v>
      </c>
      <c r="V5567" s="35" t="str">
        <f>IF(M5567=People!$B$5,People!$A$5,IF(M5567=People!$B$4,People!$A$4,IF(M5567=People!$B$3,People!$A$3,IF(M5567=People!$B$2,People!$A$2,0))))</f>
        <v>Kelly Williams</v>
      </c>
      <c r="W5567" s="35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9">
        <v>0.2</v>
      </c>
      <c r="U5568" s="1">
        <v>1.8599999999999994</v>
      </c>
      <c r="V5568" s="35" t="str">
        <f>IF(M5568=People!$B$5,People!$A$5,IF(M5568=People!$B$4,People!$A$4,IF(M5568=People!$B$3,People!$A$3,IF(M5568=People!$B$2,People!$A$2,0))))</f>
        <v>Kelly Williams</v>
      </c>
      <c r="W5568" s="35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9">
        <v>0.3</v>
      </c>
      <c r="U5569" s="1">
        <v>-2.5647999999999982</v>
      </c>
      <c r="V5569" s="35" t="str">
        <f>IF(M5569=People!$B$5,People!$A$5,IF(M5569=People!$B$4,People!$A$4,IF(M5569=People!$B$3,People!$A$3,IF(M5569=People!$B$2,People!$A$2,0))))</f>
        <v>Kelly Williams</v>
      </c>
      <c r="W5569" s="35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9">
        <v>0.2</v>
      </c>
      <c r="U5570" s="1">
        <v>335.99440000000004</v>
      </c>
      <c r="V5570" s="35" t="str">
        <f>IF(M5570=People!$B$5,People!$A$5,IF(M5570=People!$B$4,People!$A$4,IF(M5570=People!$B$3,People!$A$3,IF(M5570=People!$B$2,People!$A$2,0))))</f>
        <v>Kelly Williams</v>
      </c>
      <c r="W5570" s="35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9">
        <v>0.2</v>
      </c>
      <c r="U5571" s="1">
        <v>5.6375999999999999</v>
      </c>
      <c r="V5571" s="35" t="str">
        <f>IF(M5571=People!$B$5,People!$A$5,IF(M5571=People!$B$4,People!$A$4,IF(M5571=People!$B$3,People!$A$3,IF(M5571=People!$B$2,People!$A$2,0))))</f>
        <v>Kelly Williams</v>
      </c>
      <c r="W5571" s="35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9">
        <v>0.2</v>
      </c>
      <c r="U5572" s="1">
        <v>-7.3015000000000025</v>
      </c>
      <c r="V5572" s="35" t="str">
        <f>IF(M5572=People!$B$5,People!$A$5,IF(M5572=People!$B$4,People!$A$4,IF(M5572=People!$B$3,People!$A$3,IF(M5572=People!$B$2,People!$A$2,0))))</f>
        <v>Kelly Williams</v>
      </c>
      <c r="W5572" s="35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9">
        <v>0.2</v>
      </c>
      <c r="U5573" s="1">
        <v>35.661300000000004</v>
      </c>
      <c r="V5573" s="35" t="str">
        <f>IF(M5573=People!$B$5,People!$A$5,IF(M5573=People!$B$4,People!$A$4,IF(M5573=People!$B$3,People!$A$3,IF(M5573=People!$B$2,People!$A$2,0))))</f>
        <v>Chuck Magee</v>
      </c>
      <c r="W5573" s="35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9">
        <v>0.7</v>
      </c>
      <c r="U5574" s="1">
        <v>-23.952000000000005</v>
      </c>
      <c r="V5574" s="35" t="str">
        <f>IF(M5574=People!$B$5,People!$A$5,IF(M5574=People!$B$4,People!$A$4,IF(M5574=People!$B$3,People!$A$3,IF(M5574=People!$B$2,People!$A$2,0))))</f>
        <v>Chuck Magee</v>
      </c>
      <c r="W5574" s="35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9">
        <v>0.2</v>
      </c>
      <c r="U5575" s="1">
        <v>5.6783999999999981</v>
      </c>
      <c r="V5575" s="35" t="str">
        <f>IF(M5575=People!$B$5,People!$A$5,IF(M5575=People!$B$4,People!$A$4,IF(M5575=People!$B$3,People!$A$3,IF(M5575=People!$B$2,People!$A$2,0))))</f>
        <v>Chuck Magee</v>
      </c>
      <c r="W5575" s="35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9">
        <v>0.4</v>
      </c>
      <c r="U5576" s="1">
        <v>-9.1845000000000034</v>
      </c>
      <c r="V5576" s="35" t="str">
        <f>IF(M5576=People!$B$5,People!$A$5,IF(M5576=People!$B$4,People!$A$4,IF(M5576=People!$B$3,People!$A$3,IF(M5576=People!$B$2,People!$A$2,0))))</f>
        <v>Chuck Magee</v>
      </c>
      <c r="W5576" s="35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9">
        <v>0.4</v>
      </c>
      <c r="U5577" s="1">
        <v>-44.984999999999999</v>
      </c>
      <c r="V5577" s="35" t="str">
        <f>IF(M5577=People!$B$5,People!$A$5,IF(M5577=People!$B$4,People!$A$4,IF(M5577=People!$B$3,People!$A$3,IF(M5577=People!$B$2,People!$A$2,0))))</f>
        <v>Chuck Magee</v>
      </c>
      <c r="W5577" s="35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32">
        <v>383.64</v>
      </c>
      <c r="S5578" s="1">
        <v>6</v>
      </c>
      <c r="T5578" s="9">
        <v>0</v>
      </c>
      <c r="U5578" s="1">
        <v>122.76479999999999</v>
      </c>
      <c r="V5578" s="35" t="str">
        <f>IF(M5578=People!$B$5,People!$A$5,IF(M5578=People!$B$4,People!$A$4,IF(M5578=People!$B$3,People!$A$3,IF(M5578=People!$B$2,People!$A$2,0))))</f>
        <v>Anna Andreadi</v>
      </c>
      <c r="W5578" s="35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32">
        <v>56.519999999999996</v>
      </c>
      <c r="S5579" s="1">
        <v>3</v>
      </c>
      <c r="T5579" s="9">
        <v>0</v>
      </c>
      <c r="U5579" s="1">
        <v>15.8256</v>
      </c>
      <c r="V5579" s="35" t="str">
        <f>IF(M5579=People!$B$5,People!$A$5,IF(M5579=People!$B$4,People!$A$4,IF(M5579=People!$B$3,People!$A$3,IF(M5579=People!$B$2,People!$A$2,0))))</f>
        <v>Anna Andreadi</v>
      </c>
      <c r="W5579" s="35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32">
        <v>6.56</v>
      </c>
      <c r="S5580" s="1">
        <v>2</v>
      </c>
      <c r="T5580" s="9">
        <v>0</v>
      </c>
      <c r="U5580" s="1">
        <v>1.9023999999999992</v>
      </c>
      <c r="V5580" s="35" t="str">
        <f>IF(M5580=People!$B$5,People!$A$5,IF(M5580=People!$B$4,People!$A$4,IF(M5580=People!$B$3,People!$A$3,IF(M5580=People!$B$2,People!$A$2,0))))</f>
        <v>Anna Andreadi</v>
      </c>
      <c r="W5580" s="35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32">
        <v>243.92</v>
      </c>
      <c r="S5581" s="1">
        <v>5</v>
      </c>
      <c r="T5581" s="9">
        <v>0.2</v>
      </c>
      <c r="U5581" s="1">
        <v>-15.245000000000005</v>
      </c>
      <c r="V5581" s="35" t="str">
        <f>IF(M5581=People!$B$5,People!$A$5,IF(M5581=People!$B$4,People!$A$4,IF(M5581=People!$B$3,People!$A$3,IF(M5581=People!$B$2,People!$A$2,0))))</f>
        <v>Anna Andreadi</v>
      </c>
      <c r="W5581" s="35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32">
        <v>47.52</v>
      </c>
      <c r="S5582" s="1">
        <v>9</v>
      </c>
      <c r="T5582" s="9">
        <v>0</v>
      </c>
      <c r="U5582" s="1">
        <v>22.809600000000003</v>
      </c>
      <c r="V5582" s="35" t="str">
        <f>IF(M5582=People!$B$5,People!$A$5,IF(M5582=People!$B$4,People!$A$4,IF(M5582=People!$B$3,People!$A$3,IF(M5582=People!$B$2,People!$A$2,0))))</f>
        <v>Anna Andreadi</v>
      </c>
      <c r="W5582" s="35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9">
        <v>0</v>
      </c>
      <c r="U5583" s="1">
        <v>8.5914000000000019</v>
      </c>
      <c r="V5583" s="35" t="str">
        <f>IF(M5583=People!$B$5,People!$A$5,IF(M5583=People!$B$4,People!$A$4,IF(M5583=People!$B$3,People!$A$3,IF(M5583=People!$B$2,People!$A$2,0))))</f>
        <v>Chuck Magee</v>
      </c>
      <c r="W5583" s="35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9">
        <v>0</v>
      </c>
      <c r="U5584" s="1">
        <v>3.4400000000000008</v>
      </c>
      <c r="V5584" s="35" t="str">
        <f>IF(M5584=People!$B$5,People!$A$5,IF(M5584=People!$B$4,People!$A$4,IF(M5584=People!$B$3,People!$A$3,IF(M5584=People!$B$2,People!$A$2,0))))</f>
        <v>Chuck Magee</v>
      </c>
      <c r="W5584" s="35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32">
        <v>6.16</v>
      </c>
      <c r="S5585" s="1">
        <v>2</v>
      </c>
      <c r="T5585" s="9">
        <v>0</v>
      </c>
      <c r="U5585" s="1">
        <v>1.9711999999999996</v>
      </c>
      <c r="V5585" s="35" t="str">
        <f>IF(M5585=People!$B$5,People!$A$5,IF(M5585=People!$B$4,People!$A$4,IF(M5585=People!$B$3,People!$A$3,IF(M5585=People!$B$2,People!$A$2,0))))</f>
        <v>Anna Andreadi</v>
      </c>
      <c r="W5585" s="35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9">
        <v>0</v>
      </c>
      <c r="U5586" s="1">
        <v>1.6711999999999989</v>
      </c>
      <c r="V5586" s="35" t="str">
        <f>IF(M5586=People!$B$5,People!$A$5,IF(M5586=People!$B$4,People!$A$4,IF(M5586=People!$B$3,People!$A$3,IF(M5586=People!$B$2,People!$A$2,0))))</f>
        <v>Chuck Magee</v>
      </c>
      <c r="W5586" s="35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9">
        <v>0</v>
      </c>
      <c r="U5587" s="1">
        <v>163.81799999999998</v>
      </c>
      <c r="V5587" s="35" t="str">
        <f>IF(M5587=People!$B$5,People!$A$5,IF(M5587=People!$B$4,People!$A$4,IF(M5587=People!$B$3,People!$A$3,IF(M5587=People!$B$2,People!$A$2,0))))</f>
        <v>Chuck Magee</v>
      </c>
      <c r="W5587" s="35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9">
        <v>0</v>
      </c>
      <c r="U5588" s="1">
        <v>5.3897999999999939</v>
      </c>
      <c r="V5588" s="35" t="str">
        <f>IF(M5588=People!$B$5,People!$A$5,IF(M5588=People!$B$4,People!$A$4,IF(M5588=People!$B$3,People!$A$3,IF(M5588=People!$B$2,People!$A$2,0))))</f>
        <v>Chuck Magee</v>
      </c>
      <c r="W5588" s="35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32">
        <v>10.9</v>
      </c>
      <c r="S5589" s="1">
        <v>5</v>
      </c>
      <c r="T5589" s="9">
        <v>0</v>
      </c>
      <c r="U5589" s="1">
        <v>3.5970000000000004</v>
      </c>
      <c r="V5589" s="35" t="str">
        <f>IF(M5589=People!$B$5,People!$A$5,IF(M5589=People!$B$4,People!$A$4,IF(M5589=People!$B$3,People!$A$3,IF(M5589=People!$B$2,People!$A$2,0))))</f>
        <v>Anna Andreadi</v>
      </c>
      <c r="W5589" s="35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32">
        <v>6.0960000000000001</v>
      </c>
      <c r="S5590" s="1">
        <v>2</v>
      </c>
      <c r="T5590" s="9">
        <v>0.2</v>
      </c>
      <c r="U5590" s="1">
        <v>2.2098</v>
      </c>
      <c r="V5590" s="35" t="str">
        <f>IF(M5590=People!$B$5,People!$A$5,IF(M5590=People!$B$4,People!$A$4,IF(M5590=People!$B$3,People!$A$3,IF(M5590=People!$B$2,People!$A$2,0))))</f>
        <v>Anna Andreadi</v>
      </c>
      <c r="W5590" s="35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32">
        <v>34.049999999999997</v>
      </c>
      <c r="S5591" s="1">
        <v>3</v>
      </c>
      <c r="T5591" s="9">
        <v>0</v>
      </c>
      <c r="U5591" s="1">
        <v>9.5340000000000025</v>
      </c>
      <c r="V5591" s="35" t="str">
        <f>IF(M5591=People!$B$5,People!$A$5,IF(M5591=People!$B$4,People!$A$4,IF(M5591=People!$B$3,People!$A$3,IF(M5591=People!$B$2,People!$A$2,0))))</f>
        <v>Anna Andreadi</v>
      </c>
      <c r="W5591" s="35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32">
        <v>352.38</v>
      </c>
      <c r="S5592" s="1">
        <v>2</v>
      </c>
      <c r="T5592" s="9">
        <v>0</v>
      </c>
      <c r="U5592" s="1">
        <v>81.047399999999982</v>
      </c>
      <c r="V5592" s="35" t="str">
        <f>IF(M5592=People!$B$5,People!$A$5,IF(M5592=People!$B$4,People!$A$4,IF(M5592=People!$B$3,People!$A$3,IF(M5592=People!$B$2,People!$A$2,0))))</f>
        <v>Anna Andreadi</v>
      </c>
      <c r="W5592" s="35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9">
        <v>0</v>
      </c>
      <c r="U5593" s="1">
        <v>27.057799999999986</v>
      </c>
      <c r="V5593" s="35" t="str">
        <f>IF(M5593=People!$B$5,People!$A$5,IF(M5593=People!$B$4,People!$A$4,IF(M5593=People!$B$3,People!$A$3,IF(M5593=People!$B$2,People!$A$2,0))))</f>
        <v>Chuck Magee</v>
      </c>
      <c r="W5593" s="35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9">
        <v>0</v>
      </c>
      <c r="U5594" s="1">
        <v>9.4700000000000006</v>
      </c>
      <c r="V5594" s="35" t="str">
        <f>IF(M5594=People!$B$5,People!$A$5,IF(M5594=People!$B$4,People!$A$4,IF(M5594=People!$B$3,People!$A$3,IF(M5594=People!$B$2,People!$A$2,0))))</f>
        <v>Chuck Magee</v>
      </c>
      <c r="W5594" s="35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9">
        <v>0.7</v>
      </c>
      <c r="U5595" s="1">
        <v>-45.933299999999988</v>
      </c>
      <c r="V5595" s="35" t="str">
        <f>IF(M5595=People!$B$5,People!$A$5,IF(M5595=People!$B$4,People!$A$4,IF(M5595=People!$B$3,People!$A$3,IF(M5595=People!$B$2,People!$A$2,0))))</f>
        <v>Chuck Magee</v>
      </c>
      <c r="W5595" s="35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9">
        <v>0</v>
      </c>
      <c r="U5596" s="1">
        <v>109.75440000000003</v>
      </c>
      <c r="V5596" s="35" t="str">
        <f>IF(M5596=People!$B$5,People!$A$5,IF(M5596=People!$B$4,People!$A$4,IF(M5596=People!$B$3,People!$A$3,IF(M5596=People!$B$2,People!$A$2,0))))</f>
        <v>Chuck Magee</v>
      </c>
      <c r="W5596" s="35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9">
        <v>0</v>
      </c>
      <c r="U5597" s="1">
        <v>131.35499999999996</v>
      </c>
      <c r="V5597" s="35" t="str">
        <f>IF(M5597=People!$B$5,People!$A$5,IF(M5597=People!$B$4,People!$A$4,IF(M5597=People!$B$3,People!$A$3,IF(M5597=People!$B$2,People!$A$2,0))))</f>
        <v>Chuck Magee</v>
      </c>
      <c r="W5597" s="35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9">
        <v>0</v>
      </c>
      <c r="U5598" s="1">
        <v>32.251400000000004</v>
      </c>
      <c r="V5598" s="35" t="str">
        <f>IF(M5598=People!$B$5,People!$A$5,IF(M5598=People!$B$4,People!$A$4,IF(M5598=People!$B$3,People!$A$3,IF(M5598=People!$B$2,People!$A$2,0))))</f>
        <v>Chuck Magee</v>
      </c>
      <c r="W5598" s="35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9">
        <v>0</v>
      </c>
      <c r="U5599" s="1">
        <v>6.5052000000000003</v>
      </c>
      <c r="V5599" s="35" t="str">
        <f>IF(M5599=People!$B$5,People!$A$5,IF(M5599=People!$B$4,People!$A$4,IF(M5599=People!$B$3,People!$A$3,IF(M5599=People!$B$2,People!$A$2,0))))</f>
        <v>Chuck Magee</v>
      </c>
      <c r="W5599" s="35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9">
        <v>0</v>
      </c>
      <c r="U5600" s="1">
        <v>2.7845999999999997</v>
      </c>
      <c r="V5600" s="35" t="str">
        <f>IF(M5600=People!$B$5,People!$A$5,IF(M5600=People!$B$4,People!$A$4,IF(M5600=People!$B$3,People!$A$3,IF(M5600=People!$B$2,People!$A$2,0))))</f>
        <v>Chuck Magee</v>
      </c>
      <c r="W5600" s="35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9">
        <v>0.2</v>
      </c>
      <c r="U5601" s="1">
        <v>4.1987999999999985</v>
      </c>
      <c r="V5601" s="35" t="str">
        <f>IF(M5601=People!$B$5,People!$A$5,IF(M5601=People!$B$4,People!$A$4,IF(M5601=People!$B$3,People!$A$3,IF(M5601=People!$B$2,People!$A$2,0))))</f>
        <v>Chuck Magee</v>
      </c>
      <c r="W5601" s="35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9">
        <v>0.2</v>
      </c>
      <c r="U5602" s="1">
        <v>4.8869999999999987</v>
      </c>
      <c r="V5602" s="35" t="str">
        <f>IF(M5602=People!$B$5,People!$A$5,IF(M5602=People!$B$4,People!$A$4,IF(M5602=People!$B$3,People!$A$3,IF(M5602=People!$B$2,People!$A$2,0))))</f>
        <v>Chuck Magee</v>
      </c>
      <c r="W5602" s="35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9">
        <v>0.2</v>
      </c>
      <c r="U5603" s="1">
        <v>-3.5622000000000043</v>
      </c>
      <c r="V5603" s="35" t="str">
        <f>IF(M5603=People!$B$5,People!$A$5,IF(M5603=People!$B$4,People!$A$4,IF(M5603=People!$B$3,People!$A$3,IF(M5603=People!$B$2,People!$A$2,0))))</f>
        <v>Chuck Magee</v>
      </c>
      <c r="W5603" s="35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9">
        <v>0.2</v>
      </c>
      <c r="U5604" s="1">
        <v>1.0620000000000003</v>
      </c>
      <c r="V5604" s="35" t="str">
        <f>IF(M5604=People!$B$5,People!$A$5,IF(M5604=People!$B$4,People!$A$4,IF(M5604=People!$B$3,People!$A$3,IF(M5604=People!$B$2,People!$A$2,0))))</f>
        <v>Kelly Williams</v>
      </c>
      <c r="W5604" s="35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9">
        <v>0.2</v>
      </c>
      <c r="U5605" s="1">
        <v>27.972000000000001</v>
      </c>
      <c r="V5605" s="35" t="str">
        <f>IF(M5605=People!$B$5,People!$A$5,IF(M5605=People!$B$4,People!$A$4,IF(M5605=People!$B$3,People!$A$3,IF(M5605=People!$B$2,People!$A$2,0))))</f>
        <v>Kelly Williams</v>
      </c>
      <c r="W5605" s="35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9">
        <v>0.2</v>
      </c>
      <c r="U5606" s="1">
        <v>206.62319999999997</v>
      </c>
      <c r="V5606" s="35" t="str">
        <f>IF(M5606=People!$B$5,People!$A$5,IF(M5606=People!$B$4,People!$A$4,IF(M5606=People!$B$3,People!$A$3,IF(M5606=People!$B$2,People!$A$2,0))))</f>
        <v>Chuck Magee</v>
      </c>
      <c r="W5606" s="35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9">
        <v>0.2</v>
      </c>
      <c r="U5607" s="1">
        <v>1.0679999999999996</v>
      </c>
      <c r="V5607" s="35" t="str">
        <f>IF(M5607=People!$B$5,People!$A$5,IF(M5607=People!$B$4,People!$A$4,IF(M5607=People!$B$3,People!$A$3,IF(M5607=People!$B$2,People!$A$2,0))))</f>
        <v>Cassandra Brandow</v>
      </c>
      <c r="W5607" s="35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9">
        <v>0.2</v>
      </c>
      <c r="U5608" s="1">
        <v>-11.069100000000006</v>
      </c>
      <c r="V5608" s="35" t="str">
        <f>IF(M5608=People!$B$5,People!$A$5,IF(M5608=People!$B$4,People!$A$4,IF(M5608=People!$B$3,People!$A$3,IF(M5608=People!$B$2,People!$A$2,0))))</f>
        <v>Cassandra Brandow</v>
      </c>
      <c r="W5608" s="35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9">
        <v>0</v>
      </c>
      <c r="U5609" s="1">
        <v>2.9835000000000003</v>
      </c>
      <c r="V5609" s="35" t="str">
        <f>IF(M5609=People!$B$5,People!$A$5,IF(M5609=People!$B$4,People!$A$4,IF(M5609=People!$B$3,People!$A$3,IF(M5609=People!$B$2,People!$A$2,0))))</f>
        <v>Chuck Magee</v>
      </c>
      <c r="W5609" s="35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32">
        <v>7.78</v>
      </c>
      <c r="S5610" s="1">
        <v>2</v>
      </c>
      <c r="T5610" s="9">
        <v>0</v>
      </c>
      <c r="U5610" s="1">
        <v>2.0228000000000002</v>
      </c>
      <c r="V5610" s="35" t="str">
        <f>IF(M5610=People!$B$5,People!$A$5,IF(M5610=People!$B$4,People!$A$4,IF(M5610=People!$B$3,People!$A$3,IF(M5610=People!$B$2,People!$A$2,0))))</f>
        <v>Anna Andreadi</v>
      </c>
      <c r="W5610" s="35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9">
        <v>0</v>
      </c>
      <c r="U5611" s="1">
        <v>217.76699999999994</v>
      </c>
      <c r="V5611" s="35" t="str">
        <f>IF(M5611=People!$B$5,People!$A$5,IF(M5611=People!$B$4,People!$A$4,IF(M5611=People!$B$3,People!$A$3,IF(M5611=People!$B$2,People!$A$2,0))))</f>
        <v>Cassandra Brandow</v>
      </c>
      <c r="W5611" s="35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9">
        <v>0.2</v>
      </c>
      <c r="U5612" s="1">
        <v>-4.6409999999999982</v>
      </c>
      <c r="V5612" s="35" t="str">
        <f>IF(M5612=People!$B$5,People!$A$5,IF(M5612=People!$B$4,People!$A$4,IF(M5612=People!$B$3,People!$A$3,IF(M5612=People!$B$2,People!$A$2,0))))</f>
        <v>Chuck Magee</v>
      </c>
      <c r="W5612" s="35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32">
        <v>843.9</v>
      </c>
      <c r="S5613" s="1">
        <v>2</v>
      </c>
      <c r="T5613" s="9">
        <v>0</v>
      </c>
      <c r="U5613" s="1">
        <v>371.31600000000003</v>
      </c>
      <c r="V5613" s="35" t="str">
        <f>IF(M5613=People!$B$5,People!$A$5,IF(M5613=People!$B$4,People!$A$4,IF(M5613=People!$B$3,People!$A$3,IF(M5613=People!$B$2,People!$A$2,0))))</f>
        <v>Anna Andreadi</v>
      </c>
      <c r="W5613" s="35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32">
        <v>1496.16</v>
      </c>
      <c r="S5614" s="1">
        <v>9</v>
      </c>
      <c r="T5614" s="9">
        <v>0</v>
      </c>
      <c r="U5614" s="1">
        <v>224.42400000000006</v>
      </c>
      <c r="V5614" s="35" t="str">
        <f>IF(M5614=People!$B$5,People!$A$5,IF(M5614=People!$B$4,People!$A$4,IF(M5614=People!$B$3,People!$A$3,IF(M5614=People!$B$2,People!$A$2,0))))</f>
        <v>Anna Andreadi</v>
      </c>
      <c r="W5614" s="35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9">
        <v>0</v>
      </c>
      <c r="U5615" s="1">
        <v>5.8979999999999961</v>
      </c>
      <c r="V5615" s="35" t="str">
        <f>IF(M5615=People!$B$5,People!$A$5,IF(M5615=People!$B$4,People!$A$4,IF(M5615=People!$B$3,People!$A$3,IF(M5615=People!$B$2,People!$A$2,0))))</f>
        <v>Chuck Magee</v>
      </c>
      <c r="W5615" s="35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9">
        <v>0</v>
      </c>
      <c r="U5616" s="1">
        <v>8.7330000000000005</v>
      </c>
      <c r="V5616" s="35" t="str">
        <f>IF(M5616=People!$B$5,People!$A$5,IF(M5616=People!$B$4,People!$A$4,IF(M5616=People!$B$3,People!$A$3,IF(M5616=People!$B$2,People!$A$2,0))))</f>
        <v>Chuck Magee</v>
      </c>
      <c r="W5616" s="35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9">
        <v>0</v>
      </c>
      <c r="U5617" s="1">
        <v>281.01600000000008</v>
      </c>
      <c r="V5617" s="35" t="str">
        <f>IF(M5617=People!$B$5,People!$A$5,IF(M5617=People!$B$4,People!$A$4,IF(M5617=People!$B$3,People!$A$3,IF(M5617=People!$B$2,People!$A$2,0))))</f>
        <v>Chuck Magee</v>
      </c>
      <c r="W5617" s="35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9">
        <v>0</v>
      </c>
      <c r="U5618" s="1">
        <v>7.9218000000000002</v>
      </c>
      <c r="V5618" s="35" t="str">
        <f>IF(M5618=People!$B$5,People!$A$5,IF(M5618=People!$B$4,People!$A$4,IF(M5618=People!$B$3,People!$A$3,IF(M5618=People!$B$2,People!$A$2,0))))</f>
        <v>Chuck Magee</v>
      </c>
      <c r="W5618" s="35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9">
        <v>0.2</v>
      </c>
      <c r="U5619" s="1">
        <v>5.3680000000000012</v>
      </c>
      <c r="V5619" s="35" t="str">
        <f>IF(M5619=People!$B$5,People!$A$5,IF(M5619=People!$B$4,People!$A$4,IF(M5619=People!$B$3,People!$A$3,IF(M5619=People!$B$2,People!$A$2,0))))</f>
        <v>Cassandra Brandow</v>
      </c>
      <c r="W5619" s="35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32">
        <v>443.92</v>
      </c>
      <c r="S5620" s="1">
        <v>4</v>
      </c>
      <c r="T5620" s="9">
        <v>0</v>
      </c>
      <c r="U5620" s="1">
        <v>8.8783999999999992</v>
      </c>
      <c r="V5620" s="35" t="str">
        <f>IF(M5620=People!$B$5,People!$A$5,IF(M5620=People!$B$4,People!$A$4,IF(M5620=People!$B$3,People!$A$3,IF(M5620=People!$B$2,People!$A$2,0))))</f>
        <v>Anna Andreadi</v>
      </c>
      <c r="W5620" s="35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9">
        <v>0</v>
      </c>
      <c r="U5621" s="1">
        <v>174.98249999999999</v>
      </c>
      <c r="V5621" s="35" t="str">
        <f>IF(M5621=People!$B$5,People!$A$5,IF(M5621=People!$B$4,People!$A$4,IF(M5621=People!$B$3,People!$A$3,IF(M5621=People!$B$2,People!$A$2,0))))</f>
        <v>Kelly Williams</v>
      </c>
      <c r="W5621" s="35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9">
        <v>0</v>
      </c>
      <c r="U5622" s="1">
        <v>1.0335999999999999</v>
      </c>
      <c r="V5622" s="35" t="str">
        <f>IF(M5622=People!$B$5,People!$A$5,IF(M5622=People!$B$4,People!$A$4,IF(M5622=People!$B$3,People!$A$3,IF(M5622=People!$B$2,People!$A$2,0))))</f>
        <v>Kelly Williams</v>
      </c>
      <c r="W5622" s="35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9">
        <v>0</v>
      </c>
      <c r="U5623" s="1">
        <v>50.490000000000009</v>
      </c>
      <c r="V5623" s="35" t="str">
        <f>IF(M5623=People!$B$5,People!$A$5,IF(M5623=People!$B$4,People!$A$4,IF(M5623=People!$B$3,People!$A$3,IF(M5623=People!$B$2,People!$A$2,0))))</f>
        <v>Kelly Williams</v>
      </c>
      <c r="W5623" s="35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9">
        <v>0</v>
      </c>
      <c r="U5624" s="1">
        <v>17.160000000000004</v>
      </c>
      <c r="V5624" s="35" t="str">
        <f>IF(M5624=People!$B$5,People!$A$5,IF(M5624=People!$B$4,People!$A$4,IF(M5624=People!$B$3,People!$A$3,IF(M5624=People!$B$2,People!$A$2,0))))</f>
        <v>Kelly Williams</v>
      </c>
      <c r="W5624" s="35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32">
        <v>100</v>
      </c>
      <c r="S5625" s="1">
        <v>4</v>
      </c>
      <c r="T5625" s="9">
        <v>0</v>
      </c>
      <c r="U5625" s="1">
        <v>21</v>
      </c>
      <c r="V5625" s="35" t="str">
        <f>IF(M5625=People!$B$5,People!$A$5,IF(M5625=People!$B$4,People!$A$4,IF(M5625=People!$B$3,People!$A$3,IF(M5625=People!$B$2,People!$A$2,0))))</f>
        <v>Anna Andreadi</v>
      </c>
      <c r="W5625" s="35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32">
        <v>359.98</v>
      </c>
      <c r="S5626" s="1">
        <v>2</v>
      </c>
      <c r="T5626" s="9">
        <v>0</v>
      </c>
      <c r="U5626" s="1">
        <v>21.598799999999983</v>
      </c>
      <c r="V5626" s="35" t="str">
        <f>IF(M5626=People!$B$5,People!$A$5,IF(M5626=People!$B$4,People!$A$4,IF(M5626=People!$B$3,People!$A$3,IF(M5626=People!$B$2,People!$A$2,0))))</f>
        <v>Anna Andreadi</v>
      </c>
      <c r="W5626" s="35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32">
        <v>6.16</v>
      </c>
      <c r="S5627" s="1">
        <v>2</v>
      </c>
      <c r="T5627" s="9">
        <v>0</v>
      </c>
      <c r="U5627" s="1">
        <v>2.9567999999999999</v>
      </c>
      <c r="V5627" s="35" t="str">
        <f>IF(M5627=People!$B$5,People!$A$5,IF(M5627=People!$B$4,People!$A$4,IF(M5627=People!$B$3,People!$A$3,IF(M5627=People!$B$2,People!$A$2,0))))</f>
        <v>Anna Andreadi</v>
      </c>
      <c r="W5627" s="35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32">
        <v>2348.8200000000002</v>
      </c>
      <c r="S5628" s="1">
        <v>9</v>
      </c>
      <c r="T5628" s="9">
        <v>0</v>
      </c>
      <c r="U5628" s="1">
        <v>399.29939999999976</v>
      </c>
      <c r="V5628" s="35" t="str">
        <f>IF(M5628=People!$B$5,People!$A$5,IF(M5628=People!$B$4,People!$A$4,IF(M5628=People!$B$3,People!$A$3,IF(M5628=People!$B$2,People!$A$2,0))))</f>
        <v>Anna Andreadi</v>
      </c>
      <c r="W5628" s="35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9">
        <v>0.2</v>
      </c>
      <c r="U5629" s="1">
        <v>4.6818000000000008</v>
      </c>
      <c r="V5629" s="35" t="str">
        <f>IF(M5629=People!$B$5,People!$A$5,IF(M5629=People!$B$4,People!$A$4,IF(M5629=People!$B$3,People!$A$3,IF(M5629=People!$B$2,People!$A$2,0))))</f>
        <v>Cassandra Brandow</v>
      </c>
      <c r="W5629" s="35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9">
        <v>0.2</v>
      </c>
      <c r="U5630" s="1">
        <v>-13.677599999999998</v>
      </c>
      <c r="V5630" s="35" t="str">
        <f>IF(M5630=People!$B$5,People!$A$5,IF(M5630=People!$B$4,People!$A$4,IF(M5630=People!$B$3,People!$A$3,IF(M5630=People!$B$2,People!$A$2,0))))</f>
        <v>Cassandra Brandow</v>
      </c>
      <c r="W5630" s="35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9">
        <v>0.4</v>
      </c>
      <c r="U5631" s="1">
        <v>-339.7050000000001</v>
      </c>
      <c r="V5631" s="35" t="str">
        <f>IF(M5631=People!$B$5,People!$A$5,IF(M5631=People!$B$4,People!$A$4,IF(M5631=People!$B$3,People!$A$3,IF(M5631=People!$B$2,People!$A$2,0))))</f>
        <v>Chuck Magee</v>
      </c>
      <c r="W5631" s="35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9">
        <v>0</v>
      </c>
      <c r="U5632" s="1">
        <v>103.15800000000003</v>
      </c>
      <c r="V5632" s="35" t="str">
        <f>IF(M5632=People!$B$5,People!$A$5,IF(M5632=People!$B$4,People!$A$4,IF(M5632=People!$B$3,People!$A$3,IF(M5632=People!$B$2,People!$A$2,0))))</f>
        <v>Cassandra Brandow</v>
      </c>
      <c r="W5632" s="35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9">
        <v>0</v>
      </c>
      <c r="U5633" s="1">
        <v>75.37319999999994</v>
      </c>
      <c r="V5633" s="35" t="str">
        <f>IF(M5633=People!$B$5,People!$A$5,IF(M5633=People!$B$4,People!$A$4,IF(M5633=People!$B$3,People!$A$3,IF(M5633=People!$B$2,People!$A$2,0))))</f>
        <v>Cassandra Brandow</v>
      </c>
      <c r="W5633" s="35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9">
        <v>0</v>
      </c>
      <c r="U5634" s="1">
        <v>8.2061999999999991</v>
      </c>
      <c r="V5634" s="35" t="str">
        <f>IF(M5634=People!$B$5,People!$A$5,IF(M5634=People!$B$4,People!$A$4,IF(M5634=People!$B$3,People!$A$3,IF(M5634=People!$B$2,People!$A$2,0))))</f>
        <v>Cassandra Brandow</v>
      </c>
      <c r="W5634" s="35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9">
        <v>0.2</v>
      </c>
      <c r="U5635" s="1">
        <v>3.6847999999999987</v>
      </c>
      <c r="V5635" s="35" t="str">
        <f>IF(M5635=People!$B$5,People!$A$5,IF(M5635=People!$B$4,People!$A$4,IF(M5635=People!$B$3,People!$A$3,IF(M5635=People!$B$2,People!$A$2,0))))</f>
        <v>Chuck Magee</v>
      </c>
      <c r="W5635" s="35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9">
        <v>0</v>
      </c>
      <c r="U5636" s="1">
        <v>76.399999999999991</v>
      </c>
      <c r="V5636" s="35" t="str">
        <f>IF(M5636=People!$B$5,People!$A$5,IF(M5636=People!$B$4,People!$A$4,IF(M5636=People!$B$3,People!$A$3,IF(M5636=People!$B$2,People!$A$2,0))))</f>
        <v>Kelly Williams</v>
      </c>
      <c r="W5636" s="35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32">
        <v>82.56</v>
      </c>
      <c r="S5637" s="1">
        <v>5</v>
      </c>
      <c r="T5637" s="9">
        <v>0.2</v>
      </c>
      <c r="U5637" s="1">
        <v>28.896000000000001</v>
      </c>
      <c r="V5637" s="35" t="str">
        <f>IF(M5637=People!$B$5,People!$A$5,IF(M5637=People!$B$4,People!$A$4,IF(M5637=People!$B$3,People!$A$3,IF(M5637=People!$B$2,People!$A$2,0))))</f>
        <v>Anna Andreadi</v>
      </c>
      <c r="W5637" s="35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32">
        <v>284.96999999999997</v>
      </c>
      <c r="S5638" s="1">
        <v>3</v>
      </c>
      <c r="T5638" s="9">
        <v>0</v>
      </c>
      <c r="U5638" s="1">
        <v>85.490999999999957</v>
      </c>
      <c r="V5638" s="35" t="str">
        <f>IF(M5638=People!$B$5,People!$A$5,IF(M5638=People!$B$4,People!$A$4,IF(M5638=People!$B$3,People!$A$3,IF(M5638=People!$B$2,People!$A$2,0))))</f>
        <v>Anna Andreadi</v>
      </c>
      <c r="W5638" s="35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9">
        <v>0</v>
      </c>
      <c r="U5639" s="1">
        <v>23.119199999999999</v>
      </c>
      <c r="V5639" s="35" t="str">
        <f>IF(M5639=People!$B$5,People!$A$5,IF(M5639=People!$B$4,People!$A$4,IF(M5639=People!$B$3,People!$A$3,IF(M5639=People!$B$2,People!$A$2,0))))</f>
        <v>Kelly Williams</v>
      </c>
      <c r="W5639" s="35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32">
        <v>1325.76</v>
      </c>
      <c r="S5640" s="1">
        <v>6</v>
      </c>
      <c r="T5640" s="9">
        <v>0.2</v>
      </c>
      <c r="U5640" s="1">
        <v>149.14799999999991</v>
      </c>
      <c r="V5640" s="35" t="str">
        <f>IF(M5640=People!$B$5,People!$A$5,IF(M5640=People!$B$4,People!$A$4,IF(M5640=People!$B$3,People!$A$3,IF(M5640=People!$B$2,People!$A$2,0))))</f>
        <v>Anna Andreadi</v>
      </c>
      <c r="W5640" s="35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32">
        <v>572.16000000000008</v>
      </c>
      <c r="S5641" s="1">
        <v>3</v>
      </c>
      <c r="T5641" s="9">
        <v>0.2</v>
      </c>
      <c r="U5641" s="1">
        <v>35.759999999999962</v>
      </c>
      <c r="V5641" s="35" t="str">
        <f>IF(M5641=People!$B$5,People!$A$5,IF(M5641=People!$B$4,People!$A$4,IF(M5641=People!$B$3,People!$A$3,IF(M5641=People!$B$2,People!$A$2,0))))</f>
        <v>Anna Andreadi</v>
      </c>
      <c r="W5641" s="35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9">
        <v>0.2</v>
      </c>
      <c r="U5642" s="1">
        <v>10.080000000000002</v>
      </c>
      <c r="V5642" s="35" t="str">
        <f>IF(M5642=People!$B$5,People!$A$5,IF(M5642=People!$B$4,People!$A$4,IF(M5642=People!$B$3,People!$A$3,IF(M5642=People!$B$2,People!$A$2,0))))</f>
        <v>Chuck Magee</v>
      </c>
      <c r="W5642" s="35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9">
        <v>0</v>
      </c>
      <c r="U5643" s="1">
        <v>2.8911999999999995</v>
      </c>
      <c r="V5643" s="35" t="str">
        <f>IF(M5643=People!$B$5,People!$A$5,IF(M5643=People!$B$4,People!$A$4,IF(M5643=People!$B$3,People!$A$3,IF(M5643=People!$B$2,People!$A$2,0))))</f>
        <v>Chuck Magee</v>
      </c>
      <c r="W5643" s="35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9">
        <v>0</v>
      </c>
      <c r="U5644" s="1">
        <v>3.0976000000000004</v>
      </c>
      <c r="V5644" s="35" t="str">
        <f>IF(M5644=People!$B$5,People!$A$5,IF(M5644=People!$B$4,People!$A$4,IF(M5644=People!$B$3,People!$A$3,IF(M5644=People!$B$2,People!$A$2,0))))</f>
        <v>Cassandra Brandow</v>
      </c>
      <c r="W5644" s="35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9">
        <v>0</v>
      </c>
      <c r="U5645" s="1">
        <v>8.7906000000000013</v>
      </c>
      <c r="V5645" s="35" t="str">
        <f>IF(M5645=People!$B$5,People!$A$5,IF(M5645=People!$B$4,People!$A$4,IF(M5645=People!$B$3,People!$A$3,IF(M5645=People!$B$2,People!$A$2,0))))</f>
        <v>Cassandra Brandow</v>
      </c>
      <c r="W5645" s="35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32">
        <v>34.76</v>
      </c>
      <c r="S5646" s="1">
        <v>5</v>
      </c>
      <c r="T5646" s="9">
        <v>0.2</v>
      </c>
      <c r="U5646" s="1">
        <v>11.296999999999999</v>
      </c>
      <c r="V5646" s="35" t="str">
        <f>IF(M5646=People!$B$5,People!$A$5,IF(M5646=People!$B$4,People!$A$4,IF(M5646=People!$B$3,People!$A$3,IF(M5646=People!$B$2,People!$A$2,0))))</f>
        <v>Anna Andreadi</v>
      </c>
      <c r="W5646" s="35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9">
        <v>0</v>
      </c>
      <c r="U5647" s="1">
        <v>20.101500000000001</v>
      </c>
      <c r="V5647" s="35" t="str">
        <f>IF(M5647=People!$B$5,People!$A$5,IF(M5647=People!$B$4,People!$A$4,IF(M5647=People!$B$3,People!$A$3,IF(M5647=People!$B$2,People!$A$2,0))))</f>
        <v>Chuck Magee</v>
      </c>
      <c r="W5647" s="35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9">
        <v>0</v>
      </c>
      <c r="U5648" s="1">
        <v>69.199200000000005</v>
      </c>
      <c r="V5648" s="35" t="str">
        <f>IF(M5648=People!$B$5,People!$A$5,IF(M5648=People!$B$4,People!$A$4,IF(M5648=People!$B$3,People!$A$3,IF(M5648=People!$B$2,People!$A$2,0))))</f>
        <v>Cassandra Brandow</v>
      </c>
      <c r="W5648" s="35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32">
        <v>19.440000000000001</v>
      </c>
      <c r="S5649" s="1">
        <v>3</v>
      </c>
      <c r="T5649" s="9">
        <v>0</v>
      </c>
      <c r="U5649" s="1">
        <v>9.3312000000000008</v>
      </c>
      <c r="V5649" s="35" t="str">
        <f>IF(M5649=People!$B$5,People!$A$5,IF(M5649=People!$B$4,People!$A$4,IF(M5649=People!$B$3,People!$A$3,IF(M5649=People!$B$2,People!$A$2,0))))</f>
        <v>Anna Andreadi</v>
      </c>
      <c r="W5649" s="35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32">
        <v>32.400000000000006</v>
      </c>
      <c r="S5650" s="1">
        <v>5</v>
      </c>
      <c r="T5650" s="9">
        <v>0</v>
      </c>
      <c r="U5650" s="1">
        <v>15.552000000000001</v>
      </c>
      <c r="V5650" s="35" t="str">
        <f>IF(M5650=People!$B$5,People!$A$5,IF(M5650=People!$B$4,People!$A$4,IF(M5650=People!$B$3,People!$A$3,IF(M5650=People!$B$2,People!$A$2,0))))</f>
        <v>Anna Andreadi</v>
      </c>
      <c r="W5650" s="35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32">
        <v>57.9</v>
      </c>
      <c r="S5651" s="1">
        <v>5</v>
      </c>
      <c r="T5651" s="9">
        <v>0</v>
      </c>
      <c r="U5651" s="1">
        <v>28.95</v>
      </c>
      <c r="V5651" s="35" t="str">
        <f>IF(M5651=People!$B$5,People!$A$5,IF(M5651=People!$B$4,People!$A$4,IF(M5651=People!$B$3,People!$A$3,IF(M5651=People!$B$2,People!$A$2,0))))</f>
        <v>Anna Andreadi</v>
      </c>
      <c r="W5651" s="35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32">
        <v>10.56</v>
      </c>
      <c r="S5652" s="1">
        <v>2</v>
      </c>
      <c r="T5652" s="9">
        <v>0</v>
      </c>
      <c r="U5652" s="1">
        <v>0</v>
      </c>
      <c r="V5652" s="35" t="str">
        <f>IF(M5652=People!$B$5,People!$A$5,IF(M5652=People!$B$4,People!$A$4,IF(M5652=People!$B$3,People!$A$3,IF(M5652=People!$B$2,People!$A$2,0))))</f>
        <v>Anna Andreadi</v>
      </c>
      <c r="W5652" s="35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32">
        <v>1194.165</v>
      </c>
      <c r="S5653" s="1">
        <v>5</v>
      </c>
      <c r="T5653" s="9">
        <v>0.15</v>
      </c>
      <c r="U5653" s="1">
        <v>210.73499999999993</v>
      </c>
      <c r="V5653" s="35" t="str">
        <f>IF(M5653=People!$B$5,People!$A$5,IF(M5653=People!$B$4,People!$A$4,IF(M5653=People!$B$3,People!$A$3,IF(M5653=People!$B$2,People!$A$2,0))))</f>
        <v>Anna Andreadi</v>
      </c>
      <c r="W5653" s="35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9">
        <v>0</v>
      </c>
      <c r="U5654" s="1">
        <v>20.085100000000001</v>
      </c>
      <c r="V5654" s="35" t="str">
        <f>IF(M5654=People!$B$5,People!$A$5,IF(M5654=People!$B$4,People!$A$4,IF(M5654=People!$B$3,People!$A$3,IF(M5654=People!$B$2,People!$A$2,0))))</f>
        <v>Chuck Magee</v>
      </c>
      <c r="W5654" s="35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32">
        <v>2.94</v>
      </c>
      <c r="S5655" s="1">
        <v>1</v>
      </c>
      <c r="T5655" s="9">
        <v>0</v>
      </c>
      <c r="U5655" s="1">
        <v>0.79380000000000006</v>
      </c>
      <c r="V5655" s="35" t="str">
        <f>IF(M5655=People!$B$5,People!$A$5,IF(M5655=People!$B$4,People!$A$4,IF(M5655=People!$B$3,People!$A$3,IF(M5655=People!$B$2,People!$A$2,0))))</f>
        <v>Anna Andreadi</v>
      </c>
      <c r="W5655" s="35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32">
        <v>45.240000000000009</v>
      </c>
      <c r="S5656" s="1">
        <v>4</v>
      </c>
      <c r="T5656" s="9">
        <v>0.7</v>
      </c>
      <c r="U5656" s="1">
        <v>-30.159999999999997</v>
      </c>
      <c r="V5656" s="35" t="str">
        <f>IF(M5656=People!$B$5,People!$A$5,IF(M5656=People!$B$4,People!$A$4,IF(M5656=People!$B$3,People!$A$3,IF(M5656=People!$B$2,People!$A$2,0))))</f>
        <v>Anna Andreadi</v>
      </c>
      <c r="W5656" s="35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32">
        <v>18.687999999999999</v>
      </c>
      <c r="S5657" s="1">
        <v>4</v>
      </c>
      <c r="T5657" s="9">
        <v>0.2</v>
      </c>
      <c r="U5657" s="1">
        <v>2.3359999999999994</v>
      </c>
      <c r="V5657" s="35" t="str">
        <f>IF(M5657=People!$B$5,People!$A$5,IF(M5657=People!$B$4,People!$A$4,IF(M5657=People!$B$3,People!$A$3,IF(M5657=People!$B$2,People!$A$2,0))))</f>
        <v>Anna Andreadi</v>
      </c>
      <c r="W5657" s="35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32">
        <v>11.648000000000001</v>
      </c>
      <c r="S5658" s="1">
        <v>2</v>
      </c>
      <c r="T5658" s="9">
        <v>0.2</v>
      </c>
      <c r="U5658" s="1">
        <v>3.7855999999999992</v>
      </c>
      <c r="V5658" s="35" t="str">
        <f>IF(M5658=People!$B$5,People!$A$5,IF(M5658=People!$B$4,People!$A$4,IF(M5658=People!$B$3,People!$A$3,IF(M5658=People!$B$2,People!$A$2,0))))</f>
        <v>Anna Andreadi</v>
      </c>
      <c r="W5658" s="35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32">
        <v>112.77600000000001</v>
      </c>
      <c r="S5659" s="1">
        <v>3</v>
      </c>
      <c r="T5659" s="9">
        <v>0.2</v>
      </c>
      <c r="U5659" s="1">
        <v>-8.4581999999999979</v>
      </c>
      <c r="V5659" s="35" t="str">
        <f>IF(M5659=People!$B$5,People!$A$5,IF(M5659=People!$B$4,People!$A$4,IF(M5659=People!$B$3,People!$A$3,IF(M5659=People!$B$2,People!$A$2,0))))</f>
        <v>Anna Andreadi</v>
      </c>
      <c r="W5659" s="35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32">
        <v>377.45</v>
      </c>
      <c r="S5660" s="1">
        <v>5</v>
      </c>
      <c r="T5660" s="9">
        <v>0.5</v>
      </c>
      <c r="U5660" s="1">
        <v>-264.21500000000003</v>
      </c>
      <c r="V5660" s="35" t="str">
        <f>IF(M5660=People!$B$5,People!$A$5,IF(M5660=People!$B$4,People!$A$4,IF(M5660=People!$B$3,People!$A$3,IF(M5660=People!$B$2,People!$A$2,0))))</f>
        <v>Anna Andreadi</v>
      </c>
      <c r="W5660" s="35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32">
        <v>15.936000000000002</v>
      </c>
      <c r="S5661" s="1">
        <v>4</v>
      </c>
      <c r="T5661" s="9">
        <v>0.2</v>
      </c>
      <c r="U5661" s="1">
        <v>5.1791999999999998</v>
      </c>
      <c r="V5661" s="35" t="str">
        <f>IF(M5661=People!$B$5,People!$A$5,IF(M5661=People!$B$4,People!$A$4,IF(M5661=People!$B$3,People!$A$3,IF(M5661=People!$B$2,People!$A$2,0))))</f>
        <v>Anna Andreadi</v>
      </c>
      <c r="W5661" s="35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32">
        <v>28.68</v>
      </c>
      <c r="S5662" s="1">
        <v>3</v>
      </c>
      <c r="T5662" s="9">
        <v>0.2</v>
      </c>
      <c r="U5662" s="1">
        <v>-7.17</v>
      </c>
      <c r="V5662" s="35" t="str">
        <f>IF(M5662=People!$B$5,People!$A$5,IF(M5662=People!$B$4,People!$A$4,IF(M5662=People!$B$3,People!$A$3,IF(M5662=People!$B$2,People!$A$2,0))))</f>
        <v>Anna Andreadi</v>
      </c>
      <c r="W5662" s="35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32">
        <v>21.44</v>
      </c>
      <c r="S5663" s="1">
        <v>2</v>
      </c>
      <c r="T5663" s="9">
        <v>0.2</v>
      </c>
      <c r="U5663" s="1">
        <v>7.5039999999999987</v>
      </c>
      <c r="V5663" s="35" t="str">
        <f>IF(M5663=People!$B$5,People!$A$5,IF(M5663=People!$B$4,People!$A$4,IF(M5663=People!$B$3,People!$A$3,IF(M5663=People!$B$2,People!$A$2,0))))</f>
        <v>Anna Andreadi</v>
      </c>
      <c r="W5663" s="35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32">
        <v>511.05600000000004</v>
      </c>
      <c r="S5664" s="1">
        <v>9</v>
      </c>
      <c r="T5664" s="9">
        <v>0.2</v>
      </c>
      <c r="U5664" s="1">
        <v>-95.823000000000079</v>
      </c>
      <c r="V5664" s="35" t="str">
        <f>IF(M5664=People!$B$5,People!$A$5,IF(M5664=People!$B$4,People!$A$4,IF(M5664=People!$B$3,People!$A$3,IF(M5664=People!$B$2,People!$A$2,0))))</f>
        <v>Anna Andreadi</v>
      </c>
      <c r="W5664" s="35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9">
        <v>0.2</v>
      </c>
      <c r="U5665" s="1">
        <v>1.3992000000000013</v>
      </c>
      <c r="V5665" s="35" t="str">
        <f>IF(M5665=People!$B$5,People!$A$5,IF(M5665=People!$B$4,People!$A$4,IF(M5665=People!$B$3,People!$A$3,IF(M5665=People!$B$2,People!$A$2,0))))</f>
        <v>Chuck Magee</v>
      </c>
      <c r="W5665" s="35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9">
        <v>0.7</v>
      </c>
      <c r="U5666" s="1">
        <v>-8.1311999999999998</v>
      </c>
      <c r="V5666" s="35" t="str">
        <f>IF(M5666=People!$B$5,People!$A$5,IF(M5666=People!$B$4,People!$A$4,IF(M5666=People!$B$3,People!$A$3,IF(M5666=People!$B$2,People!$A$2,0))))</f>
        <v>Chuck Magee</v>
      </c>
      <c r="W5666" s="35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9">
        <v>0.2</v>
      </c>
      <c r="U5667" s="1">
        <v>4.1680000000000028</v>
      </c>
      <c r="V5667" s="35" t="str">
        <f>IF(M5667=People!$B$5,People!$A$5,IF(M5667=People!$B$4,People!$A$4,IF(M5667=People!$B$3,People!$A$3,IF(M5667=People!$B$2,People!$A$2,0))))</f>
        <v>Chuck Magee</v>
      </c>
      <c r="W5667" s="35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9">
        <v>0.2</v>
      </c>
      <c r="U5668" s="1">
        <v>8.7052000000000049</v>
      </c>
      <c r="V5668" s="35" t="str">
        <f>IF(M5668=People!$B$5,People!$A$5,IF(M5668=People!$B$4,People!$A$4,IF(M5668=People!$B$3,People!$A$3,IF(M5668=People!$B$2,People!$A$2,0))))</f>
        <v>Chuck Magee</v>
      </c>
      <c r="W5668" s="35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32">
        <v>14.62</v>
      </c>
      <c r="S5669" s="1">
        <v>2</v>
      </c>
      <c r="T5669" s="9">
        <v>0</v>
      </c>
      <c r="U5669" s="1">
        <v>6.8713999999999995</v>
      </c>
      <c r="V5669" s="35" t="str">
        <f>IF(M5669=People!$B$5,People!$A$5,IF(M5669=People!$B$4,People!$A$4,IF(M5669=People!$B$3,People!$A$3,IF(M5669=People!$B$2,People!$A$2,0))))</f>
        <v>Anna Andreadi</v>
      </c>
      <c r="W5669" s="35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32">
        <v>53.984000000000002</v>
      </c>
      <c r="S5670" s="1">
        <v>14</v>
      </c>
      <c r="T5670" s="9">
        <v>0.2</v>
      </c>
      <c r="U5670" s="1">
        <v>17.544800000000002</v>
      </c>
      <c r="V5670" s="35" t="str">
        <f>IF(M5670=People!$B$5,People!$A$5,IF(M5670=People!$B$4,People!$A$4,IF(M5670=People!$B$3,People!$A$3,IF(M5670=People!$B$2,People!$A$2,0))))</f>
        <v>Anna Andreadi</v>
      </c>
      <c r="W5670" s="35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32">
        <v>389.97</v>
      </c>
      <c r="S5671" s="1">
        <v>3</v>
      </c>
      <c r="T5671" s="9">
        <v>0</v>
      </c>
      <c r="U5671" s="1">
        <v>132.58980000000003</v>
      </c>
      <c r="V5671" s="35" t="str">
        <f>IF(M5671=People!$B$5,People!$A$5,IF(M5671=People!$B$4,People!$A$4,IF(M5671=People!$B$3,People!$A$3,IF(M5671=People!$B$2,People!$A$2,0))))</f>
        <v>Anna Andreadi</v>
      </c>
      <c r="W5671" s="35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32">
        <v>355.36</v>
      </c>
      <c r="S5672" s="1">
        <v>4</v>
      </c>
      <c r="T5672" s="9">
        <v>0</v>
      </c>
      <c r="U5672" s="1">
        <v>92.393599999999992</v>
      </c>
      <c r="V5672" s="35" t="str">
        <f>IF(M5672=People!$B$5,People!$A$5,IF(M5672=People!$B$4,People!$A$4,IF(M5672=People!$B$3,People!$A$3,IF(M5672=People!$B$2,People!$A$2,0))))</f>
        <v>Anna Andreadi</v>
      </c>
      <c r="W5672" s="35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32">
        <v>140.376</v>
      </c>
      <c r="S5673" s="1">
        <v>3</v>
      </c>
      <c r="T5673" s="9">
        <v>0.2</v>
      </c>
      <c r="U5673" s="1">
        <v>8.7735000000000056</v>
      </c>
      <c r="V5673" s="35" t="str">
        <f>IF(M5673=People!$B$5,People!$A$5,IF(M5673=People!$B$4,People!$A$4,IF(M5673=People!$B$3,People!$A$3,IF(M5673=People!$B$2,People!$A$2,0))))</f>
        <v>Anna Andreadi</v>
      </c>
      <c r="W5673" s="35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9">
        <v>0.2</v>
      </c>
      <c r="U5674" s="1">
        <v>5.5439999999999987</v>
      </c>
      <c r="V5674" s="35" t="str">
        <f>IF(M5674=People!$B$5,People!$A$5,IF(M5674=People!$B$4,People!$A$4,IF(M5674=People!$B$3,People!$A$3,IF(M5674=People!$B$2,People!$A$2,0))))</f>
        <v>Kelly Williams</v>
      </c>
      <c r="W5674" s="35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9">
        <v>0.2</v>
      </c>
      <c r="U5675" s="1">
        <v>2.6399999999999997</v>
      </c>
      <c r="V5675" s="35" t="str">
        <f>IF(M5675=People!$B$5,People!$A$5,IF(M5675=People!$B$4,People!$A$4,IF(M5675=People!$B$3,People!$A$3,IF(M5675=People!$B$2,People!$A$2,0))))</f>
        <v>Kelly Williams</v>
      </c>
      <c r="W5675" s="35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32">
        <v>12.96</v>
      </c>
      <c r="S5676" s="1">
        <v>2</v>
      </c>
      <c r="T5676" s="9">
        <v>0</v>
      </c>
      <c r="U5676" s="1">
        <v>6.2208000000000006</v>
      </c>
      <c r="V5676" s="35" t="str">
        <f>IF(M5676=People!$B$5,People!$A$5,IF(M5676=People!$B$4,People!$A$4,IF(M5676=People!$B$3,People!$A$3,IF(M5676=People!$B$2,People!$A$2,0))))</f>
        <v>Anna Andreadi</v>
      </c>
      <c r="W5676" s="35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32">
        <v>57.408000000000008</v>
      </c>
      <c r="S5677" s="1">
        <v>6</v>
      </c>
      <c r="T5677" s="9">
        <v>0.2</v>
      </c>
      <c r="U5677" s="1">
        <v>5.7408000000000019</v>
      </c>
      <c r="V5677" s="35" t="str">
        <f>IF(M5677=People!$B$5,People!$A$5,IF(M5677=People!$B$4,People!$A$4,IF(M5677=People!$B$3,People!$A$3,IF(M5677=People!$B$2,People!$A$2,0))))</f>
        <v>Anna Andreadi</v>
      </c>
      <c r="W5677" s="35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32">
        <v>27.6</v>
      </c>
      <c r="S5678" s="1">
        <v>4</v>
      </c>
      <c r="T5678" s="9">
        <v>0</v>
      </c>
      <c r="U5678" s="1">
        <v>2.2079999999999984</v>
      </c>
      <c r="V5678" s="35" t="str">
        <f>IF(M5678=People!$B$5,People!$A$5,IF(M5678=People!$B$4,People!$A$4,IF(M5678=People!$B$3,People!$A$3,IF(M5678=People!$B$2,People!$A$2,0))))</f>
        <v>Anna Andreadi</v>
      </c>
      <c r="W5678" s="35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9">
        <v>0.6</v>
      </c>
      <c r="U5679" s="1">
        <v>-50.66879999999999</v>
      </c>
      <c r="V5679" s="35" t="str">
        <f>IF(M5679=People!$B$5,People!$A$5,IF(M5679=People!$B$4,People!$A$4,IF(M5679=People!$B$3,People!$A$3,IF(M5679=People!$B$2,People!$A$2,0))))</f>
        <v>Kelly Williams</v>
      </c>
      <c r="W5679" s="35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9">
        <v>0</v>
      </c>
      <c r="U5680" s="1">
        <v>9.1979999999999986</v>
      </c>
      <c r="V5680" s="35" t="str">
        <f>IF(M5680=People!$B$5,People!$A$5,IF(M5680=People!$B$4,People!$A$4,IF(M5680=People!$B$3,People!$A$3,IF(M5680=People!$B$2,People!$A$2,0))))</f>
        <v>Kelly Williams</v>
      </c>
      <c r="W5680" s="35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9">
        <v>0</v>
      </c>
      <c r="U5681" s="1">
        <v>53.860799999999998</v>
      </c>
      <c r="V5681" s="35" t="str">
        <f>IF(M5681=People!$B$5,People!$A$5,IF(M5681=People!$B$4,People!$A$4,IF(M5681=People!$B$3,People!$A$3,IF(M5681=People!$B$2,People!$A$2,0))))</f>
        <v>Kelly Williams</v>
      </c>
      <c r="W5681" s="35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9">
        <v>0</v>
      </c>
      <c r="U5682" s="1">
        <v>2.9347999999999996</v>
      </c>
      <c r="V5682" s="35" t="str">
        <f>IF(M5682=People!$B$5,People!$A$5,IF(M5682=People!$B$4,People!$A$4,IF(M5682=People!$B$3,People!$A$3,IF(M5682=People!$B$2,People!$A$2,0))))</f>
        <v>Kelly Williams</v>
      </c>
      <c r="W5682" s="35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9">
        <v>0</v>
      </c>
      <c r="U5683" s="1">
        <v>3.1104000000000003</v>
      </c>
      <c r="V5683" s="35" t="str">
        <f>IF(M5683=People!$B$5,People!$A$5,IF(M5683=People!$B$4,People!$A$4,IF(M5683=People!$B$3,People!$A$3,IF(M5683=People!$B$2,People!$A$2,0))))</f>
        <v>Kelly Williams</v>
      </c>
      <c r="W5683" s="35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9">
        <v>0</v>
      </c>
      <c r="U5684" s="1">
        <v>7.1280000000000001</v>
      </c>
      <c r="V5684" s="35" t="str">
        <f>IF(M5684=People!$B$5,People!$A$5,IF(M5684=People!$B$4,People!$A$4,IF(M5684=People!$B$3,People!$A$3,IF(M5684=People!$B$2,People!$A$2,0))))</f>
        <v>Cassandra Brandow</v>
      </c>
      <c r="W5684" s="35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9">
        <v>0</v>
      </c>
      <c r="U5685" s="1">
        <v>293.98040000000003</v>
      </c>
      <c r="V5685" s="35" t="str">
        <f>IF(M5685=People!$B$5,People!$A$5,IF(M5685=People!$B$4,People!$A$4,IF(M5685=People!$B$3,People!$A$3,IF(M5685=People!$B$2,People!$A$2,0))))</f>
        <v>Cassandra Brandow</v>
      </c>
      <c r="W5685" s="35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9">
        <v>0</v>
      </c>
      <c r="U5686" s="1">
        <v>40.274000000000001</v>
      </c>
      <c r="V5686" s="35" t="str">
        <f>IF(M5686=People!$B$5,People!$A$5,IF(M5686=People!$B$4,People!$A$4,IF(M5686=People!$B$3,People!$A$3,IF(M5686=People!$B$2,People!$A$2,0))))</f>
        <v>Cassandra Brandow</v>
      </c>
      <c r="W5686" s="35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32">
        <v>98.352000000000004</v>
      </c>
      <c r="S5687" s="1">
        <v>3</v>
      </c>
      <c r="T5687" s="9">
        <v>0.2</v>
      </c>
      <c r="U5687" s="1">
        <v>35.652599999999993</v>
      </c>
      <c r="V5687" s="35" t="str">
        <f>IF(M5687=People!$B$5,People!$A$5,IF(M5687=People!$B$4,People!$A$4,IF(M5687=People!$B$3,People!$A$3,IF(M5687=People!$B$2,People!$A$2,0))))</f>
        <v>Anna Andreadi</v>
      </c>
      <c r="W5687" s="35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9">
        <v>0.2</v>
      </c>
      <c r="U5688" s="1">
        <v>5.1910000000000007</v>
      </c>
      <c r="V5688" s="35" t="str">
        <f>IF(M5688=People!$B$5,People!$A$5,IF(M5688=People!$B$4,People!$A$4,IF(M5688=People!$B$3,People!$A$3,IF(M5688=People!$B$2,People!$A$2,0))))</f>
        <v>Cassandra Brandow</v>
      </c>
      <c r="W5688" s="35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9">
        <v>0.2</v>
      </c>
      <c r="U5689" s="1">
        <v>12.988799999999991</v>
      </c>
      <c r="V5689" s="35" t="str">
        <f>IF(M5689=People!$B$5,People!$A$5,IF(M5689=People!$B$4,People!$A$4,IF(M5689=People!$B$3,People!$A$3,IF(M5689=People!$B$2,People!$A$2,0))))</f>
        <v>Cassandra Brandow</v>
      </c>
      <c r="W5689" s="35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9">
        <v>0.2</v>
      </c>
      <c r="U5690" s="1">
        <v>16.518599999999999</v>
      </c>
      <c r="V5690" s="35" t="str">
        <f>IF(M5690=People!$B$5,People!$A$5,IF(M5690=People!$B$4,People!$A$4,IF(M5690=People!$B$3,People!$A$3,IF(M5690=People!$B$2,People!$A$2,0))))</f>
        <v>Cassandra Brandow</v>
      </c>
      <c r="W5690" s="35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9">
        <v>0.3</v>
      </c>
      <c r="U5691" s="1">
        <v>-90.376199999999997</v>
      </c>
      <c r="V5691" s="35" t="str">
        <f>IF(M5691=People!$B$5,People!$A$5,IF(M5691=People!$B$4,People!$A$4,IF(M5691=People!$B$3,People!$A$3,IF(M5691=People!$B$2,People!$A$2,0))))</f>
        <v>Kelly Williams</v>
      </c>
      <c r="W5691" s="35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9">
        <v>0</v>
      </c>
      <c r="U5692" s="1">
        <v>9.3023999999999987</v>
      </c>
      <c r="V5692" s="35" t="str">
        <f>IF(M5692=People!$B$5,People!$A$5,IF(M5692=People!$B$4,People!$A$4,IF(M5692=People!$B$3,People!$A$3,IF(M5692=People!$B$2,People!$A$2,0))))</f>
        <v>Chuck Magee</v>
      </c>
      <c r="W5692" s="35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9">
        <v>0</v>
      </c>
      <c r="U5693" s="1">
        <v>20.584999999999994</v>
      </c>
      <c r="V5693" s="35" t="str">
        <f>IF(M5693=People!$B$5,People!$A$5,IF(M5693=People!$B$4,People!$A$4,IF(M5693=People!$B$3,People!$A$3,IF(M5693=People!$B$2,People!$A$2,0))))</f>
        <v>Chuck Magee</v>
      </c>
      <c r="W5693" s="35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9">
        <v>0</v>
      </c>
      <c r="U5694" s="1">
        <v>36.447299999999998</v>
      </c>
      <c r="V5694" s="35" t="str">
        <f>IF(M5694=People!$B$5,People!$A$5,IF(M5694=People!$B$4,People!$A$4,IF(M5694=People!$B$3,People!$A$3,IF(M5694=People!$B$2,People!$A$2,0))))</f>
        <v>Chuck Magee</v>
      </c>
      <c r="W5694" s="35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9">
        <v>0</v>
      </c>
      <c r="U5695" s="1">
        <v>12.672000000000001</v>
      </c>
      <c r="V5695" s="35" t="str">
        <f>IF(M5695=People!$B$5,People!$A$5,IF(M5695=People!$B$4,People!$A$4,IF(M5695=People!$B$3,People!$A$3,IF(M5695=People!$B$2,People!$A$2,0))))</f>
        <v>Chuck Magee</v>
      </c>
      <c r="W5695" s="35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9">
        <v>0</v>
      </c>
      <c r="U5696" s="1">
        <v>141.1644</v>
      </c>
      <c r="V5696" s="35" t="str">
        <f>IF(M5696=People!$B$5,People!$A$5,IF(M5696=People!$B$4,People!$A$4,IF(M5696=People!$B$3,People!$A$3,IF(M5696=People!$B$2,People!$A$2,0))))</f>
        <v>Chuck Magee</v>
      </c>
      <c r="W5696" s="35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32">
        <v>71.088000000000008</v>
      </c>
      <c r="S5697" s="1">
        <v>2</v>
      </c>
      <c r="T5697" s="9">
        <v>0.2</v>
      </c>
      <c r="U5697" s="1">
        <v>-1.7772000000000041</v>
      </c>
      <c r="V5697" s="35" t="str">
        <f>IF(M5697=People!$B$5,People!$A$5,IF(M5697=People!$B$4,People!$A$4,IF(M5697=People!$B$3,People!$A$3,IF(M5697=People!$B$2,People!$A$2,0))))</f>
        <v>Anna Andreadi</v>
      </c>
      <c r="W5697" s="35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9">
        <v>0.8</v>
      </c>
      <c r="U5698" s="1">
        <v>-42.46380000000002</v>
      </c>
      <c r="V5698" s="35" t="str">
        <f>IF(M5698=People!$B$5,People!$A$5,IF(M5698=People!$B$4,People!$A$4,IF(M5698=People!$B$3,People!$A$3,IF(M5698=People!$B$2,People!$A$2,0))))</f>
        <v>Kelly Williams</v>
      </c>
      <c r="W5698" s="35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9">
        <v>0.8</v>
      </c>
      <c r="U5699" s="1">
        <v>-23.548000000000009</v>
      </c>
      <c r="V5699" s="35" t="str">
        <f>IF(M5699=People!$B$5,People!$A$5,IF(M5699=People!$B$4,People!$A$4,IF(M5699=People!$B$3,People!$A$3,IF(M5699=People!$B$2,People!$A$2,0))))</f>
        <v>Kelly Williams</v>
      </c>
      <c r="W5699" s="35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9">
        <v>0.2</v>
      </c>
      <c r="U5700" s="1">
        <v>4.4399999999999995</v>
      </c>
      <c r="V5700" s="35" t="str">
        <f>IF(M5700=People!$B$5,People!$A$5,IF(M5700=People!$B$4,People!$A$4,IF(M5700=People!$B$3,People!$A$3,IF(M5700=People!$B$2,People!$A$2,0))))</f>
        <v>Kelly Williams</v>
      </c>
      <c r="W5700" s="35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32">
        <v>35.880000000000003</v>
      </c>
      <c r="S5701" s="1">
        <v>6</v>
      </c>
      <c r="T5701" s="9">
        <v>0</v>
      </c>
      <c r="U5701" s="1">
        <v>17.581200000000003</v>
      </c>
      <c r="V5701" s="35" t="str">
        <f>IF(M5701=People!$B$5,People!$A$5,IF(M5701=People!$B$4,People!$A$4,IF(M5701=People!$B$3,People!$A$3,IF(M5701=People!$B$2,People!$A$2,0))))</f>
        <v>Anna Andreadi</v>
      </c>
      <c r="W5701" s="35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9">
        <v>0.2</v>
      </c>
      <c r="U5702" s="1">
        <v>15.281999999999998</v>
      </c>
      <c r="V5702" s="35" t="str">
        <f>IF(M5702=People!$B$5,People!$A$5,IF(M5702=People!$B$4,People!$A$4,IF(M5702=People!$B$3,People!$A$3,IF(M5702=People!$B$2,People!$A$2,0))))</f>
        <v>Chuck Magee</v>
      </c>
      <c r="W5702" s="35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9">
        <v>0.2</v>
      </c>
      <c r="U5703" s="1">
        <v>-22.743500000000004</v>
      </c>
      <c r="V5703" s="35" t="str">
        <f>IF(M5703=People!$B$5,People!$A$5,IF(M5703=People!$B$4,People!$A$4,IF(M5703=People!$B$3,People!$A$3,IF(M5703=People!$B$2,People!$A$2,0))))</f>
        <v>Chuck Magee</v>
      </c>
      <c r="W5703" s="35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9">
        <v>0.2</v>
      </c>
      <c r="U5704" s="1">
        <v>0.29519999999999957</v>
      </c>
      <c r="V5704" s="35" t="str">
        <f>IF(M5704=People!$B$5,People!$A$5,IF(M5704=People!$B$4,People!$A$4,IF(M5704=People!$B$3,People!$A$3,IF(M5704=People!$B$2,People!$A$2,0))))</f>
        <v>Chuck Magee</v>
      </c>
      <c r="W5704" s="35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9">
        <v>0.4</v>
      </c>
      <c r="U5705" s="1">
        <v>-52.336500000000029</v>
      </c>
      <c r="V5705" s="35" t="str">
        <f>IF(M5705=People!$B$5,People!$A$5,IF(M5705=People!$B$4,People!$A$4,IF(M5705=People!$B$3,People!$A$3,IF(M5705=People!$B$2,People!$A$2,0))))</f>
        <v>Chuck Magee</v>
      </c>
      <c r="W5705" s="35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9">
        <v>0.2</v>
      </c>
      <c r="U5706" s="1">
        <v>42.893499999999975</v>
      </c>
      <c r="V5706" s="35" t="str">
        <f>IF(M5706=People!$B$5,People!$A$5,IF(M5706=People!$B$4,People!$A$4,IF(M5706=People!$B$3,People!$A$3,IF(M5706=People!$B$2,People!$A$2,0))))</f>
        <v>Chuck Magee</v>
      </c>
      <c r="W5706" s="35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9">
        <v>0</v>
      </c>
      <c r="U5707" s="1">
        <v>3.3755999999999986</v>
      </c>
      <c r="V5707" s="35" t="str">
        <f>IF(M5707=People!$B$5,People!$A$5,IF(M5707=People!$B$4,People!$A$4,IF(M5707=People!$B$3,People!$A$3,IF(M5707=People!$B$2,People!$A$2,0))))</f>
        <v>Chuck Magee</v>
      </c>
      <c r="W5707" s="35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9">
        <v>0.2</v>
      </c>
      <c r="U5708" s="1">
        <v>14.563799999999997</v>
      </c>
      <c r="V5708" s="35" t="str">
        <f>IF(M5708=People!$B$5,People!$A$5,IF(M5708=People!$B$4,People!$A$4,IF(M5708=People!$B$3,People!$A$3,IF(M5708=People!$B$2,People!$A$2,0))))</f>
        <v>Chuck Magee</v>
      </c>
      <c r="W5708" s="35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9">
        <v>0</v>
      </c>
      <c r="U5709" s="1">
        <v>30.187200000000001</v>
      </c>
      <c r="V5709" s="35" t="str">
        <f>IF(M5709=People!$B$5,People!$A$5,IF(M5709=People!$B$4,People!$A$4,IF(M5709=People!$B$3,People!$A$3,IF(M5709=People!$B$2,People!$A$2,0))))</f>
        <v>Chuck Magee</v>
      </c>
      <c r="W5709" s="35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9">
        <v>0</v>
      </c>
      <c r="U5710" s="1">
        <v>7.158600000000007</v>
      </c>
      <c r="V5710" s="35" t="str">
        <f>IF(M5710=People!$B$5,People!$A$5,IF(M5710=People!$B$4,People!$A$4,IF(M5710=People!$B$3,People!$A$3,IF(M5710=People!$B$2,People!$A$2,0))))</f>
        <v>Chuck Magee</v>
      </c>
      <c r="W5710" s="35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9">
        <v>0.1</v>
      </c>
      <c r="U5711" s="1">
        <v>21.294000000000008</v>
      </c>
      <c r="V5711" s="35" t="str">
        <f>IF(M5711=People!$B$5,People!$A$5,IF(M5711=People!$B$4,People!$A$4,IF(M5711=People!$B$3,People!$A$3,IF(M5711=People!$B$2,People!$A$2,0))))</f>
        <v>Chuck Magee</v>
      </c>
      <c r="W5711" s="35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9">
        <v>0.2</v>
      </c>
      <c r="U5712" s="1">
        <v>1014.9797</v>
      </c>
      <c r="V5712" s="35" t="str">
        <f>IF(M5712=People!$B$5,People!$A$5,IF(M5712=People!$B$4,People!$A$4,IF(M5712=People!$B$3,People!$A$3,IF(M5712=People!$B$2,People!$A$2,0))))</f>
        <v>Chuck Magee</v>
      </c>
      <c r="W5712" s="35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9">
        <v>0</v>
      </c>
      <c r="U5713" s="1">
        <v>9.3312000000000008</v>
      </c>
      <c r="V5713" s="35" t="str">
        <f>IF(M5713=People!$B$5,People!$A$5,IF(M5713=People!$B$4,People!$A$4,IF(M5713=People!$B$3,People!$A$3,IF(M5713=People!$B$2,People!$A$2,0))))</f>
        <v>Chuck Magee</v>
      </c>
      <c r="W5713" s="35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9">
        <v>0.2</v>
      </c>
      <c r="U5714" s="1">
        <v>4.1390999999999991</v>
      </c>
      <c r="V5714" s="35" t="str">
        <f>IF(M5714=People!$B$5,People!$A$5,IF(M5714=People!$B$4,People!$A$4,IF(M5714=People!$B$3,People!$A$3,IF(M5714=People!$B$2,People!$A$2,0))))</f>
        <v>Kelly Williams</v>
      </c>
      <c r="W5714" s="35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9">
        <v>0</v>
      </c>
      <c r="U5715" s="1">
        <v>1.6037999999999999</v>
      </c>
      <c r="V5715" s="35" t="str">
        <f>IF(M5715=People!$B$5,People!$A$5,IF(M5715=People!$B$4,People!$A$4,IF(M5715=People!$B$3,People!$A$3,IF(M5715=People!$B$2,People!$A$2,0))))</f>
        <v>Chuck Magee</v>
      </c>
      <c r="W5715" s="35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9">
        <v>0</v>
      </c>
      <c r="U5716" s="1">
        <v>47.938500000000005</v>
      </c>
      <c r="V5716" s="35" t="str">
        <f>IF(M5716=People!$B$5,People!$A$5,IF(M5716=People!$B$4,People!$A$4,IF(M5716=People!$B$3,People!$A$3,IF(M5716=People!$B$2,People!$A$2,0))))</f>
        <v>Cassandra Brandow</v>
      </c>
      <c r="W5716" s="35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9">
        <v>0</v>
      </c>
      <c r="U5717" s="1">
        <v>111.59099999999995</v>
      </c>
      <c r="V5717" s="35" t="str">
        <f>IF(M5717=People!$B$5,People!$A$5,IF(M5717=People!$B$4,People!$A$4,IF(M5717=People!$B$3,People!$A$3,IF(M5717=People!$B$2,People!$A$2,0))))</f>
        <v>Kelly Williams</v>
      </c>
      <c r="W5717" s="35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9">
        <v>0</v>
      </c>
      <c r="U5718" s="1">
        <v>8.4563999999999986</v>
      </c>
      <c r="V5718" s="35" t="str">
        <f>IF(M5718=People!$B$5,People!$A$5,IF(M5718=People!$B$4,People!$A$4,IF(M5718=People!$B$3,People!$A$3,IF(M5718=People!$B$2,People!$A$2,0))))</f>
        <v>Kelly Williams</v>
      </c>
      <c r="W5718" s="35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9">
        <v>0</v>
      </c>
      <c r="U5719" s="1">
        <v>27.241199999999996</v>
      </c>
      <c r="V5719" s="35" t="str">
        <f>IF(M5719=People!$B$5,People!$A$5,IF(M5719=People!$B$4,People!$A$4,IF(M5719=People!$B$3,People!$A$3,IF(M5719=People!$B$2,People!$A$2,0))))</f>
        <v>Kelly Williams</v>
      </c>
      <c r="W5719" s="35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9">
        <v>0.1</v>
      </c>
      <c r="U5720" s="1">
        <v>5.2272000000000007</v>
      </c>
      <c r="V5720" s="35" t="str">
        <f>IF(M5720=People!$B$5,People!$A$5,IF(M5720=People!$B$4,People!$A$4,IF(M5720=People!$B$3,People!$A$3,IF(M5720=People!$B$2,People!$A$2,0))))</f>
        <v>Kelly Williams</v>
      </c>
      <c r="W5720" s="35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9">
        <v>0</v>
      </c>
      <c r="U5721" s="1">
        <v>21.164000000000005</v>
      </c>
      <c r="V5721" s="35" t="str">
        <f>IF(M5721=People!$B$5,People!$A$5,IF(M5721=People!$B$4,People!$A$4,IF(M5721=People!$B$3,People!$A$3,IF(M5721=People!$B$2,People!$A$2,0))))</f>
        <v>Kelly Williams</v>
      </c>
      <c r="W5721" s="35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32">
        <v>8.7200000000000006</v>
      </c>
      <c r="S5722" s="1">
        <v>5</v>
      </c>
      <c r="T5722" s="9">
        <v>0.2</v>
      </c>
      <c r="U5722" s="1">
        <v>2.289000000000001</v>
      </c>
      <c r="V5722" s="35" t="str">
        <f>IF(M5722=People!$B$5,People!$A$5,IF(M5722=People!$B$4,People!$A$4,IF(M5722=People!$B$3,People!$A$3,IF(M5722=People!$B$2,People!$A$2,0))))</f>
        <v>Anna Andreadi</v>
      </c>
      <c r="W5722" s="35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32">
        <v>91.176000000000016</v>
      </c>
      <c r="S5723" s="1">
        <v>3</v>
      </c>
      <c r="T5723" s="9">
        <v>0.2</v>
      </c>
      <c r="U5723" s="1">
        <v>4.5587999999999944</v>
      </c>
      <c r="V5723" s="35" t="str">
        <f>IF(M5723=People!$B$5,People!$A$5,IF(M5723=People!$B$4,People!$A$4,IF(M5723=People!$B$3,People!$A$3,IF(M5723=People!$B$2,People!$A$2,0))))</f>
        <v>Anna Andreadi</v>
      </c>
      <c r="W5723" s="35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32">
        <v>159.96800000000002</v>
      </c>
      <c r="S5724" s="1">
        <v>4</v>
      </c>
      <c r="T5724" s="9">
        <v>0.2</v>
      </c>
      <c r="U5724" s="1">
        <v>29.993999999999986</v>
      </c>
      <c r="V5724" s="35" t="str">
        <f>IF(M5724=People!$B$5,People!$A$5,IF(M5724=People!$B$4,People!$A$4,IF(M5724=People!$B$3,People!$A$3,IF(M5724=People!$B$2,People!$A$2,0))))</f>
        <v>Anna Andreadi</v>
      </c>
      <c r="W5724" s="35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32">
        <v>12.96</v>
      </c>
      <c r="S5725" s="1">
        <v>2</v>
      </c>
      <c r="T5725" s="9">
        <v>0</v>
      </c>
      <c r="U5725" s="1">
        <v>6.2208000000000006</v>
      </c>
      <c r="V5725" s="35" t="str">
        <f>IF(M5725=People!$B$5,People!$A$5,IF(M5725=People!$B$4,People!$A$4,IF(M5725=People!$B$3,People!$A$3,IF(M5725=People!$B$2,People!$A$2,0))))</f>
        <v>Anna Andreadi</v>
      </c>
      <c r="W5725" s="35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9">
        <v>0.2</v>
      </c>
      <c r="U5726" s="1">
        <v>-82.884</v>
      </c>
      <c r="V5726" s="35" t="str">
        <f>IF(M5726=People!$B$5,People!$A$5,IF(M5726=People!$B$4,People!$A$4,IF(M5726=People!$B$3,People!$A$3,IF(M5726=People!$B$2,People!$A$2,0))))</f>
        <v>Kelly Williams</v>
      </c>
      <c r="W5726" s="35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9">
        <v>0</v>
      </c>
      <c r="U5727" s="1">
        <v>395.96040000000005</v>
      </c>
      <c r="V5727" s="35" t="str">
        <f>IF(M5727=People!$B$5,People!$A$5,IF(M5727=People!$B$4,People!$A$4,IF(M5727=People!$B$3,People!$A$3,IF(M5727=People!$B$2,People!$A$2,0))))</f>
        <v>Chuck Magee</v>
      </c>
      <c r="W5727" s="35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9">
        <v>0.2</v>
      </c>
      <c r="U5728" s="1">
        <v>118.29299999999989</v>
      </c>
      <c r="V5728" s="35" t="str">
        <f>IF(M5728=People!$B$5,People!$A$5,IF(M5728=People!$B$4,People!$A$4,IF(M5728=People!$B$3,People!$A$3,IF(M5728=People!$B$2,People!$A$2,0))))</f>
        <v>Kelly Williams</v>
      </c>
      <c r="W5728" s="35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9">
        <v>0</v>
      </c>
      <c r="U5729" s="1">
        <v>32.059799999999996</v>
      </c>
      <c r="V5729" s="35" t="str">
        <f>IF(M5729=People!$B$5,People!$A$5,IF(M5729=People!$B$4,People!$A$4,IF(M5729=People!$B$3,People!$A$3,IF(M5729=People!$B$2,People!$A$2,0))))</f>
        <v>Kelly Williams</v>
      </c>
      <c r="W5729" s="35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9">
        <v>0</v>
      </c>
      <c r="U5730" s="1">
        <v>305.13000000000011</v>
      </c>
      <c r="V5730" s="35" t="str">
        <f>IF(M5730=People!$B$5,People!$A$5,IF(M5730=People!$B$4,People!$A$4,IF(M5730=People!$B$3,People!$A$3,IF(M5730=People!$B$2,People!$A$2,0))))</f>
        <v>Kelly Williams</v>
      </c>
      <c r="W5730" s="35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9">
        <v>0</v>
      </c>
      <c r="U5731" s="1">
        <v>28.087600000000002</v>
      </c>
      <c r="V5731" s="35" t="str">
        <f>IF(M5731=People!$B$5,People!$A$5,IF(M5731=People!$B$4,People!$A$4,IF(M5731=People!$B$3,People!$A$3,IF(M5731=People!$B$2,People!$A$2,0))))</f>
        <v>Kelly Williams</v>
      </c>
      <c r="W5731" s="35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9">
        <v>0</v>
      </c>
      <c r="U5732" s="1">
        <v>41.392799999999966</v>
      </c>
      <c r="V5732" s="35" t="str">
        <f>IF(M5732=People!$B$5,People!$A$5,IF(M5732=People!$B$4,People!$A$4,IF(M5732=People!$B$3,People!$A$3,IF(M5732=People!$B$2,People!$A$2,0))))</f>
        <v>Kelly Williams</v>
      </c>
      <c r="W5732" s="35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9">
        <v>0</v>
      </c>
      <c r="U5733" s="1">
        <v>12.659199999999998</v>
      </c>
      <c r="V5733" s="35" t="str">
        <f>IF(M5733=People!$B$5,People!$A$5,IF(M5733=People!$B$4,People!$A$4,IF(M5733=People!$B$3,People!$A$3,IF(M5733=People!$B$2,People!$A$2,0))))</f>
        <v>Kelly Williams</v>
      </c>
      <c r="W5733" s="35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9">
        <v>0</v>
      </c>
      <c r="U5734" s="1">
        <v>185.25779999999997</v>
      </c>
      <c r="V5734" s="35" t="str">
        <f>IF(M5734=People!$B$5,People!$A$5,IF(M5734=People!$B$4,People!$A$4,IF(M5734=People!$B$3,People!$A$3,IF(M5734=People!$B$2,People!$A$2,0))))</f>
        <v>Chuck Magee</v>
      </c>
      <c r="W5734" s="35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9">
        <v>0</v>
      </c>
      <c r="U5735" s="1">
        <v>7.9794000000000018</v>
      </c>
      <c r="V5735" s="35" t="str">
        <f>IF(M5735=People!$B$5,People!$A$5,IF(M5735=People!$B$4,People!$A$4,IF(M5735=People!$B$3,People!$A$3,IF(M5735=People!$B$2,People!$A$2,0))))</f>
        <v>Chuck Magee</v>
      </c>
      <c r="W5735" s="35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9">
        <v>0</v>
      </c>
      <c r="U5736" s="1">
        <v>8.5543999999999976</v>
      </c>
      <c r="V5736" s="35" t="str">
        <f>IF(M5736=People!$B$5,People!$A$5,IF(M5736=People!$B$4,People!$A$4,IF(M5736=People!$B$3,People!$A$3,IF(M5736=People!$B$2,People!$A$2,0))))</f>
        <v>Chuck Magee</v>
      </c>
      <c r="W5736" s="35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9">
        <v>0.2</v>
      </c>
      <c r="U5737" s="1">
        <v>4.8720000000000008</v>
      </c>
      <c r="V5737" s="35" t="str">
        <f>IF(M5737=People!$B$5,People!$A$5,IF(M5737=People!$B$4,People!$A$4,IF(M5737=People!$B$3,People!$A$3,IF(M5737=People!$B$2,People!$A$2,0))))</f>
        <v>Chuck Magee</v>
      </c>
      <c r="W5737" s="35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32">
        <v>19.36</v>
      </c>
      <c r="S5738" s="1">
        <v>2</v>
      </c>
      <c r="T5738" s="9">
        <v>0</v>
      </c>
      <c r="U5738" s="1">
        <v>9.2927999999999997</v>
      </c>
      <c r="V5738" s="35" t="str">
        <f>IF(M5738=People!$B$5,People!$A$5,IF(M5738=People!$B$4,People!$A$4,IF(M5738=People!$B$3,People!$A$3,IF(M5738=People!$B$2,People!$A$2,0))))</f>
        <v>Anna Andreadi</v>
      </c>
      <c r="W5738" s="35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32">
        <v>19.3</v>
      </c>
      <c r="S5739" s="1">
        <v>2</v>
      </c>
      <c r="T5739" s="9">
        <v>0</v>
      </c>
      <c r="U5739" s="1">
        <v>5.7899999999999991</v>
      </c>
      <c r="V5739" s="35" t="str">
        <f>IF(M5739=People!$B$5,People!$A$5,IF(M5739=People!$B$4,People!$A$4,IF(M5739=People!$B$3,People!$A$3,IF(M5739=People!$B$2,People!$A$2,0))))</f>
        <v>Anna Andreadi</v>
      </c>
      <c r="W5739" s="35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32">
        <v>38.376000000000005</v>
      </c>
      <c r="S5740" s="1">
        <v>3</v>
      </c>
      <c r="T5740" s="9">
        <v>0.2</v>
      </c>
      <c r="U5740" s="1">
        <v>13.4316</v>
      </c>
      <c r="V5740" s="35" t="str">
        <f>IF(M5740=People!$B$5,People!$A$5,IF(M5740=People!$B$4,People!$A$4,IF(M5740=People!$B$3,People!$A$3,IF(M5740=People!$B$2,People!$A$2,0))))</f>
        <v>Anna Andreadi</v>
      </c>
      <c r="W5740" s="35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32">
        <v>12.96</v>
      </c>
      <c r="S5741" s="1">
        <v>2</v>
      </c>
      <c r="T5741" s="9">
        <v>0</v>
      </c>
      <c r="U5741" s="1">
        <v>6.3504000000000005</v>
      </c>
      <c r="V5741" s="35" t="str">
        <f>IF(M5741=People!$B$5,People!$A$5,IF(M5741=People!$B$4,People!$A$4,IF(M5741=People!$B$3,People!$A$3,IF(M5741=People!$B$2,People!$A$2,0))))</f>
        <v>Anna Andreadi</v>
      </c>
      <c r="W5741" s="35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32">
        <v>26.48</v>
      </c>
      <c r="S5742" s="1">
        <v>1</v>
      </c>
      <c r="T5742" s="9">
        <v>0</v>
      </c>
      <c r="U5742" s="1">
        <v>10.0624</v>
      </c>
      <c r="V5742" s="35" t="str">
        <f>IF(M5742=People!$B$5,People!$A$5,IF(M5742=People!$B$4,People!$A$4,IF(M5742=People!$B$3,People!$A$3,IF(M5742=People!$B$2,People!$A$2,0))))</f>
        <v>Anna Andreadi</v>
      </c>
      <c r="W5742" s="35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32">
        <v>532.72</v>
      </c>
      <c r="S5743" s="1">
        <v>2</v>
      </c>
      <c r="T5743" s="9">
        <v>0.2</v>
      </c>
      <c r="U5743" s="1">
        <v>53.271999999999991</v>
      </c>
      <c r="V5743" s="35" t="str">
        <f>IF(M5743=People!$B$5,People!$A$5,IF(M5743=People!$B$4,People!$A$4,IF(M5743=People!$B$3,People!$A$3,IF(M5743=People!$B$2,People!$A$2,0))))</f>
        <v>Anna Andreadi</v>
      </c>
      <c r="W5743" s="35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32">
        <v>26.72</v>
      </c>
      <c r="S5744" s="1">
        <v>4</v>
      </c>
      <c r="T5744" s="9">
        <v>0</v>
      </c>
      <c r="U5744" s="1">
        <v>12.8256</v>
      </c>
      <c r="V5744" s="35" t="str">
        <f>IF(M5744=People!$B$5,People!$A$5,IF(M5744=People!$B$4,People!$A$4,IF(M5744=People!$B$3,People!$A$3,IF(M5744=People!$B$2,People!$A$2,0))))</f>
        <v>Anna Andreadi</v>
      </c>
      <c r="W5744" s="35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32">
        <v>20.04</v>
      </c>
      <c r="S5745" s="1">
        <v>3</v>
      </c>
      <c r="T5745" s="9">
        <v>0</v>
      </c>
      <c r="U5745" s="1">
        <v>9.6191999999999993</v>
      </c>
      <c r="V5745" s="35" t="str">
        <f>IF(M5745=People!$B$5,People!$A$5,IF(M5745=People!$B$4,People!$A$4,IF(M5745=People!$B$3,People!$A$3,IF(M5745=People!$B$2,People!$A$2,0))))</f>
        <v>Anna Andreadi</v>
      </c>
      <c r="W5745" s="35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32">
        <v>795.48</v>
      </c>
      <c r="S5746" s="1">
        <v>7</v>
      </c>
      <c r="T5746" s="9">
        <v>0</v>
      </c>
      <c r="U5746" s="1">
        <v>7.9547999999999632</v>
      </c>
      <c r="V5746" s="35" t="str">
        <f>IF(M5746=People!$B$5,People!$A$5,IF(M5746=People!$B$4,People!$A$4,IF(M5746=People!$B$3,People!$A$3,IF(M5746=People!$B$2,People!$A$2,0))))</f>
        <v>Anna Andreadi</v>
      </c>
      <c r="W5746" s="35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32">
        <v>21.560000000000002</v>
      </c>
      <c r="S5747" s="1">
        <v>7</v>
      </c>
      <c r="T5747" s="9">
        <v>0</v>
      </c>
      <c r="U5747" s="1">
        <v>6.8991999999999987</v>
      </c>
      <c r="V5747" s="35" t="str">
        <f>IF(M5747=People!$B$5,People!$A$5,IF(M5747=People!$B$4,People!$A$4,IF(M5747=People!$B$3,People!$A$3,IF(M5747=People!$B$2,People!$A$2,0))))</f>
        <v>Anna Andreadi</v>
      </c>
      <c r="W5747" s="35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9">
        <v>0.2</v>
      </c>
      <c r="U5748" s="1">
        <v>31.197999999999986</v>
      </c>
      <c r="V5748" s="35" t="str">
        <f>IF(M5748=People!$B$5,People!$A$5,IF(M5748=People!$B$4,People!$A$4,IF(M5748=People!$B$3,People!$A$3,IF(M5748=People!$B$2,People!$A$2,0))))</f>
        <v>Cassandra Brandow</v>
      </c>
      <c r="W5748" s="35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9">
        <v>0.2</v>
      </c>
      <c r="U5749" s="1">
        <v>17.879399999999997</v>
      </c>
      <c r="V5749" s="35" t="str">
        <f>IF(M5749=People!$B$5,People!$A$5,IF(M5749=People!$B$4,People!$A$4,IF(M5749=People!$B$3,People!$A$3,IF(M5749=People!$B$2,People!$A$2,0))))</f>
        <v>Cassandra Brandow</v>
      </c>
      <c r="W5749" s="35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9">
        <v>0.2</v>
      </c>
      <c r="U5750" s="1">
        <v>-2.4840000000000018</v>
      </c>
      <c r="V5750" s="35" t="str">
        <f>IF(M5750=People!$B$5,People!$A$5,IF(M5750=People!$B$4,People!$A$4,IF(M5750=People!$B$3,People!$A$3,IF(M5750=People!$B$2,People!$A$2,0))))</f>
        <v>Cassandra Brandow</v>
      </c>
      <c r="W5750" s="35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9">
        <v>0</v>
      </c>
      <c r="U5751" s="1">
        <v>36.725500000000004</v>
      </c>
      <c r="V5751" s="35" t="str">
        <f>IF(M5751=People!$B$5,People!$A$5,IF(M5751=People!$B$4,People!$A$4,IF(M5751=People!$B$3,People!$A$3,IF(M5751=People!$B$2,People!$A$2,0))))</f>
        <v>Chuck Magee</v>
      </c>
      <c r="W5751" s="35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9">
        <v>0.5</v>
      </c>
      <c r="U5752" s="1">
        <v>-184.83660000000003</v>
      </c>
      <c r="V5752" s="35" t="str">
        <f>IF(M5752=People!$B$5,People!$A$5,IF(M5752=People!$B$4,People!$A$4,IF(M5752=People!$B$3,People!$A$3,IF(M5752=People!$B$2,People!$A$2,0))))</f>
        <v>Kelly Williams</v>
      </c>
      <c r="W5752" s="35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32">
        <v>44.400000000000006</v>
      </c>
      <c r="S5753" s="1">
        <v>3</v>
      </c>
      <c r="T5753" s="9">
        <v>0</v>
      </c>
      <c r="U5753" s="1">
        <v>22.200000000000003</v>
      </c>
      <c r="V5753" s="35" t="str">
        <f>IF(M5753=People!$B$5,People!$A$5,IF(M5753=People!$B$4,People!$A$4,IF(M5753=People!$B$3,People!$A$3,IF(M5753=People!$B$2,People!$A$2,0))))</f>
        <v>Anna Andreadi</v>
      </c>
      <c r="W5753" s="35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32">
        <v>20.65</v>
      </c>
      <c r="S5754" s="1">
        <v>5</v>
      </c>
      <c r="T5754" s="9">
        <v>0</v>
      </c>
      <c r="U5754" s="1">
        <v>9.4989999999999988</v>
      </c>
      <c r="V5754" s="35" t="str">
        <f>IF(M5754=People!$B$5,People!$A$5,IF(M5754=People!$B$4,People!$A$4,IF(M5754=People!$B$3,People!$A$3,IF(M5754=People!$B$2,People!$A$2,0))))</f>
        <v>Anna Andreadi</v>
      </c>
      <c r="W5754" s="35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9">
        <v>0</v>
      </c>
      <c r="U5755" s="1">
        <v>225.26400000000001</v>
      </c>
      <c r="V5755" s="35" t="str">
        <f>IF(M5755=People!$B$5,People!$A$5,IF(M5755=People!$B$4,People!$A$4,IF(M5755=People!$B$3,People!$A$3,IF(M5755=People!$B$2,People!$A$2,0))))</f>
        <v>Cassandra Brandow</v>
      </c>
      <c r="W5755" s="35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9">
        <v>0</v>
      </c>
      <c r="U5756" s="1">
        <v>1.4455999999999998</v>
      </c>
      <c r="V5756" s="35" t="str">
        <f>IF(M5756=People!$B$5,People!$A$5,IF(M5756=People!$B$4,People!$A$4,IF(M5756=People!$B$3,People!$A$3,IF(M5756=People!$B$2,People!$A$2,0))))</f>
        <v>Cassandra Brandow</v>
      </c>
      <c r="W5756" s="35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9">
        <v>0.8</v>
      </c>
      <c r="U5757" s="1">
        <v>-8.532</v>
      </c>
      <c r="V5757" s="35" t="str">
        <f>IF(M5757=People!$B$5,People!$A$5,IF(M5757=People!$B$4,People!$A$4,IF(M5757=People!$B$3,People!$A$3,IF(M5757=People!$B$2,People!$A$2,0))))</f>
        <v>Kelly Williams</v>
      </c>
      <c r="W5757" s="35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9">
        <v>0.2</v>
      </c>
      <c r="U5758" s="1">
        <v>624.98749999999995</v>
      </c>
      <c r="V5758" s="35" t="str">
        <f>IF(M5758=People!$B$5,People!$A$5,IF(M5758=People!$B$4,People!$A$4,IF(M5758=People!$B$3,People!$A$3,IF(M5758=People!$B$2,People!$A$2,0))))</f>
        <v>Kelly Williams</v>
      </c>
      <c r="W5758" s="35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9">
        <v>0.2</v>
      </c>
      <c r="U5759" s="1">
        <v>12.114900000000002</v>
      </c>
      <c r="V5759" s="35" t="str">
        <f>IF(M5759=People!$B$5,People!$A$5,IF(M5759=People!$B$4,People!$A$4,IF(M5759=People!$B$3,People!$A$3,IF(M5759=People!$B$2,People!$A$2,0))))</f>
        <v>Cassandra Brandow</v>
      </c>
      <c r="W5759" s="35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9">
        <v>0.5</v>
      </c>
      <c r="U5760" s="1">
        <v>-1.9791000000000025</v>
      </c>
      <c r="V5760" s="35" t="str">
        <f>IF(M5760=People!$B$5,People!$A$5,IF(M5760=People!$B$4,People!$A$4,IF(M5760=People!$B$3,People!$A$3,IF(M5760=People!$B$2,People!$A$2,0))))</f>
        <v>Cassandra Brandow</v>
      </c>
      <c r="W5760" s="35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32">
        <v>481.32</v>
      </c>
      <c r="S5761" s="1">
        <v>4</v>
      </c>
      <c r="T5761" s="9">
        <v>0</v>
      </c>
      <c r="U5761" s="1">
        <v>125.14319999999998</v>
      </c>
      <c r="V5761" s="35" t="str">
        <f>IF(M5761=People!$B$5,People!$A$5,IF(M5761=People!$B$4,People!$A$4,IF(M5761=People!$B$3,People!$A$3,IF(M5761=People!$B$2,People!$A$2,0))))</f>
        <v>Anna Andreadi</v>
      </c>
      <c r="W5761" s="35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32">
        <v>6.3840000000000003</v>
      </c>
      <c r="S5762" s="1">
        <v>1</v>
      </c>
      <c r="T5762" s="9">
        <v>0.2</v>
      </c>
      <c r="U5762" s="1">
        <v>2.1546000000000003</v>
      </c>
      <c r="V5762" s="35" t="str">
        <f>IF(M5762=People!$B$5,People!$A$5,IF(M5762=People!$B$4,People!$A$4,IF(M5762=People!$B$3,People!$A$3,IF(M5762=People!$B$2,People!$A$2,0))))</f>
        <v>Anna Andreadi</v>
      </c>
      <c r="W5762" s="35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32">
        <v>542.93999999999994</v>
      </c>
      <c r="S5763" s="1">
        <v>3</v>
      </c>
      <c r="T5763" s="9">
        <v>0</v>
      </c>
      <c r="U5763" s="1">
        <v>152.02319999999997</v>
      </c>
      <c r="V5763" s="35" t="str">
        <f>IF(M5763=People!$B$5,People!$A$5,IF(M5763=People!$B$4,People!$A$4,IF(M5763=People!$B$3,People!$A$3,IF(M5763=People!$B$2,People!$A$2,0))))</f>
        <v>Anna Andreadi</v>
      </c>
      <c r="W5763" s="35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32">
        <v>54.92</v>
      </c>
      <c r="S5764" s="1">
        <v>4</v>
      </c>
      <c r="T5764" s="9">
        <v>0</v>
      </c>
      <c r="U5764" s="1">
        <v>19.7712</v>
      </c>
      <c r="V5764" s="35" t="str">
        <f>IF(M5764=People!$B$5,People!$A$5,IF(M5764=People!$B$4,People!$A$4,IF(M5764=People!$B$3,People!$A$3,IF(M5764=People!$B$2,People!$A$2,0))))</f>
        <v>Anna Andreadi</v>
      </c>
      <c r="W5764" s="35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9">
        <v>0.1</v>
      </c>
      <c r="U5765" s="1">
        <v>209.27399999999992</v>
      </c>
      <c r="V5765" s="35" t="str">
        <f>IF(M5765=People!$B$5,People!$A$5,IF(M5765=People!$B$4,People!$A$4,IF(M5765=People!$B$3,People!$A$3,IF(M5765=People!$B$2,People!$A$2,0))))</f>
        <v>Chuck Magee</v>
      </c>
      <c r="W5765" s="35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32">
        <v>353.88</v>
      </c>
      <c r="S5766" s="1">
        <v>6</v>
      </c>
      <c r="T5766" s="9">
        <v>0</v>
      </c>
      <c r="U5766" s="1">
        <v>17.693999999999988</v>
      </c>
      <c r="V5766" s="35" t="str">
        <f>IF(M5766=People!$B$5,People!$A$5,IF(M5766=People!$B$4,People!$A$4,IF(M5766=People!$B$3,People!$A$3,IF(M5766=People!$B$2,People!$A$2,0))))</f>
        <v>Anna Andreadi</v>
      </c>
      <c r="W5766" s="35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32">
        <v>333.57600000000002</v>
      </c>
      <c r="S5767" s="1">
        <v>3</v>
      </c>
      <c r="T5767" s="9">
        <v>0.2</v>
      </c>
      <c r="U5767" s="1">
        <v>25.018199999999993</v>
      </c>
      <c r="V5767" s="35" t="str">
        <f>IF(M5767=People!$B$5,People!$A$5,IF(M5767=People!$B$4,People!$A$4,IF(M5767=People!$B$3,People!$A$3,IF(M5767=People!$B$2,People!$A$2,0))))</f>
        <v>Anna Andreadi</v>
      </c>
      <c r="W5767" s="35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9">
        <v>0.2</v>
      </c>
      <c r="U5768" s="1">
        <v>20.298599999999993</v>
      </c>
      <c r="V5768" s="35" t="str">
        <f>IF(M5768=People!$B$5,People!$A$5,IF(M5768=People!$B$4,People!$A$4,IF(M5768=People!$B$3,People!$A$3,IF(M5768=People!$B$2,People!$A$2,0))))</f>
        <v>Kelly Williams</v>
      </c>
      <c r="W5768" s="35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9">
        <v>0.2</v>
      </c>
      <c r="U5769" s="1">
        <v>20.234999999999996</v>
      </c>
      <c r="V5769" s="35" t="str">
        <f>IF(M5769=People!$B$5,People!$A$5,IF(M5769=People!$B$4,People!$A$4,IF(M5769=People!$B$3,People!$A$3,IF(M5769=People!$B$2,People!$A$2,0))))</f>
        <v>Kelly Williams</v>
      </c>
      <c r="W5769" s="35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9">
        <v>0</v>
      </c>
      <c r="U5770" s="1">
        <v>1.512</v>
      </c>
      <c r="V5770" s="35" t="str">
        <f>IF(M5770=People!$B$5,People!$A$5,IF(M5770=People!$B$4,People!$A$4,IF(M5770=People!$B$3,People!$A$3,IF(M5770=People!$B$2,People!$A$2,0))))</f>
        <v>Chuck Magee</v>
      </c>
      <c r="W5770" s="35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9">
        <v>0</v>
      </c>
      <c r="U5771" s="1">
        <v>10.223999999999998</v>
      </c>
      <c r="V5771" s="35" t="str">
        <f>IF(M5771=People!$B$5,People!$A$5,IF(M5771=People!$B$4,People!$A$4,IF(M5771=People!$B$3,People!$A$3,IF(M5771=People!$B$2,People!$A$2,0))))</f>
        <v>Chuck Magee</v>
      </c>
      <c r="W5771" s="35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32">
        <v>14.91</v>
      </c>
      <c r="S5772" s="1">
        <v>3</v>
      </c>
      <c r="T5772" s="9">
        <v>0</v>
      </c>
      <c r="U5772" s="1">
        <v>4.6220999999999997</v>
      </c>
      <c r="V5772" s="35" t="str">
        <f>IF(M5772=People!$B$5,People!$A$5,IF(M5772=People!$B$4,People!$A$4,IF(M5772=People!$B$3,People!$A$3,IF(M5772=People!$B$2,People!$A$2,0))))</f>
        <v>Anna Andreadi</v>
      </c>
      <c r="W5772" s="35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32">
        <v>1158.1199999999999</v>
      </c>
      <c r="S5773" s="1">
        <v>4</v>
      </c>
      <c r="T5773" s="9">
        <v>0</v>
      </c>
      <c r="U5773" s="1">
        <v>335.85479999999984</v>
      </c>
      <c r="V5773" s="35" t="str">
        <f>IF(M5773=People!$B$5,People!$A$5,IF(M5773=People!$B$4,People!$A$4,IF(M5773=People!$B$3,People!$A$3,IF(M5773=People!$B$2,People!$A$2,0))))</f>
        <v>Anna Andreadi</v>
      </c>
      <c r="W5773" s="35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9">
        <v>0</v>
      </c>
      <c r="U5774" s="1">
        <v>233.99610000000001</v>
      </c>
      <c r="V5774" s="35" t="str">
        <f>IF(M5774=People!$B$5,People!$A$5,IF(M5774=People!$B$4,People!$A$4,IF(M5774=People!$B$3,People!$A$3,IF(M5774=People!$B$2,People!$A$2,0))))</f>
        <v>Kelly Williams</v>
      </c>
      <c r="W5774" s="35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9">
        <v>0.2</v>
      </c>
      <c r="U5775" s="1">
        <v>2.3967999999999989</v>
      </c>
      <c r="V5775" s="35" t="str">
        <f>IF(M5775=People!$B$5,People!$A$5,IF(M5775=People!$B$4,People!$A$4,IF(M5775=People!$B$3,People!$A$3,IF(M5775=People!$B$2,People!$A$2,0))))</f>
        <v>Kelly Williams</v>
      </c>
      <c r="W5775" s="35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32">
        <v>638.28800000000012</v>
      </c>
      <c r="S5776" s="1">
        <v>7</v>
      </c>
      <c r="T5776" s="9">
        <v>0.2</v>
      </c>
      <c r="U5776" s="1">
        <v>-31.914400000000015</v>
      </c>
      <c r="V5776" s="35" t="str">
        <f>IF(M5776=People!$B$5,People!$A$5,IF(M5776=People!$B$4,People!$A$4,IF(M5776=People!$B$3,People!$A$3,IF(M5776=People!$B$2,People!$A$2,0))))</f>
        <v>Anna Andreadi</v>
      </c>
      <c r="W5776" s="35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32">
        <v>13.208000000000002</v>
      </c>
      <c r="S5777" s="1">
        <v>1</v>
      </c>
      <c r="T5777" s="9">
        <v>0.2</v>
      </c>
      <c r="U5777" s="1">
        <v>4.6228000000000007</v>
      </c>
      <c r="V5777" s="35" t="str">
        <f>IF(M5777=People!$B$5,People!$A$5,IF(M5777=People!$B$4,People!$A$4,IF(M5777=People!$B$3,People!$A$3,IF(M5777=People!$B$2,People!$A$2,0))))</f>
        <v>Anna Andreadi</v>
      </c>
      <c r="W5777" s="35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9">
        <v>0.2</v>
      </c>
      <c r="U5778" s="1">
        <v>5.8230000000000004</v>
      </c>
      <c r="V5778" s="35" t="str">
        <f>IF(M5778=People!$B$5,People!$A$5,IF(M5778=People!$B$4,People!$A$4,IF(M5778=People!$B$3,People!$A$3,IF(M5778=People!$B$2,People!$A$2,0))))</f>
        <v>Chuck Magee</v>
      </c>
      <c r="W5778" s="35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32">
        <v>104.85</v>
      </c>
      <c r="S5779" s="1">
        <v>1</v>
      </c>
      <c r="T5779" s="9">
        <v>0</v>
      </c>
      <c r="U5779" s="1">
        <v>50.327999999999996</v>
      </c>
      <c r="V5779" s="35" t="str">
        <f>IF(M5779=People!$B$5,People!$A$5,IF(M5779=People!$B$4,People!$A$4,IF(M5779=People!$B$3,People!$A$3,IF(M5779=People!$B$2,People!$A$2,0))))</f>
        <v>Anna Andreadi</v>
      </c>
      <c r="W5779" s="35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32">
        <v>30.48</v>
      </c>
      <c r="S5780" s="1">
        <v>3</v>
      </c>
      <c r="T5780" s="9">
        <v>0</v>
      </c>
      <c r="U5780" s="1">
        <v>7.9248000000000012</v>
      </c>
      <c r="V5780" s="35" t="str">
        <f>IF(M5780=People!$B$5,People!$A$5,IF(M5780=People!$B$4,People!$A$4,IF(M5780=People!$B$3,People!$A$3,IF(M5780=People!$B$2,People!$A$2,0))))</f>
        <v>Anna Andreadi</v>
      </c>
      <c r="W5780" s="35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32">
        <v>112.64800000000001</v>
      </c>
      <c r="S5781" s="1">
        <v>1</v>
      </c>
      <c r="T5781" s="9">
        <v>0.2</v>
      </c>
      <c r="U5781" s="1">
        <v>11.264799999999997</v>
      </c>
      <c r="V5781" s="35" t="str">
        <f>IF(M5781=People!$B$5,People!$A$5,IF(M5781=People!$B$4,People!$A$4,IF(M5781=People!$B$3,People!$A$3,IF(M5781=People!$B$2,People!$A$2,0))))</f>
        <v>Anna Andreadi</v>
      </c>
      <c r="W5781" s="35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32">
        <v>71.975999999999999</v>
      </c>
      <c r="S5782" s="1">
        <v>3</v>
      </c>
      <c r="T5782" s="9">
        <v>0.2</v>
      </c>
      <c r="U5782" s="1">
        <v>24.291899999999998</v>
      </c>
      <c r="V5782" s="35" t="str">
        <f>IF(M5782=People!$B$5,People!$A$5,IF(M5782=People!$B$4,People!$A$4,IF(M5782=People!$B$3,People!$A$3,IF(M5782=People!$B$2,People!$A$2,0))))</f>
        <v>Anna Andreadi</v>
      </c>
      <c r="W5782" s="35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32">
        <v>2.21</v>
      </c>
      <c r="S5783" s="1">
        <v>1</v>
      </c>
      <c r="T5783" s="9">
        <v>0</v>
      </c>
      <c r="U5783" s="1">
        <v>0.59670000000000001</v>
      </c>
      <c r="V5783" s="35" t="str">
        <f>IF(M5783=People!$B$5,People!$A$5,IF(M5783=People!$B$4,People!$A$4,IF(M5783=People!$B$3,People!$A$3,IF(M5783=People!$B$2,People!$A$2,0))))</f>
        <v>Anna Andreadi</v>
      </c>
      <c r="W5783" s="35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32">
        <v>15.52</v>
      </c>
      <c r="S5784" s="1">
        <v>4</v>
      </c>
      <c r="T5784" s="9">
        <v>0</v>
      </c>
      <c r="U5784" s="1">
        <v>7.4496000000000002</v>
      </c>
      <c r="V5784" s="35" t="str">
        <f>IF(M5784=People!$B$5,People!$A$5,IF(M5784=People!$B$4,People!$A$4,IF(M5784=People!$B$3,People!$A$3,IF(M5784=People!$B$2,People!$A$2,0))))</f>
        <v>Anna Andreadi</v>
      </c>
      <c r="W5784" s="35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32">
        <v>36.44</v>
      </c>
      <c r="S5785" s="1">
        <v>4</v>
      </c>
      <c r="T5785" s="9">
        <v>0</v>
      </c>
      <c r="U5785" s="1">
        <v>16.397999999999996</v>
      </c>
      <c r="V5785" s="35" t="str">
        <f>IF(M5785=People!$B$5,People!$A$5,IF(M5785=People!$B$4,People!$A$4,IF(M5785=People!$B$3,People!$A$3,IF(M5785=People!$B$2,People!$A$2,0))))</f>
        <v>Anna Andreadi</v>
      </c>
      <c r="W5785" s="35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32">
        <v>217.76400000000001</v>
      </c>
      <c r="S5786" s="1">
        <v>6</v>
      </c>
      <c r="T5786" s="9">
        <v>0.7</v>
      </c>
      <c r="U5786" s="1">
        <v>-384.71640000000002</v>
      </c>
      <c r="V5786" s="35" t="str">
        <f>IF(M5786=People!$B$5,People!$A$5,IF(M5786=People!$B$4,People!$A$4,IF(M5786=People!$B$3,People!$A$3,IF(M5786=People!$B$2,People!$A$2,0))))</f>
        <v>Anna Andreadi</v>
      </c>
      <c r="W5786" s="35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32">
        <v>39.072000000000003</v>
      </c>
      <c r="S5787" s="1">
        <v>6</v>
      </c>
      <c r="T5787" s="9">
        <v>0.2</v>
      </c>
      <c r="U5787" s="1">
        <v>4.3955999999999982</v>
      </c>
      <c r="V5787" s="35" t="str">
        <f>IF(M5787=People!$B$5,People!$A$5,IF(M5787=People!$B$4,People!$A$4,IF(M5787=People!$B$3,People!$A$3,IF(M5787=People!$B$2,People!$A$2,0))))</f>
        <v>Anna Andreadi</v>
      </c>
      <c r="W5787" s="35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32">
        <v>22.638000000000002</v>
      </c>
      <c r="S5788" s="1">
        <v>7</v>
      </c>
      <c r="T5788" s="9">
        <v>0.7</v>
      </c>
      <c r="U5788" s="1">
        <v>-16.601199999999999</v>
      </c>
      <c r="V5788" s="35" t="str">
        <f>IF(M5788=People!$B$5,People!$A$5,IF(M5788=People!$B$4,People!$A$4,IF(M5788=People!$B$3,People!$A$3,IF(M5788=People!$B$2,People!$A$2,0))))</f>
        <v>Anna Andreadi</v>
      </c>
      <c r="W5788" s="35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32">
        <v>95.143999999999991</v>
      </c>
      <c r="S5789" s="1">
        <v>7</v>
      </c>
      <c r="T5789" s="9">
        <v>0.2</v>
      </c>
      <c r="U5789" s="1">
        <v>10.703699999999987</v>
      </c>
      <c r="V5789" s="35" t="str">
        <f>IF(M5789=People!$B$5,People!$A$5,IF(M5789=People!$B$4,People!$A$4,IF(M5789=People!$B$3,People!$A$3,IF(M5789=People!$B$2,People!$A$2,0))))</f>
        <v>Anna Andreadi</v>
      </c>
      <c r="W5789" s="35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9">
        <v>0.2</v>
      </c>
      <c r="U5790" s="1">
        <v>1.8479999999999985</v>
      </c>
      <c r="V5790" s="35" t="str">
        <f>IF(M5790=People!$B$5,People!$A$5,IF(M5790=People!$B$4,People!$A$4,IF(M5790=People!$B$3,People!$A$3,IF(M5790=People!$B$2,People!$A$2,0))))</f>
        <v>Cassandra Brandow</v>
      </c>
      <c r="W5790" s="35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9">
        <v>0.7</v>
      </c>
      <c r="U5791" s="1">
        <v>-3.0933000000000002</v>
      </c>
      <c r="V5791" s="35" t="str">
        <f>IF(M5791=People!$B$5,People!$A$5,IF(M5791=People!$B$4,People!$A$4,IF(M5791=People!$B$3,People!$A$3,IF(M5791=People!$B$2,People!$A$2,0))))</f>
        <v>Cassandra Brandow</v>
      </c>
      <c r="W5791" s="35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32">
        <v>35</v>
      </c>
      <c r="S5792" s="1">
        <v>7</v>
      </c>
      <c r="T5792" s="9">
        <v>0</v>
      </c>
      <c r="U5792" s="1">
        <v>16.8</v>
      </c>
      <c r="V5792" s="35" t="str">
        <f>IF(M5792=People!$B$5,People!$A$5,IF(M5792=People!$B$4,People!$A$4,IF(M5792=People!$B$3,People!$A$3,IF(M5792=People!$B$2,People!$A$2,0))))</f>
        <v>Anna Andreadi</v>
      </c>
      <c r="W5792" s="35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32">
        <v>72.784000000000006</v>
      </c>
      <c r="S5793" s="1">
        <v>1</v>
      </c>
      <c r="T5793" s="9">
        <v>0.2</v>
      </c>
      <c r="U5793" s="1">
        <v>0</v>
      </c>
      <c r="V5793" s="35" t="str">
        <f>IF(M5793=People!$B$5,People!$A$5,IF(M5793=People!$B$4,People!$A$4,IF(M5793=People!$B$3,People!$A$3,IF(M5793=People!$B$2,People!$A$2,0))))</f>
        <v>Anna Andreadi</v>
      </c>
      <c r="W5793" s="35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32">
        <v>97.84</v>
      </c>
      <c r="S5794" s="1">
        <v>2</v>
      </c>
      <c r="T5794" s="9">
        <v>0</v>
      </c>
      <c r="U5794" s="1">
        <v>25.438400000000001</v>
      </c>
      <c r="V5794" s="35" t="str">
        <f>IF(M5794=People!$B$5,People!$A$5,IF(M5794=People!$B$4,People!$A$4,IF(M5794=People!$B$3,People!$A$3,IF(M5794=People!$B$2,People!$A$2,0))))</f>
        <v>Anna Andreadi</v>
      </c>
      <c r="W5794" s="35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32">
        <v>51.75</v>
      </c>
      <c r="S5795" s="1">
        <v>1</v>
      </c>
      <c r="T5795" s="9">
        <v>0</v>
      </c>
      <c r="U5795" s="1">
        <v>15.524999999999999</v>
      </c>
      <c r="V5795" s="35" t="str">
        <f>IF(M5795=People!$B$5,People!$A$5,IF(M5795=People!$B$4,People!$A$4,IF(M5795=People!$B$3,People!$A$3,IF(M5795=People!$B$2,People!$A$2,0))))</f>
        <v>Anna Andreadi</v>
      </c>
      <c r="W5795" s="35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32">
        <v>46.672000000000004</v>
      </c>
      <c r="S5796" s="1">
        <v>2</v>
      </c>
      <c r="T5796" s="9">
        <v>0.2</v>
      </c>
      <c r="U5796" s="1">
        <v>16.3352</v>
      </c>
      <c r="V5796" s="35" t="str">
        <f>IF(M5796=People!$B$5,People!$A$5,IF(M5796=People!$B$4,People!$A$4,IF(M5796=People!$B$3,People!$A$3,IF(M5796=People!$B$2,People!$A$2,0))))</f>
        <v>Anna Andreadi</v>
      </c>
      <c r="W5796" s="35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9">
        <v>0</v>
      </c>
      <c r="U5797" s="1">
        <v>362.84040000000005</v>
      </c>
      <c r="V5797" s="35" t="str">
        <f>IF(M5797=People!$B$5,People!$A$5,IF(M5797=People!$B$4,People!$A$4,IF(M5797=People!$B$3,People!$A$3,IF(M5797=People!$B$2,People!$A$2,0))))</f>
        <v>Chuck Magee</v>
      </c>
      <c r="W5797" s="35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9">
        <v>0</v>
      </c>
      <c r="U5798" s="1">
        <v>36.381599999999992</v>
      </c>
      <c r="V5798" s="35" t="str">
        <f>IF(M5798=People!$B$5,People!$A$5,IF(M5798=People!$B$4,People!$A$4,IF(M5798=People!$B$3,People!$A$3,IF(M5798=People!$B$2,People!$A$2,0))))</f>
        <v>Chuck Magee</v>
      </c>
      <c r="W5798" s="35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9">
        <v>0</v>
      </c>
      <c r="U5799" s="1">
        <v>8.6939999999999991</v>
      </c>
      <c r="V5799" s="35" t="str">
        <f>IF(M5799=People!$B$5,People!$A$5,IF(M5799=People!$B$4,People!$A$4,IF(M5799=People!$B$3,People!$A$3,IF(M5799=People!$B$2,People!$A$2,0))))</f>
        <v>Chuck Magee</v>
      </c>
      <c r="W5799" s="35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9">
        <v>0</v>
      </c>
      <c r="U5800" s="1">
        <v>37.9848</v>
      </c>
      <c r="V5800" s="35" t="str">
        <f>IF(M5800=People!$B$5,People!$A$5,IF(M5800=People!$B$4,People!$A$4,IF(M5800=People!$B$3,People!$A$3,IF(M5800=People!$B$2,People!$A$2,0))))</f>
        <v>Chuck Magee</v>
      </c>
      <c r="W5800" s="35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9">
        <v>0.3</v>
      </c>
      <c r="U5801" s="1">
        <v>-6.0196000000000538</v>
      </c>
      <c r="V5801" s="35" t="str">
        <f>IF(M5801=People!$B$5,People!$A$5,IF(M5801=People!$B$4,People!$A$4,IF(M5801=People!$B$3,People!$A$3,IF(M5801=People!$B$2,People!$A$2,0))))</f>
        <v>Kelly Williams</v>
      </c>
      <c r="W5801" s="35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9">
        <v>0.2</v>
      </c>
      <c r="U5802" s="1">
        <v>43.197600000000023</v>
      </c>
      <c r="V5802" s="35" t="str">
        <f>IF(M5802=People!$B$5,People!$A$5,IF(M5802=People!$B$4,People!$A$4,IF(M5802=People!$B$3,People!$A$3,IF(M5802=People!$B$2,People!$A$2,0))))</f>
        <v>Kelly Williams</v>
      </c>
      <c r="W5802" s="35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9">
        <v>0.2</v>
      </c>
      <c r="U5803" s="1">
        <v>3.6288</v>
      </c>
      <c r="V5803" s="35" t="str">
        <f>IF(M5803=People!$B$5,People!$A$5,IF(M5803=People!$B$4,People!$A$4,IF(M5803=People!$B$3,People!$A$3,IF(M5803=People!$B$2,People!$A$2,0))))</f>
        <v>Kelly Williams</v>
      </c>
      <c r="W5803" s="35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32">
        <v>15.984000000000002</v>
      </c>
      <c r="S5804" s="1">
        <v>2</v>
      </c>
      <c r="T5804" s="9">
        <v>0.2</v>
      </c>
      <c r="U5804" s="1">
        <v>1.1988000000000003</v>
      </c>
      <c r="V5804" s="35" t="str">
        <f>IF(M5804=People!$B$5,People!$A$5,IF(M5804=People!$B$4,People!$A$4,IF(M5804=People!$B$3,People!$A$3,IF(M5804=People!$B$2,People!$A$2,0))))</f>
        <v>Anna Andreadi</v>
      </c>
      <c r="W5804" s="35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9">
        <v>0.2</v>
      </c>
      <c r="U5805" s="1">
        <v>1.1555999999999984</v>
      </c>
      <c r="V5805" s="35" t="str">
        <f>IF(M5805=People!$B$5,People!$A$5,IF(M5805=People!$B$4,People!$A$4,IF(M5805=People!$B$3,People!$A$3,IF(M5805=People!$B$2,People!$A$2,0))))</f>
        <v>Chuck Magee</v>
      </c>
      <c r="W5805" s="35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9">
        <v>0.2</v>
      </c>
      <c r="U5806" s="1">
        <v>6.1792000000000016</v>
      </c>
      <c r="V5806" s="35" t="str">
        <f>IF(M5806=People!$B$5,People!$A$5,IF(M5806=People!$B$4,People!$A$4,IF(M5806=People!$B$3,People!$A$3,IF(M5806=People!$B$2,People!$A$2,0))))</f>
        <v>Kelly Williams</v>
      </c>
      <c r="W5806" s="35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9">
        <v>0.32</v>
      </c>
      <c r="U5807" s="1">
        <v>-27.264600000000016</v>
      </c>
      <c r="V5807" s="35" t="str">
        <f>IF(M5807=People!$B$5,People!$A$5,IF(M5807=People!$B$4,People!$A$4,IF(M5807=People!$B$3,People!$A$3,IF(M5807=People!$B$2,People!$A$2,0))))</f>
        <v>Kelly Williams</v>
      </c>
      <c r="W5807" s="35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9">
        <v>0.2</v>
      </c>
      <c r="U5808" s="1">
        <v>4.1147999999999998</v>
      </c>
      <c r="V5808" s="35" t="str">
        <f>IF(M5808=People!$B$5,People!$A$5,IF(M5808=People!$B$4,People!$A$4,IF(M5808=People!$B$3,People!$A$3,IF(M5808=People!$B$2,People!$A$2,0))))</f>
        <v>Cassandra Brandow</v>
      </c>
      <c r="W5808" s="35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9">
        <v>0.2</v>
      </c>
      <c r="U5809" s="1">
        <v>8.7168000000000063</v>
      </c>
      <c r="V5809" s="35" t="str">
        <f>IF(M5809=People!$B$5,People!$A$5,IF(M5809=People!$B$4,People!$A$4,IF(M5809=People!$B$3,People!$A$3,IF(M5809=People!$B$2,People!$A$2,0))))</f>
        <v>Cassandra Brandow</v>
      </c>
      <c r="W5809" s="35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9">
        <v>0.2</v>
      </c>
      <c r="U5810" s="1">
        <v>8.3328000000000024</v>
      </c>
      <c r="V5810" s="35" t="str">
        <f>IF(M5810=People!$B$5,People!$A$5,IF(M5810=People!$B$4,People!$A$4,IF(M5810=People!$B$3,People!$A$3,IF(M5810=People!$B$2,People!$A$2,0))))</f>
        <v>Cassandra Brandow</v>
      </c>
      <c r="W5810" s="35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9">
        <v>0.2</v>
      </c>
      <c r="U5811" s="1">
        <v>-18.180799999999998</v>
      </c>
      <c r="V5811" s="35" t="str">
        <f>IF(M5811=People!$B$5,People!$A$5,IF(M5811=People!$B$4,People!$A$4,IF(M5811=People!$B$3,People!$A$3,IF(M5811=People!$B$2,People!$A$2,0))))</f>
        <v>Cassandra Brandow</v>
      </c>
      <c r="W5811" s="35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32">
        <v>105.52</v>
      </c>
      <c r="S5812" s="1">
        <v>4</v>
      </c>
      <c r="T5812" s="9">
        <v>0</v>
      </c>
      <c r="U5812" s="1">
        <v>48.539199999999994</v>
      </c>
      <c r="V5812" s="35" t="str">
        <f>IF(M5812=People!$B$5,People!$A$5,IF(M5812=People!$B$4,People!$A$4,IF(M5812=People!$B$3,People!$A$3,IF(M5812=People!$B$2,People!$A$2,0))))</f>
        <v>Anna Andreadi</v>
      </c>
      <c r="W5812" s="35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32">
        <v>91.96</v>
      </c>
      <c r="S5813" s="1">
        <v>2</v>
      </c>
      <c r="T5813" s="9">
        <v>0</v>
      </c>
      <c r="U5813" s="1">
        <v>15.633199999999988</v>
      </c>
      <c r="V5813" s="35" t="str">
        <f>IF(M5813=People!$B$5,People!$A$5,IF(M5813=People!$B$4,People!$A$4,IF(M5813=People!$B$3,People!$A$3,IF(M5813=People!$B$2,People!$A$2,0))))</f>
        <v>Anna Andreadi</v>
      </c>
      <c r="W5813" s="35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32">
        <v>1487.9760000000001</v>
      </c>
      <c r="S5814" s="1">
        <v>3</v>
      </c>
      <c r="T5814" s="9">
        <v>0.2</v>
      </c>
      <c r="U5814" s="1">
        <v>185.99699999999984</v>
      </c>
      <c r="V5814" s="35" t="str">
        <f>IF(M5814=People!$B$5,People!$A$5,IF(M5814=People!$B$4,People!$A$4,IF(M5814=People!$B$3,People!$A$3,IF(M5814=People!$B$2,People!$A$2,0))))</f>
        <v>Anna Andreadi</v>
      </c>
      <c r="W5814" s="35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9">
        <v>0</v>
      </c>
      <c r="U5815" s="1">
        <v>9.3312000000000008</v>
      </c>
      <c r="V5815" s="35" t="str">
        <f>IF(M5815=People!$B$5,People!$A$5,IF(M5815=People!$B$4,People!$A$4,IF(M5815=People!$B$3,People!$A$3,IF(M5815=People!$B$2,People!$A$2,0))))</f>
        <v>Chuck Magee</v>
      </c>
      <c r="W5815" s="35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9">
        <v>0.2</v>
      </c>
      <c r="U5816" s="1">
        <v>-0.7295000000000007</v>
      </c>
      <c r="V5816" s="35" t="str">
        <f>IF(M5816=People!$B$5,People!$A$5,IF(M5816=People!$B$4,People!$A$4,IF(M5816=People!$B$3,People!$A$3,IF(M5816=People!$B$2,People!$A$2,0))))</f>
        <v>Cassandra Brandow</v>
      </c>
      <c r="W5816" s="35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9">
        <v>0</v>
      </c>
      <c r="U5817" s="1">
        <v>78.388800000000003</v>
      </c>
      <c r="V5817" s="35" t="str">
        <f>IF(M5817=People!$B$5,People!$A$5,IF(M5817=People!$B$4,People!$A$4,IF(M5817=People!$B$3,People!$A$3,IF(M5817=People!$B$2,People!$A$2,0))))</f>
        <v>Chuck Magee</v>
      </c>
      <c r="W5817" s="35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9">
        <v>0.2</v>
      </c>
      <c r="U5818" s="1">
        <v>4.6806000000000001</v>
      </c>
      <c r="V5818" s="35" t="str">
        <f>IF(M5818=People!$B$5,People!$A$5,IF(M5818=People!$B$4,People!$A$4,IF(M5818=People!$B$3,People!$A$3,IF(M5818=People!$B$2,People!$A$2,0))))</f>
        <v>Chuck Magee</v>
      </c>
      <c r="W5818" s="35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9">
        <v>0.2</v>
      </c>
      <c r="U5819" s="1">
        <v>5.767199999999999</v>
      </c>
      <c r="V5819" s="35" t="str">
        <f>IF(M5819=People!$B$5,People!$A$5,IF(M5819=People!$B$4,People!$A$4,IF(M5819=People!$B$3,People!$A$3,IF(M5819=People!$B$2,People!$A$2,0))))</f>
        <v>Chuck Magee</v>
      </c>
      <c r="W5819" s="35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9">
        <v>0</v>
      </c>
      <c r="U5820" s="1">
        <v>44.712000000000003</v>
      </c>
      <c r="V5820" s="35" t="str">
        <f>IF(M5820=People!$B$5,People!$A$5,IF(M5820=People!$B$4,People!$A$4,IF(M5820=People!$B$3,People!$A$3,IF(M5820=People!$B$2,People!$A$2,0))))</f>
        <v>Chuck Magee</v>
      </c>
      <c r="W5820" s="35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9">
        <v>0</v>
      </c>
      <c r="U5821" s="1">
        <v>5.6448</v>
      </c>
      <c r="V5821" s="35" t="str">
        <f>IF(M5821=People!$B$5,People!$A$5,IF(M5821=People!$B$4,People!$A$4,IF(M5821=People!$B$3,People!$A$3,IF(M5821=People!$B$2,People!$A$2,0))))</f>
        <v>Chuck Magee</v>
      </c>
      <c r="W5821" s="35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32">
        <v>238.62</v>
      </c>
      <c r="S5822" s="1">
        <v>2</v>
      </c>
      <c r="T5822" s="9">
        <v>0</v>
      </c>
      <c r="U5822" s="1">
        <v>4.7724000000000046</v>
      </c>
      <c r="V5822" s="35" t="str">
        <f>IF(M5822=People!$B$5,People!$A$5,IF(M5822=People!$B$4,People!$A$4,IF(M5822=People!$B$3,People!$A$3,IF(M5822=People!$B$2,People!$A$2,0))))</f>
        <v>Anna Andreadi</v>
      </c>
      <c r="W5822" s="35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32">
        <v>7.77</v>
      </c>
      <c r="S5823" s="1">
        <v>1</v>
      </c>
      <c r="T5823" s="9">
        <v>0</v>
      </c>
      <c r="U5823" s="1">
        <v>2.0979000000000001</v>
      </c>
      <c r="V5823" s="35" t="str">
        <f>IF(M5823=People!$B$5,People!$A$5,IF(M5823=People!$B$4,People!$A$4,IF(M5823=People!$B$3,People!$A$3,IF(M5823=People!$B$2,People!$A$2,0))))</f>
        <v>Anna Andreadi</v>
      </c>
      <c r="W5823" s="35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32">
        <v>285.48</v>
      </c>
      <c r="S5824" s="1">
        <v>5</v>
      </c>
      <c r="T5824" s="9">
        <v>0.2</v>
      </c>
      <c r="U5824" s="1">
        <v>-10.705500000000043</v>
      </c>
      <c r="V5824" s="35" t="str">
        <f>IF(M5824=People!$B$5,People!$A$5,IF(M5824=People!$B$4,People!$A$4,IF(M5824=People!$B$3,People!$A$3,IF(M5824=People!$B$2,People!$A$2,0))))</f>
        <v>Anna Andreadi</v>
      </c>
      <c r="W5824" s="35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32">
        <v>19.168000000000003</v>
      </c>
      <c r="S5825" s="1">
        <v>4</v>
      </c>
      <c r="T5825" s="9">
        <v>0.2</v>
      </c>
      <c r="U5825" s="1">
        <v>6.4691999999999998</v>
      </c>
      <c r="V5825" s="35" t="str">
        <f>IF(M5825=People!$B$5,People!$A$5,IF(M5825=People!$B$4,People!$A$4,IF(M5825=People!$B$3,People!$A$3,IF(M5825=People!$B$2,People!$A$2,0))))</f>
        <v>Anna Andreadi</v>
      </c>
      <c r="W5825" s="35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9">
        <v>0.2</v>
      </c>
      <c r="U5826" s="1">
        <v>1.9602000000000004</v>
      </c>
      <c r="V5826" s="35" t="str">
        <f>IF(M5826=People!$B$5,People!$A$5,IF(M5826=People!$B$4,People!$A$4,IF(M5826=People!$B$3,People!$A$3,IF(M5826=People!$B$2,People!$A$2,0))))</f>
        <v>Chuck Magee</v>
      </c>
      <c r="W5826" s="35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9">
        <v>0</v>
      </c>
      <c r="U5827" s="1">
        <v>201.31199999999998</v>
      </c>
      <c r="V5827" s="35" t="str">
        <f>IF(M5827=People!$B$5,People!$A$5,IF(M5827=People!$B$4,People!$A$4,IF(M5827=People!$B$3,People!$A$3,IF(M5827=People!$B$2,People!$A$2,0))))</f>
        <v>Chuck Magee</v>
      </c>
      <c r="W5827" s="35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9">
        <v>0.1</v>
      </c>
      <c r="U5828" s="1">
        <v>14.124599999999999</v>
      </c>
      <c r="V5828" s="35" t="str">
        <f>IF(M5828=People!$B$5,People!$A$5,IF(M5828=People!$B$4,People!$A$4,IF(M5828=People!$B$3,People!$A$3,IF(M5828=People!$B$2,People!$A$2,0))))</f>
        <v>Chuck Magee</v>
      </c>
      <c r="W5828" s="35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9">
        <v>0.1</v>
      </c>
      <c r="U5829" s="1">
        <v>-8.0784000000000198</v>
      </c>
      <c r="V5829" s="35" t="str">
        <f>IF(M5829=People!$B$5,People!$A$5,IF(M5829=People!$B$4,People!$A$4,IF(M5829=People!$B$3,People!$A$3,IF(M5829=People!$B$2,People!$A$2,0))))</f>
        <v>Chuck Magee</v>
      </c>
      <c r="W5829" s="35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9">
        <v>0</v>
      </c>
      <c r="U5830" s="1">
        <v>2.2239999999999998</v>
      </c>
      <c r="V5830" s="35" t="str">
        <f>IF(M5830=People!$B$5,People!$A$5,IF(M5830=People!$B$4,People!$A$4,IF(M5830=People!$B$3,People!$A$3,IF(M5830=People!$B$2,People!$A$2,0))))</f>
        <v>Chuck Magee</v>
      </c>
      <c r="W5830" s="35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9">
        <v>0</v>
      </c>
      <c r="U5831" s="1">
        <v>104.75279999999998</v>
      </c>
      <c r="V5831" s="35" t="str">
        <f>IF(M5831=People!$B$5,People!$A$5,IF(M5831=People!$B$4,People!$A$4,IF(M5831=People!$B$3,People!$A$3,IF(M5831=People!$B$2,People!$A$2,0))))</f>
        <v>Kelly Williams</v>
      </c>
      <c r="W5831" s="35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9">
        <v>0</v>
      </c>
      <c r="U5832" s="1">
        <v>8.0945999999999998</v>
      </c>
      <c r="V5832" s="35" t="str">
        <f>IF(M5832=People!$B$5,People!$A$5,IF(M5832=People!$B$4,People!$A$4,IF(M5832=People!$B$3,People!$A$3,IF(M5832=People!$B$2,People!$A$2,0))))</f>
        <v>Kelly Williams</v>
      </c>
      <c r="W5832" s="35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32">
        <v>519.96</v>
      </c>
      <c r="S5833" s="1">
        <v>4</v>
      </c>
      <c r="T5833" s="9">
        <v>0</v>
      </c>
      <c r="U5833" s="1">
        <v>176.78640000000001</v>
      </c>
      <c r="V5833" s="35" t="str">
        <f>IF(M5833=People!$B$5,People!$A$5,IF(M5833=People!$B$4,People!$A$4,IF(M5833=People!$B$3,People!$A$3,IF(M5833=People!$B$2,People!$A$2,0))))</f>
        <v>Anna Andreadi</v>
      </c>
      <c r="W5833" s="35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9">
        <v>0.2</v>
      </c>
      <c r="U5834" s="1">
        <v>2.0358000000000001</v>
      </c>
      <c r="V5834" s="35" t="str">
        <f>IF(M5834=People!$B$5,People!$A$5,IF(M5834=People!$B$4,People!$A$4,IF(M5834=People!$B$3,People!$A$3,IF(M5834=People!$B$2,People!$A$2,0))))</f>
        <v>Cassandra Brandow</v>
      </c>
      <c r="W5834" s="35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9">
        <v>0.2</v>
      </c>
      <c r="U5835" s="1">
        <v>0</v>
      </c>
      <c r="V5835" s="35" t="str">
        <f>IF(M5835=People!$B$5,People!$A$5,IF(M5835=People!$B$4,People!$A$4,IF(M5835=People!$B$3,People!$A$3,IF(M5835=People!$B$2,People!$A$2,0))))</f>
        <v>Cassandra Brandow</v>
      </c>
      <c r="W5835" s="35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9">
        <v>0.7</v>
      </c>
      <c r="U5836" s="1">
        <v>-42.799999999999983</v>
      </c>
      <c r="V5836" s="35" t="str">
        <f>IF(M5836=People!$B$5,People!$A$5,IF(M5836=People!$B$4,People!$A$4,IF(M5836=People!$B$3,People!$A$3,IF(M5836=People!$B$2,People!$A$2,0))))</f>
        <v>Cassandra Brandow</v>
      </c>
      <c r="W5836" s="35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9">
        <v>0.7</v>
      </c>
      <c r="U5837" s="1">
        <v>-26.963999999999999</v>
      </c>
      <c r="V5837" s="35" t="str">
        <f>IF(M5837=People!$B$5,People!$A$5,IF(M5837=People!$B$4,People!$A$4,IF(M5837=People!$B$3,People!$A$3,IF(M5837=People!$B$2,People!$A$2,0))))</f>
        <v>Cassandra Brandow</v>
      </c>
      <c r="W5837" s="35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9">
        <v>0.2</v>
      </c>
      <c r="U5838" s="1">
        <v>-8.1674999999999933</v>
      </c>
      <c r="V5838" s="35" t="str">
        <f>IF(M5838=People!$B$5,People!$A$5,IF(M5838=People!$B$4,People!$A$4,IF(M5838=People!$B$3,People!$A$3,IF(M5838=People!$B$2,People!$A$2,0))))</f>
        <v>Cassandra Brandow</v>
      </c>
      <c r="W5838" s="35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32">
        <v>57.567999999999998</v>
      </c>
      <c r="S5839" s="1">
        <v>4</v>
      </c>
      <c r="T5839" s="9">
        <v>0.2</v>
      </c>
      <c r="U5839" s="1">
        <v>5.7568000000000019</v>
      </c>
      <c r="V5839" s="35" t="str">
        <f>IF(M5839=People!$B$5,People!$A$5,IF(M5839=People!$B$4,People!$A$4,IF(M5839=People!$B$3,People!$A$3,IF(M5839=People!$B$2,People!$A$2,0))))</f>
        <v>Anna Andreadi</v>
      </c>
      <c r="W5839" s="35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32">
        <v>83.699999999999989</v>
      </c>
      <c r="S5840" s="1">
        <v>5</v>
      </c>
      <c r="T5840" s="9">
        <v>0</v>
      </c>
      <c r="U5840" s="1">
        <v>3.3479999999999954</v>
      </c>
      <c r="V5840" s="35" t="str">
        <f>IF(M5840=People!$B$5,People!$A$5,IF(M5840=People!$B$4,People!$A$4,IF(M5840=People!$B$3,People!$A$3,IF(M5840=People!$B$2,People!$A$2,0))))</f>
        <v>Anna Andreadi</v>
      </c>
      <c r="W5840" s="35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9">
        <v>0</v>
      </c>
      <c r="U5841" s="1">
        <v>15.552000000000001</v>
      </c>
      <c r="V5841" s="35" t="str">
        <f>IF(M5841=People!$B$5,People!$A$5,IF(M5841=People!$B$4,People!$A$4,IF(M5841=People!$B$3,People!$A$3,IF(M5841=People!$B$2,People!$A$2,0))))</f>
        <v>Cassandra Brandow</v>
      </c>
      <c r="W5841" s="35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9">
        <v>0</v>
      </c>
      <c r="U5842" s="1">
        <v>11.035399999999996</v>
      </c>
      <c r="V5842" s="35" t="str">
        <f>IF(M5842=People!$B$5,People!$A$5,IF(M5842=People!$B$4,People!$A$4,IF(M5842=People!$B$3,People!$A$3,IF(M5842=People!$B$2,People!$A$2,0))))</f>
        <v>Cassandra Brandow</v>
      </c>
      <c r="W5842" s="35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32">
        <v>415.96800000000007</v>
      </c>
      <c r="S5843" s="1">
        <v>4</v>
      </c>
      <c r="T5843" s="9">
        <v>0.2</v>
      </c>
      <c r="U5843" s="1">
        <v>51.995999999999981</v>
      </c>
      <c r="V5843" s="35" t="str">
        <f>IF(M5843=People!$B$5,People!$A$5,IF(M5843=People!$B$4,People!$A$4,IF(M5843=People!$B$3,People!$A$3,IF(M5843=People!$B$2,People!$A$2,0))))</f>
        <v>Anna Andreadi</v>
      </c>
      <c r="W5843" s="35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32">
        <v>304.89999999999998</v>
      </c>
      <c r="S5844" s="1">
        <v>5</v>
      </c>
      <c r="T5844" s="9">
        <v>0</v>
      </c>
      <c r="U5844" s="1">
        <v>6.097999999999999</v>
      </c>
      <c r="V5844" s="35" t="str">
        <f>IF(M5844=People!$B$5,People!$A$5,IF(M5844=People!$B$4,People!$A$4,IF(M5844=People!$B$3,People!$A$3,IF(M5844=People!$B$2,People!$A$2,0))))</f>
        <v>Anna Andreadi</v>
      </c>
      <c r="W5844" s="35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32">
        <v>80.959999999999994</v>
      </c>
      <c r="S5845" s="1">
        <v>4</v>
      </c>
      <c r="T5845" s="9">
        <v>0</v>
      </c>
      <c r="U5845" s="1">
        <v>29.145599999999995</v>
      </c>
      <c r="V5845" s="35" t="str">
        <f>IF(M5845=People!$B$5,People!$A$5,IF(M5845=People!$B$4,People!$A$4,IF(M5845=People!$B$3,People!$A$3,IF(M5845=People!$B$2,People!$A$2,0))))</f>
        <v>Anna Andreadi</v>
      </c>
      <c r="W5845" s="35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32">
        <v>777.21</v>
      </c>
      <c r="S5846" s="1">
        <v>7</v>
      </c>
      <c r="T5846" s="9">
        <v>0</v>
      </c>
      <c r="U5846" s="1">
        <v>54.404699999999963</v>
      </c>
      <c r="V5846" s="35" t="str">
        <f>IF(M5846=People!$B$5,People!$A$5,IF(M5846=People!$B$4,People!$A$4,IF(M5846=People!$B$3,People!$A$3,IF(M5846=People!$B$2,People!$A$2,0))))</f>
        <v>Anna Andreadi</v>
      </c>
      <c r="W5846" s="35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32">
        <v>32.400000000000006</v>
      </c>
      <c r="S5847" s="1">
        <v>5</v>
      </c>
      <c r="T5847" s="9">
        <v>0</v>
      </c>
      <c r="U5847" s="1">
        <v>15.552000000000001</v>
      </c>
      <c r="V5847" s="35" t="str">
        <f>IF(M5847=People!$B$5,People!$A$5,IF(M5847=People!$B$4,People!$A$4,IF(M5847=People!$B$3,People!$A$3,IF(M5847=People!$B$2,People!$A$2,0))))</f>
        <v>Anna Andreadi</v>
      </c>
      <c r="W5847" s="35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32">
        <v>225.56799999999998</v>
      </c>
      <c r="S5848" s="1">
        <v>2</v>
      </c>
      <c r="T5848" s="9">
        <v>0.2</v>
      </c>
      <c r="U5848" s="1">
        <v>2.8195999999999799</v>
      </c>
      <c r="V5848" s="35" t="str">
        <f>IF(M5848=People!$B$5,People!$A$5,IF(M5848=People!$B$4,People!$A$4,IF(M5848=People!$B$3,People!$A$3,IF(M5848=People!$B$2,People!$A$2,0))))</f>
        <v>Anna Andreadi</v>
      </c>
      <c r="W5848" s="35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32">
        <v>36.599999999999994</v>
      </c>
      <c r="S5849" s="1">
        <v>3</v>
      </c>
      <c r="T5849" s="9">
        <v>0</v>
      </c>
      <c r="U5849" s="1">
        <v>15.372000000000002</v>
      </c>
      <c r="V5849" s="35" t="str">
        <f>IF(M5849=People!$B$5,People!$A$5,IF(M5849=People!$B$4,People!$A$4,IF(M5849=People!$B$3,People!$A$3,IF(M5849=People!$B$2,People!$A$2,0))))</f>
        <v>Anna Andreadi</v>
      </c>
      <c r="W5849" s="35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9">
        <v>0</v>
      </c>
      <c r="U5850" s="1">
        <v>178.90999999999997</v>
      </c>
      <c r="V5850" s="35" t="str">
        <f>IF(M5850=People!$B$5,People!$A$5,IF(M5850=People!$B$4,People!$A$4,IF(M5850=People!$B$3,People!$A$3,IF(M5850=People!$B$2,People!$A$2,0))))</f>
        <v>Kelly Williams</v>
      </c>
      <c r="W5850" s="35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9">
        <v>0</v>
      </c>
      <c r="U5851" s="1">
        <v>143.19179999999994</v>
      </c>
      <c r="V5851" s="35" t="str">
        <f>IF(M5851=People!$B$5,People!$A$5,IF(M5851=People!$B$4,People!$A$4,IF(M5851=People!$B$3,People!$A$3,IF(M5851=People!$B$2,People!$A$2,0))))</f>
        <v>Kelly Williams</v>
      </c>
      <c r="W5851" s="35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9">
        <v>0</v>
      </c>
      <c r="U5852" s="1">
        <v>274.995</v>
      </c>
      <c r="V5852" s="35" t="str">
        <f>IF(M5852=People!$B$5,People!$A$5,IF(M5852=People!$B$4,People!$A$4,IF(M5852=People!$B$3,People!$A$3,IF(M5852=People!$B$2,People!$A$2,0))))</f>
        <v>Kelly Williams</v>
      </c>
      <c r="W5852" s="35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9">
        <v>0</v>
      </c>
      <c r="U5853" s="1">
        <v>34.389600000000002</v>
      </c>
      <c r="V5853" s="35" t="str">
        <f>IF(M5853=People!$B$5,People!$A$5,IF(M5853=People!$B$4,People!$A$4,IF(M5853=People!$B$3,People!$A$3,IF(M5853=People!$B$2,People!$A$2,0))))</f>
        <v>Kelly Williams</v>
      </c>
      <c r="W5853" s="35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9">
        <v>0</v>
      </c>
      <c r="U5854" s="1">
        <v>12.856800000000002</v>
      </c>
      <c r="V5854" s="35" t="str">
        <f>IF(M5854=People!$B$5,People!$A$5,IF(M5854=People!$B$4,People!$A$4,IF(M5854=People!$B$3,People!$A$3,IF(M5854=People!$B$2,People!$A$2,0))))</f>
        <v>Kelly Williams</v>
      </c>
      <c r="W5854" s="35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9">
        <v>0</v>
      </c>
      <c r="U5855" s="1">
        <v>4.7236000000000002</v>
      </c>
      <c r="V5855" s="35" t="str">
        <f>IF(M5855=People!$B$5,People!$A$5,IF(M5855=People!$B$4,People!$A$4,IF(M5855=People!$B$3,People!$A$3,IF(M5855=People!$B$2,People!$A$2,0))))</f>
        <v>Cassandra Brandow</v>
      </c>
      <c r="W5855" s="35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9">
        <v>0.2</v>
      </c>
      <c r="U5856" s="1">
        <v>-1.2558000000000051</v>
      </c>
      <c r="V5856" s="35" t="str">
        <f>IF(M5856=People!$B$5,People!$A$5,IF(M5856=People!$B$4,People!$A$4,IF(M5856=People!$B$3,People!$A$3,IF(M5856=People!$B$2,People!$A$2,0))))</f>
        <v>Kelly Williams</v>
      </c>
      <c r="W5856" s="35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9">
        <v>0.2</v>
      </c>
      <c r="U5857" s="1">
        <v>-4.895999999999999</v>
      </c>
      <c r="V5857" s="35" t="str">
        <f>IF(M5857=People!$B$5,People!$A$5,IF(M5857=People!$B$4,People!$A$4,IF(M5857=People!$B$3,People!$A$3,IF(M5857=People!$B$2,People!$A$2,0))))</f>
        <v>Kelly Williams</v>
      </c>
      <c r="W5857" s="35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9">
        <v>0.8</v>
      </c>
      <c r="U5858" s="1">
        <v>-2.1792000000000007</v>
      </c>
      <c r="V5858" s="35" t="str">
        <f>IF(M5858=People!$B$5,People!$A$5,IF(M5858=People!$B$4,People!$A$4,IF(M5858=People!$B$3,People!$A$3,IF(M5858=People!$B$2,People!$A$2,0))))</f>
        <v>Kelly Williams</v>
      </c>
      <c r="W5858" s="35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9">
        <v>0.6</v>
      </c>
      <c r="U5859" s="1">
        <v>-11.439000000000004</v>
      </c>
      <c r="V5859" s="35" t="str">
        <f>IF(M5859=People!$B$5,People!$A$5,IF(M5859=People!$B$4,People!$A$4,IF(M5859=People!$B$3,People!$A$3,IF(M5859=People!$B$2,People!$A$2,0))))</f>
        <v>Kelly Williams</v>
      </c>
      <c r="W5859" s="35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32">
        <v>239.66599999999997</v>
      </c>
      <c r="S5860" s="1">
        <v>2</v>
      </c>
      <c r="T5860" s="9">
        <v>0.15</v>
      </c>
      <c r="U5860" s="1">
        <v>14.097999999999999</v>
      </c>
      <c r="V5860" s="35" t="str">
        <f>IF(M5860=People!$B$5,People!$A$5,IF(M5860=People!$B$4,People!$A$4,IF(M5860=People!$B$3,People!$A$3,IF(M5860=People!$B$2,People!$A$2,0))))</f>
        <v>Anna Andreadi</v>
      </c>
      <c r="W5860" s="35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9">
        <v>0</v>
      </c>
      <c r="U5861" s="1">
        <v>45.293999999999983</v>
      </c>
      <c r="V5861" s="35" t="str">
        <f>IF(M5861=People!$B$5,People!$A$5,IF(M5861=People!$B$4,People!$A$4,IF(M5861=People!$B$3,People!$A$3,IF(M5861=People!$B$2,People!$A$2,0))))</f>
        <v>Cassandra Brandow</v>
      </c>
      <c r="W5861" s="35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9">
        <v>0.2</v>
      </c>
      <c r="U5862" s="1">
        <v>2.8884000000000007</v>
      </c>
      <c r="V5862" s="35" t="str">
        <f>IF(M5862=People!$B$5,People!$A$5,IF(M5862=People!$B$4,People!$A$4,IF(M5862=People!$B$3,People!$A$3,IF(M5862=People!$B$2,People!$A$2,0))))</f>
        <v>Chuck Magee</v>
      </c>
      <c r="W5862" s="35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9">
        <v>0</v>
      </c>
      <c r="U5863" s="1">
        <v>53.860799999999998</v>
      </c>
      <c r="V5863" s="35" t="str">
        <f>IF(M5863=People!$B$5,People!$A$5,IF(M5863=People!$B$4,People!$A$4,IF(M5863=People!$B$3,People!$A$3,IF(M5863=People!$B$2,People!$A$2,0))))</f>
        <v>Cassandra Brandow</v>
      </c>
      <c r="W5863" s="35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9">
        <v>0</v>
      </c>
      <c r="U5864" s="1">
        <v>9.3312000000000008</v>
      </c>
      <c r="V5864" s="35" t="str">
        <f>IF(M5864=People!$B$5,People!$A$5,IF(M5864=People!$B$4,People!$A$4,IF(M5864=People!$B$3,People!$A$3,IF(M5864=People!$B$2,People!$A$2,0))))</f>
        <v>Cassandra Brandow</v>
      </c>
      <c r="W5864" s="35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9">
        <v>0</v>
      </c>
      <c r="U5865" s="1">
        <v>4.3524000000000003</v>
      </c>
      <c r="V5865" s="35" t="str">
        <f>IF(M5865=People!$B$5,People!$A$5,IF(M5865=People!$B$4,People!$A$4,IF(M5865=People!$B$3,People!$A$3,IF(M5865=People!$B$2,People!$A$2,0))))</f>
        <v>Cassandra Brandow</v>
      </c>
      <c r="W5865" s="35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9">
        <v>0</v>
      </c>
      <c r="U5866" s="1">
        <v>22.251600000000003</v>
      </c>
      <c r="V5866" s="35" t="str">
        <f>IF(M5866=People!$B$5,People!$A$5,IF(M5866=People!$B$4,People!$A$4,IF(M5866=People!$B$3,People!$A$3,IF(M5866=People!$B$2,People!$A$2,0))))</f>
        <v>Chuck Magee</v>
      </c>
      <c r="W5866" s="35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9">
        <v>0</v>
      </c>
      <c r="U5867" s="1">
        <v>2.0064000000000002</v>
      </c>
      <c r="V5867" s="35" t="str">
        <f>IF(M5867=People!$B$5,People!$A$5,IF(M5867=People!$B$4,People!$A$4,IF(M5867=People!$B$3,People!$A$3,IF(M5867=People!$B$2,People!$A$2,0))))</f>
        <v>Chuck Magee</v>
      </c>
      <c r="W5867" s="35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9">
        <v>0</v>
      </c>
      <c r="U5868" s="1">
        <v>294.67100000000005</v>
      </c>
      <c r="V5868" s="35" t="str">
        <f>IF(M5868=People!$B$5,People!$A$5,IF(M5868=People!$B$4,People!$A$4,IF(M5868=People!$B$3,People!$A$3,IF(M5868=People!$B$2,People!$A$2,0))))</f>
        <v>Chuck Magee</v>
      </c>
      <c r="W5868" s="35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9">
        <v>0.2</v>
      </c>
      <c r="U5869" s="1">
        <v>0.58399999999999985</v>
      </c>
      <c r="V5869" s="35" t="str">
        <f>IF(M5869=People!$B$5,People!$A$5,IF(M5869=People!$B$4,People!$A$4,IF(M5869=People!$B$3,People!$A$3,IF(M5869=People!$B$2,People!$A$2,0))))</f>
        <v>Chuck Magee</v>
      </c>
      <c r="W5869" s="35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9">
        <v>0.7</v>
      </c>
      <c r="U5870" s="1">
        <v>-80.178000000000026</v>
      </c>
      <c r="V5870" s="35" t="str">
        <f>IF(M5870=People!$B$5,People!$A$5,IF(M5870=People!$B$4,People!$A$4,IF(M5870=People!$B$3,People!$A$3,IF(M5870=People!$B$2,People!$A$2,0))))</f>
        <v>Chuck Magee</v>
      </c>
      <c r="W5870" s="35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32">
        <v>1603.1360000000002</v>
      </c>
      <c r="S5871" s="1">
        <v>4</v>
      </c>
      <c r="T5871" s="9">
        <v>0.2</v>
      </c>
      <c r="U5871" s="1">
        <v>100.19599999999997</v>
      </c>
      <c r="V5871" s="35" t="str">
        <f>IF(M5871=People!$B$5,People!$A$5,IF(M5871=People!$B$4,People!$A$4,IF(M5871=People!$B$3,People!$A$3,IF(M5871=People!$B$2,People!$A$2,0))))</f>
        <v>Anna Andreadi</v>
      </c>
      <c r="W5871" s="35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32">
        <v>1293.4879999999998</v>
      </c>
      <c r="S5872" s="1">
        <v>7</v>
      </c>
      <c r="T5872" s="9">
        <v>0.2</v>
      </c>
      <c r="U5872" s="1">
        <v>80.843000000000075</v>
      </c>
      <c r="V5872" s="35" t="str">
        <f>IF(M5872=People!$B$5,People!$A$5,IF(M5872=People!$B$4,People!$A$4,IF(M5872=People!$B$3,People!$A$3,IF(M5872=People!$B$2,People!$A$2,0))))</f>
        <v>Anna Andreadi</v>
      </c>
      <c r="W5872" s="35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9">
        <v>0</v>
      </c>
      <c r="U5873" s="1">
        <v>21.751499999999986</v>
      </c>
      <c r="V5873" s="35" t="str">
        <f>IF(M5873=People!$B$5,People!$A$5,IF(M5873=People!$B$4,People!$A$4,IF(M5873=People!$B$3,People!$A$3,IF(M5873=People!$B$2,People!$A$2,0))))</f>
        <v>Kelly Williams</v>
      </c>
      <c r="W5873" s="35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9">
        <v>0</v>
      </c>
      <c r="U5874" s="1">
        <v>16.732800000000005</v>
      </c>
      <c r="V5874" s="35" t="str">
        <f>IF(M5874=People!$B$5,People!$A$5,IF(M5874=People!$B$4,People!$A$4,IF(M5874=People!$B$3,People!$A$3,IF(M5874=People!$B$2,People!$A$2,0))))</f>
        <v>Cassandra Brandow</v>
      </c>
      <c r="W5874" s="35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9">
        <v>0</v>
      </c>
      <c r="U5875" s="1">
        <v>54.04</v>
      </c>
      <c r="V5875" s="35" t="str">
        <f>IF(M5875=People!$B$5,People!$A$5,IF(M5875=People!$B$4,People!$A$4,IF(M5875=People!$B$3,People!$A$3,IF(M5875=People!$B$2,People!$A$2,0))))</f>
        <v>Cassandra Brandow</v>
      </c>
      <c r="W5875" s="35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9">
        <v>0</v>
      </c>
      <c r="U5876" s="1">
        <v>4.3883999999999999</v>
      </c>
      <c r="V5876" s="35" t="str">
        <f>IF(M5876=People!$B$5,People!$A$5,IF(M5876=People!$B$4,People!$A$4,IF(M5876=People!$B$3,People!$A$3,IF(M5876=People!$B$2,People!$A$2,0))))</f>
        <v>Cassandra Brandow</v>
      </c>
      <c r="W5876" s="35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9">
        <v>0.2</v>
      </c>
      <c r="U5877" s="1">
        <v>1.0268999999999999</v>
      </c>
      <c r="V5877" s="35" t="str">
        <f>IF(M5877=People!$B$5,People!$A$5,IF(M5877=People!$B$4,People!$A$4,IF(M5877=People!$B$3,People!$A$3,IF(M5877=People!$B$2,People!$A$2,0))))</f>
        <v>Chuck Magee</v>
      </c>
      <c r="W5877" s="35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9">
        <v>0</v>
      </c>
      <c r="U5878" s="1">
        <v>219.45140000000001</v>
      </c>
      <c r="V5878" s="35" t="str">
        <f>IF(M5878=People!$B$5,People!$A$5,IF(M5878=People!$B$4,People!$A$4,IF(M5878=People!$B$3,People!$A$3,IF(M5878=People!$B$2,People!$A$2,0))))</f>
        <v>Chuck Magee</v>
      </c>
      <c r="W5878" s="35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9">
        <v>0</v>
      </c>
      <c r="U5879" s="1">
        <v>8.7906000000000013</v>
      </c>
      <c r="V5879" s="35" t="str">
        <f>IF(M5879=People!$B$5,People!$A$5,IF(M5879=People!$B$4,People!$A$4,IF(M5879=People!$B$3,People!$A$3,IF(M5879=People!$B$2,People!$A$2,0))))</f>
        <v>Chuck Magee</v>
      </c>
      <c r="W5879" s="35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9">
        <v>0</v>
      </c>
      <c r="U5880" s="1">
        <v>68.846399999999988</v>
      </c>
      <c r="V5880" s="35" t="str">
        <f>IF(M5880=People!$B$5,People!$A$5,IF(M5880=People!$B$4,People!$A$4,IF(M5880=People!$B$3,People!$A$3,IF(M5880=People!$B$2,People!$A$2,0))))</f>
        <v>Chuck Magee</v>
      </c>
      <c r="W5880" s="35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9">
        <v>0</v>
      </c>
      <c r="U5881" s="1">
        <v>92.236799999999988</v>
      </c>
      <c r="V5881" s="35" t="str">
        <f>IF(M5881=People!$B$5,People!$A$5,IF(M5881=People!$B$4,People!$A$4,IF(M5881=People!$B$3,People!$A$3,IF(M5881=People!$B$2,People!$A$2,0))))</f>
        <v>Chuck Magee</v>
      </c>
      <c r="W5881" s="35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32">
        <v>801.5680000000001</v>
      </c>
      <c r="S5882" s="1">
        <v>2</v>
      </c>
      <c r="T5882" s="9">
        <v>0.2</v>
      </c>
      <c r="U5882" s="1">
        <v>50.097999999999985</v>
      </c>
      <c r="V5882" s="35" t="str">
        <f>IF(M5882=People!$B$5,People!$A$5,IF(M5882=People!$B$4,People!$A$4,IF(M5882=People!$B$3,People!$A$3,IF(M5882=People!$B$2,People!$A$2,0))))</f>
        <v>Anna Andreadi</v>
      </c>
      <c r="W5882" s="35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32">
        <v>368.91</v>
      </c>
      <c r="S5883" s="1">
        <v>9</v>
      </c>
      <c r="T5883" s="9">
        <v>0</v>
      </c>
      <c r="U5883" s="1">
        <v>180.76590000000002</v>
      </c>
      <c r="V5883" s="35" t="str">
        <f>IF(M5883=People!$B$5,People!$A$5,IF(M5883=People!$B$4,People!$A$4,IF(M5883=People!$B$3,People!$A$3,IF(M5883=People!$B$2,People!$A$2,0))))</f>
        <v>Anna Andreadi</v>
      </c>
      <c r="W5883" s="35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32">
        <v>885.52800000000002</v>
      </c>
      <c r="S5884" s="1">
        <v>9</v>
      </c>
      <c r="T5884" s="9">
        <v>0.2</v>
      </c>
      <c r="U5884" s="1">
        <v>-99.621900000000068</v>
      </c>
      <c r="V5884" s="35" t="str">
        <f>IF(M5884=People!$B$5,People!$A$5,IF(M5884=People!$B$4,People!$A$4,IF(M5884=People!$B$3,People!$A$3,IF(M5884=People!$B$2,People!$A$2,0))))</f>
        <v>Anna Andreadi</v>
      </c>
      <c r="W5884" s="35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32">
        <v>28.28</v>
      </c>
      <c r="S5885" s="1">
        <v>2</v>
      </c>
      <c r="T5885" s="9">
        <v>0</v>
      </c>
      <c r="U5885" s="1">
        <v>7.352800000000002</v>
      </c>
      <c r="V5885" s="35" t="str">
        <f>IF(M5885=People!$B$5,People!$A$5,IF(M5885=People!$B$4,People!$A$4,IF(M5885=People!$B$3,People!$A$3,IF(M5885=People!$B$2,People!$A$2,0))))</f>
        <v>Anna Andreadi</v>
      </c>
      <c r="W5885" s="35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32">
        <v>4912.59</v>
      </c>
      <c r="S5886" s="1">
        <v>3</v>
      </c>
      <c r="T5886" s="9">
        <v>0</v>
      </c>
      <c r="U5886" s="1">
        <v>196.50359999999978</v>
      </c>
      <c r="V5886" s="35" t="str">
        <f>IF(M5886=People!$B$5,People!$A$5,IF(M5886=People!$B$4,People!$A$4,IF(M5886=People!$B$3,People!$A$3,IF(M5886=People!$B$2,People!$A$2,0))))</f>
        <v>Anna Andreadi</v>
      </c>
      <c r="W5886" s="35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32">
        <v>14.352000000000002</v>
      </c>
      <c r="S5887" s="1">
        <v>3</v>
      </c>
      <c r="T5887" s="9">
        <v>0.2</v>
      </c>
      <c r="U5887" s="1">
        <v>5.0231999999999992</v>
      </c>
      <c r="V5887" s="35" t="str">
        <f>IF(M5887=People!$B$5,People!$A$5,IF(M5887=People!$B$4,People!$A$4,IF(M5887=People!$B$3,People!$A$3,IF(M5887=People!$B$2,People!$A$2,0))))</f>
        <v>Anna Andreadi</v>
      </c>
      <c r="W5887" s="35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32">
        <v>179.97</v>
      </c>
      <c r="S5888" s="1">
        <v>3</v>
      </c>
      <c r="T5888" s="9">
        <v>0</v>
      </c>
      <c r="U5888" s="1">
        <v>86.385600000000011</v>
      </c>
      <c r="V5888" s="35" t="str">
        <f>IF(M5888=People!$B$5,People!$A$5,IF(M5888=People!$B$4,People!$A$4,IF(M5888=People!$B$3,People!$A$3,IF(M5888=People!$B$2,People!$A$2,0))))</f>
        <v>Anna Andreadi</v>
      </c>
      <c r="W5888" s="35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9">
        <v>0</v>
      </c>
      <c r="U5889" s="1">
        <v>11.117599999999999</v>
      </c>
      <c r="V5889" s="35" t="str">
        <f>IF(M5889=People!$B$5,People!$A$5,IF(M5889=People!$B$4,People!$A$4,IF(M5889=People!$B$3,People!$A$3,IF(M5889=People!$B$2,People!$A$2,0))))</f>
        <v>Chuck Magee</v>
      </c>
      <c r="W5889" s="35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9">
        <v>0</v>
      </c>
      <c r="U5890" s="1">
        <v>21.012799999999999</v>
      </c>
      <c r="V5890" s="35" t="str">
        <f>IF(M5890=People!$B$5,People!$A$5,IF(M5890=People!$B$4,People!$A$4,IF(M5890=People!$B$3,People!$A$3,IF(M5890=People!$B$2,People!$A$2,0))))</f>
        <v>Cassandra Brandow</v>
      </c>
      <c r="W5890" s="35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9">
        <v>0</v>
      </c>
      <c r="U5891" s="1">
        <v>11.778199999999998</v>
      </c>
      <c r="V5891" s="35" t="str">
        <f>IF(M5891=People!$B$5,People!$A$5,IF(M5891=People!$B$4,People!$A$4,IF(M5891=People!$B$3,People!$A$3,IF(M5891=People!$B$2,People!$A$2,0))))</f>
        <v>Chuck Magee</v>
      </c>
      <c r="W5891" s="35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9">
        <v>0.2</v>
      </c>
      <c r="U5892" s="1">
        <v>13.451199999999996</v>
      </c>
      <c r="V5892" s="35" t="str">
        <f>IF(M5892=People!$B$5,People!$A$5,IF(M5892=People!$B$4,People!$A$4,IF(M5892=People!$B$3,People!$A$3,IF(M5892=People!$B$2,People!$A$2,0))))</f>
        <v>Kelly Williams</v>
      </c>
      <c r="W5892" s="35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9">
        <v>0.2</v>
      </c>
      <c r="U5893" s="1">
        <v>1.6175999999999986</v>
      </c>
      <c r="V5893" s="35" t="str">
        <f>IF(M5893=People!$B$5,People!$A$5,IF(M5893=People!$B$4,People!$A$4,IF(M5893=People!$B$3,People!$A$3,IF(M5893=People!$B$2,People!$A$2,0))))</f>
        <v>Kelly Williams</v>
      </c>
      <c r="W5893" s="35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9">
        <v>0.2</v>
      </c>
      <c r="U5894" s="1">
        <v>2.0393999999999934</v>
      </c>
      <c r="V5894" s="35" t="str">
        <f>IF(M5894=People!$B$5,People!$A$5,IF(M5894=People!$B$4,People!$A$4,IF(M5894=People!$B$3,People!$A$3,IF(M5894=People!$B$2,People!$A$2,0))))</f>
        <v>Kelly Williams</v>
      </c>
      <c r="W5894" s="35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9">
        <v>0</v>
      </c>
      <c r="U5895" s="1">
        <v>1.3621999999999999</v>
      </c>
      <c r="V5895" s="35" t="str">
        <f>IF(M5895=People!$B$5,People!$A$5,IF(M5895=People!$B$4,People!$A$4,IF(M5895=People!$B$3,People!$A$3,IF(M5895=People!$B$2,People!$A$2,0))))</f>
        <v>Cassandra Brandow</v>
      </c>
      <c r="W5895" s="35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32">
        <v>99.87</v>
      </c>
      <c r="S5896" s="1">
        <v>3</v>
      </c>
      <c r="T5896" s="9">
        <v>0</v>
      </c>
      <c r="U5896" s="1">
        <v>23.968799999999998</v>
      </c>
      <c r="V5896" s="35" t="str">
        <f>IF(M5896=People!$B$5,People!$A$5,IF(M5896=People!$B$4,People!$A$4,IF(M5896=People!$B$3,People!$A$3,IF(M5896=People!$B$2,People!$A$2,0))))</f>
        <v>Anna Andreadi</v>
      </c>
      <c r="W5896" s="35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32">
        <v>44.400000000000006</v>
      </c>
      <c r="S5897" s="1">
        <v>3</v>
      </c>
      <c r="T5897" s="9">
        <v>0</v>
      </c>
      <c r="U5897" s="1">
        <v>22.200000000000003</v>
      </c>
      <c r="V5897" s="35" t="str">
        <f>IF(M5897=People!$B$5,People!$A$5,IF(M5897=People!$B$4,People!$A$4,IF(M5897=People!$B$3,People!$A$3,IF(M5897=People!$B$2,People!$A$2,0))))</f>
        <v>Anna Andreadi</v>
      </c>
      <c r="W5897" s="35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32">
        <v>21.400000000000002</v>
      </c>
      <c r="S5898" s="1">
        <v>5</v>
      </c>
      <c r="T5898" s="9">
        <v>0</v>
      </c>
      <c r="U5898" s="1">
        <v>9.629999999999999</v>
      </c>
      <c r="V5898" s="35" t="str">
        <f>IF(M5898=People!$B$5,People!$A$5,IF(M5898=People!$B$4,People!$A$4,IF(M5898=People!$B$3,People!$A$3,IF(M5898=People!$B$2,People!$A$2,0))))</f>
        <v>Anna Andreadi</v>
      </c>
      <c r="W5898" s="35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9">
        <v>0</v>
      </c>
      <c r="U5899" s="1">
        <v>22.047199999999997</v>
      </c>
      <c r="V5899" s="35" t="str">
        <f>IF(M5899=People!$B$5,People!$A$5,IF(M5899=People!$B$4,People!$A$4,IF(M5899=People!$B$3,People!$A$3,IF(M5899=People!$B$2,People!$A$2,0))))</f>
        <v>Kelly Williams</v>
      </c>
      <c r="W5899" s="35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9">
        <v>0</v>
      </c>
      <c r="U5900" s="1">
        <v>124.7808</v>
      </c>
      <c r="V5900" s="35" t="str">
        <f>IF(M5900=People!$B$5,People!$A$5,IF(M5900=People!$B$4,People!$A$4,IF(M5900=People!$B$3,People!$A$3,IF(M5900=People!$B$2,People!$A$2,0))))</f>
        <v>Kelly Williams</v>
      </c>
      <c r="W5900" s="35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32">
        <v>9.7799999999999994</v>
      </c>
      <c r="S5901" s="1">
        <v>1</v>
      </c>
      <c r="T5901" s="9">
        <v>0</v>
      </c>
      <c r="U5901" s="1">
        <v>4.8899999999999997</v>
      </c>
      <c r="V5901" s="35" t="str">
        <f>IF(M5901=People!$B$5,People!$A$5,IF(M5901=People!$B$4,People!$A$4,IF(M5901=People!$B$3,People!$A$3,IF(M5901=People!$B$2,People!$A$2,0))))</f>
        <v>Anna Andreadi</v>
      </c>
      <c r="W5901" s="35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32">
        <v>24.192</v>
      </c>
      <c r="S5902" s="1">
        <v>9</v>
      </c>
      <c r="T5902" s="9">
        <v>0.2</v>
      </c>
      <c r="U5902" s="1">
        <v>7.5599999999999987</v>
      </c>
      <c r="V5902" s="35" t="str">
        <f>IF(M5902=People!$B$5,People!$A$5,IF(M5902=People!$B$4,People!$A$4,IF(M5902=People!$B$3,People!$A$3,IF(M5902=People!$B$2,People!$A$2,0))))</f>
        <v>Anna Andreadi</v>
      </c>
      <c r="W5902" s="35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9">
        <v>0</v>
      </c>
      <c r="U5903" s="1">
        <v>10.4148</v>
      </c>
      <c r="V5903" s="35" t="str">
        <f>IF(M5903=People!$B$5,People!$A$5,IF(M5903=People!$B$4,People!$A$4,IF(M5903=People!$B$3,People!$A$3,IF(M5903=People!$B$2,People!$A$2,0))))</f>
        <v>Chuck Magee</v>
      </c>
      <c r="W5903" s="35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32">
        <v>59.94</v>
      </c>
      <c r="S5904" s="1">
        <v>3</v>
      </c>
      <c r="T5904" s="9">
        <v>0</v>
      </c>
      <c r="U5904" s="1">
        <v>28.171799999999998</v>
      </c>
      <c r="V5904" s="35" t="str">
        <f>IF(M5904=People!$B$5,People!$A$5,IF(M5904=People!$B$4,People!$A$4,IF(M5904=People!$B$3,People!$A$3,IF(M5904=People!$B$2,People!$A$2,0))))</f>
        <v>Anna Andreadi</v>
      </c>
      <c r="W5904" s="35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32">
        <v>45.36</v>
      </c>
      <c r="S5905" s="1">
        <v>4</v>
      </c>
      <c r="T5905" s="9">
        <v>0</v>
      </c>
      <c r="U5905" s="1">
        <v>22.226399999999998</v>
      </c>
      <c r="V5905" s="35" t="str">
        <f>IF(M5905=People!$B$5,People!$A$5,IF(M5905=People!$B$4,People!$A$4,IF(M5905=People!$B$3,People!$A$3,IF(M5905=People!$B$2,People!$A$2,0))))</f>
        <v>Anna Andreadi</v>
      </c>
      <c r="W5905" s="35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32">
        <v>26.400000000000002</v>
      </c>
      <c r="S5906" s="1">
        <v>5</v>
      </c>
      <c r="T5906" s="9">
        <v>0</v>
      </c>
      <c r="U5906" s="1">
        <v>12.672000000000001</v>
      </c>
      <c r="V5906" s="35" t="str">
        <f>IF(M5906=People!$B$5,People!$A$5,IF(M5906=People!$B$4,People!$A$4,IF(M5906=People!$B$3,People!$A$3,IF(M5906=People!$B$2,People!$A$2,0))))</f>
        <v>Anna Andreadi</v>
      </c>
      <c r="W5906" s="35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32">
        <v>41.4</v>
      </c>
      <c r="S5907" s="1">
        <v>4</v>
      </c>
      <c r="T5907" s="9">
        <v>0</v>
      </c>
      <c r="U5907" s="1">
        <v>19.872</v>
      </c>
      <c r="V5907" s="35" t="str">
        <f>IF(M5907=People!$B$5,People!$A$5,IF(M5907=People!$B$4,People!$A$4,IF(M5907=People!$B$3,People!$A$3,IF(M5907=People!$B$2,People!$A$2,0))))</f>
        <v>Anna Andreadi</v>
      </c>
      <c r="W5907" s="35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32">
        <v>16.95</v>
      </c>
      <c r="S5908" s="1">
        <v>1</v>
      </c>
      <c r="T5908" s="9">
        <v>0</v>
      </c>
      <c r="U5908" s="1">
        <v>1.0169999999999995</v>
      </c>
      <c r="V5908" s="35" t="str">
        <f>IF(M5908=People!$B$5,People!$A$5,IF(M5908=People!$B$4,People!$A$4,IF(M5908=People!$B$3,People!$A$3,IF(M5908=People!$B$2,People!$A$2,0))))</f>
        <v>Anna Andreadi</v>
      </c>
      <c r="W5908" s="35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32">
        <v>24.704000000000001</v>
      </c>
      <c r="S5909" s="1">
        <v>2</v>
      </c>
      <c r="T5909" s="9">
        <v>0.2</v>
      </c>
      <c r="U5909" s="1">
        <v>9.2639999999999993</v>
      </c>
      <c r="V5909" s="35" t="str">
        <f>IF(M5909=People!$B$5,People!$A$5,IF(M5909=People!$B$4,People!$A$4,IF(M5909=People!$B$3,People!$A$3,IF(M5909=People!$B$2,People!$A$2,0))))</f>
        <v>Anna Andreadi</v>
      </c>
      <c r="W5909" s="35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32">
        <v>59.699999999999996</v>
      </c>
      <c r="S5910" s="1">
        <v>3</v>
      </c>
      <c r="T5910" s="9">
        <v>0</v>
      </c>
      <c r="U5910" s="1">
        <v>26.864999999999995</v>
      </c>
      <c r="V5910" s="35" t="str">
        <f>IF(M5910=People!$B$5,People!$A$5,IF(M5910=People!$B$4,People!$A$4,IF(M5910=People!$B$3,People!$A$3,IF(M5910=People!$B$2,People!$A$2,0))))</f>
        <v>Anna Andreadi</v>
      </c>
      <c r="W5910" s="35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32">
        <v>14.52</v>
      </c>
      <c r="S5911" s="1">
        <v>3</v>
      </c>
      <c r="T5911" s="9">
        <v>0</v>
      </c>
      <c r="U5911" s="1">
        <v>5.6627999999999998</v>
      </c>
      <c r="V5911" s="35" t="str">
        <f>IF(M5911=People!$B$5,People!$A$5,IF(M5911=People!$B$4,People!$A$4,IF(M5911=People!$B$3,People!$A$3,IF(M5911=People!$B$2,People!$A$2,0))))</f>
        <v>Anna Andreadi</v>
      </c>
      <c r="W5911" s="35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32">
        <v>104.184</v>
      </c>
      <c r="S5912" s="1">
        <v>3</v>
      </c>
      <c r="T5912" s="9">
        <v>0.2</v>
      </c>
      <c r="U5912" s="1">
        <v>33.8598</v>
      </c>
      <c r="V5912" s="35" t="str">
        <f>IF(M5912=People!$B$5,People!$A$5,IF(M5912=People!$B$4,People!$A$4,IF(M5912=People!$B$3,People!$A$3,IF(M5912=People!$B$2,People!$A$2,0))))</f>
        <v>Anna Andreadi</v>
      </c>
      <c r="W5912" s="35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32">
        <v>46.53</v>
      </c>
      <c r="S5913" s="1">
        <v>3</v>
      </c>
      <c r="T5913" s="9">
        <v>0</v>
      </c>
      <c r="U5913" s="1">
        <v>13.028400000000001</v>
      </c>
      <c r="V5913" s="35" t="str">
        <f>IF(M5913=People!$B$5,People!$A$5,IF(M5913=People!$B$4,People!$A$4,IF(M5913=People!$B$3,People!$A$3,IF(M5913=People!$B$2,People!$A$2,0))))</f>
        <v>Anna Andreadi</v>
      </c>
      <c r="W5913" s="35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9">
        <v>0</v>
      </c>
      <c r="U5914" s="1">
        <v>6.63</v>
      </c>
      <c r="V5914" s="35" t="str">
        <f>IF(M5914=People!$B$5,People!$A$5,IF(M5914=People!$B$4,People!$A$4,IF(M5914=People!$B$3,People!$A$3,IF(M5914=People!$B$2,People!$A$2,0))))</f>
        <v>Cassandra Brandow</v>
      </c>
      <c r="W5914" s="35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9">
        <v>0</v>
      </c>
      <c r="U5915" s="1">
        <v>1.0429999999999984</v>
      </c>
      <c r="V5915" s="35" t="str">
        <f>IF(M5915=People!$B$5,People!$A$5,IF(M5915=People!$B$4,People!$A$4,IF(M5915=People!$B$3,People!$A$3,IF(M5915=People!$B$2,People!$A$2,0))))</f>
        <v>Chuck Magee</v>
      </c>
      <c r="W5915" s="35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9">
        <v>0</v>
      </c>
      <c r="U5916" s="1">
        <v>41.223699999999994</v>
      </c>
      <c r="V5916" s="35" t="str">
        <f>IF(M5916=People!$B$5,People!$A$5,IF(M5916=People!$B$4,People!$A$4,IF(M5916=People!$B$3,People!$A$3,IF(M5916=People!$B$2,People!$A$2,0))))</f>
        <v>Chuck Magee</v>
      </c>
      <c r="W5916" s="35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9">
        <v>0.1</v>
      </c>
      <c r="U5917" s="1">
        <v>8.8783999999999956</v>
      </c>
      <c r="V5917" s="35" t="str">
        <f>IF(M5917=People!$B$5,People!$A$5,IF(M5917=People!$B$4,People!$A$4,IF(M5917=People!$B$3,People!$A$3,IF(M5917=People!$B$2,People!$A$2,0))))</f>
        <v>Chuck Magee</v>
      </c>
      <c r="W5917" s="35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9">
        <v>0</v>
      </c>
      <c r="U5918" s="1">
        <v>27.433999999999997</v>
      </c>
      <c r="V5918" s="35" t="str">
        <f>IF(M5918=People!$B$5,People!$A$5,IF(M5918=People!$B$4,People!$A$4,IF(M5918=People!$B$3,People!$A$3,IF(M5918=People!$B$2,People!$A$2,0))))</f>
        <v>Chuck Magee</v>
      </c>
      <c r="W5918" s="35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9">
        <v>0.2</v>
      </c>
      <c r="U5919" s="1">
        <v>158.57639999999992</v>
      </c>
      <c r="V5919" s="35" t="str">
        <f>IF(M5919=People!$B$5,People!$A$5,IF(M5919=People!$B$4,People!$A$4,IF(M5919=People!$B$3,People!$A$3,IF(M5919=People!$B$2,People!$A$2,0))))</f>
        <v>Chuck Magee</v>
      </c>
      <c r="W5919" s="35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9">
        <v>0.2</v>
      </c>
      <c r="U5920" s="1">
        <v>-25.049000000000149</v>
      </c>
      <c r="V5920" s="35" t="str">
        <f>IF(M5920=People!$B$5,People!$A$5,IF(M5920=People!$B$4,People!$A$4,IF(M5920=People!$B$3,People!$A$3,IF(M5920=People!$B$2,People!$A$2,0))))</f>
        <v>Chuck Magee</v>
      </c>
      <c r="W5920" s="35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9">
        <v>0</v>
      </c>
      <c r="U5921" s="1">
        <v>58.791600000000003</v>
      </c>
      <c r="V5921" s="35" t="str">
        <f>IF(M5921=People!$B$5,People!$A$5,IF(M5921=People!$B$4,People!$A$4,IF(M5921=People!$B$3,People!$A$3,IF(M5921=People!$B$2,People!$A$2,0))))</f>
        <v>Chuck Magee</v>
      </c>
      <c r="W5921" s="35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9">
        <v>0</v>
      </c>
      <c r="U5922" s="1">
        <v>217.76699999999994</v>
      </c>
      <c r="V5922" s="35" t="str">
        <f>IF(M5922=People!$B$5,People!$A$5,IF(M5922=People!$B$4,People!$A$4,IF(M5922=People!$B$3,People!$A$3,IF(M5922=People!$B$2,People!$A$2,0))))</f>
        <v>Chuck Magee</v>
      </c>
      <c r="W5922" s="35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9">
        <v>0</v>
      </c>
      <c r="U5923" s="1">
        <v>53.260799999999996</v>
      </c>
      <c r="V5923" s="35" t="str">
        <f>IF(M5923=People!$B$5,People!$A$5,IF(M5923=People!$B$4,People!$A$4,IF(M5923=People!$B$3,People!$A$3,IF(M5923=People!$B$2,People!$A$2,0))))</f>
        <v>Chuck Magee</v>
      </c>
      <c r="W5923" s="35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9">
        <v>0</v>
      </c>
      <c r="U5924" s="1">
        <v>1.3559999999999945</v>
      </c>
      <c r="V5924" s="35" t="str">
        <f>IF(M5924=People!$B$5,People!$A$5,IF(M5924=People!$B$4,People!$A$4,IF(M5924=People!$B$3,People!$A$3,IF(M5924=People!$B$2,People!$A$2,0))))</f>
        <v>Chuck Magee</v>
      </c>
      <c r="W5924" s="35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9">
        <v>0.4</v>
      </c>
      <c r="U5925" s="1">
        <v>-120.05080000000007</v>
      </c>
      <c r="V5925" s="35" t="str">
        <f>IF(M5925=People!$B$5,People!$A$5,IF(M5925=People!$B$4,People!$A$4,IF(M5925=People!$B$3,People!$A$3,IF(M5925=People!$B$2,People!$A$2,0))))</f>
        <v>Chuck Magee</v>
      </c>
      <c r="W5925" s="35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9">
        <v>0</v>
      </c>
      <c r="U5926" s="1">
        <v>6.6583999999999968</v>
      </c>
      <c r="V5926" s="35" t="str">
        <f>IF(M5926=People!$B$5,People!$A$5,IF(M5926=People!$B$4,People!$A$4,IF(M5926=People!$B$3,People!$A$3,IF(M5926=People!$B$2,People!$A$2,0))))</f>
        <v>Cassandra Brandow</v>
      </c>
      <c r="W5926" s="35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32">
        <v>1099.5</v>
      </c>
      <c r="S5927" s="1">
        <v>10</v>
      </c>
      <c r="T5927" s="9">
        <v>0</v>
      </c>
      <c r="U5927" s="1">
        <v>362.83500000000004</v>
      </c>
      <c r="V5927" s="35" t="str">
        <f>IF(M5927=People!$B$5,People!$A$5,IF(M5927=People!$B$4,People!$A$4,IF(M5927=People!$B$3,People!$A$3,IF(M5927=People!$B$2,People!$A$2,0))))</f>
        <v>Anna Andreadi</v>
      </c>
      <c r="W5927" s="35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9">
        <v>0</v>
      </c>
      <c r="U5928" s="1">
        <v>316.13920000000007</v>
      </c>
      <c r="V5928" s="35" t="str">
        <f>IF(M5928=People!$B$5,People!$A$5,IF(M5928=People!$B$4,People!$A$4,IF(M5928=People!$B$3,People!$A$3,IF(M5928=People!$B$2,People!$A$2,0))))</f>
        <v>Cassandra Brandow</v>
      </c>
      <c r="W5928" s="35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9">
        <v>0</v>
      </c>
      <c r="U5929" s="1">
        <v>3.4356999999999998</v>
      </c>
      <c r="V5929" s="35" t="str">
        <f>IF(M5929=People!$B$5,People!$A$5,IF(M5929=People!$B$4,People!$A$4,IF(M5929=People!$B$3,People!$A$3,IF(M5929=People!$B$2,People!$A$2,0))))</f>
        <v>Cassandra Brandow</v>
      </c>
      <c r="W5929" s="35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9">
        <v>0</v>
      </c>
      <c r="U5930" s="1">
        <v>3.9248000000000003</v>
      </c>
      <c r="V5930" s="35" t="str">
        <f>IF(M5930=People!$B$5,People!$A$5,IF(M5930=People!$B$4,People!$A$4,IF(M5930=People!$B$3,People!$A$3,IF(M5930=People!$B$2,People!$A$2,0))))</f>
        <v>Cassandra Brandow</v>
      </c>
      <c r="W5930" s="35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9">
        <v>0.5</v>
      </c>
      <c r="U5931" s="1">
        <v>-45.349200000000003</v>
      </c>
      <c r="V5931" s="35" t="str">
        <f>IF(M5931=People!$B$5,People!$A$5,IF(M5931=People!$B$4,People!$A$4,IF(M5931=People!$B$3,People!$A$3,IF(M5931=People!$B$2,People!$A$2,0))))</f>
        <v>Chuck Magee</v>
      </c>
      <c r="W5931" s="35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9">
        <v>0.2</v>
      </c>
      <c r="U5932" s="1">
        <v>5.4432</v>
      </c>
      <c r="V5932" s="35" t="str">
        <f>IF(M5932=People!$B$5,People!$A$5,IF(M5932=People!$B$4,People!$A$4,IF(M5932=People!$B$3,People!$A$3,IF(M5932=People!$B$2,People!$A$2,0))))</f>
        <v>Chuck Magee</v>
      </c>
      <c r="W5932" s="35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9">
        <v>0.4</v>
      </c>
      <c r="U5933" s="1">
        <v>-113.9980000000001</v>
      </c>
      <c r="V5933" s="35" t="str">
        <f>IF(M5933=People!$B$5,People!$A$5,IF(M5933=People!$B$4,People!$A$4,IF(M5933=People!$B$3,People!$A$3,IF(M5933=People!$B$2,People!$A$2,0))))</f>
        <v>Chuck Magee</v>
      </c>
      <c r="W5933" s="35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9">
        <v>0.2</v>
      </c>
      <c r="U5934" s="1">
        <v>1.0044</v>
      </c>
      <c r="V5934" s="35" t="str">
        <f>IF(M5934=People!$B$5,People!$A$5,IF(M5934=People!$B$4,People!$A$4,IF(M5934=People!$B$3,People!$A$3,IF(M5934=People!$B$2,People!$A$2,0))))</f>
        <v>Chuck Magee</v>
      </c>
      <c r="W5934" s="35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9">
        <v>0.2</v>
      </c>
      <c r="U5935" s="1">
        <v>4.8231000000000002</v>
      </c>
      <c r="V5935" s="35" t="str">
        <f>IF(M5935=People!$B$5,People!$A$5,IF(M5935=People!$B$4,People!$A$4,IF(M5935=People!$B$3,People!$A$3,IF(M5935=People!$B$2,People!$A$2,0))))</f>
        <v>Chuck Magee</v>
      </c>
      <c r="W5935" s="35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9">
        <v>0.2</v>
      </c>
      <c r="U5936" s="1">
        <v>85.786999999999949</v>
      </c>
      <c r="V5936" s="35" t="str">
        <f>IF(M5936=People!$B$5,People!$A$5,IF(M5936=People!$B$4,People!$A$4,IF(M5936=People!$B$3,People!$A$3,IF(M5936=People!$B$2,People!$A$2,0))))</f>
        <v>Chuck Magee</v>
      </c>
      <c r="W5936" s="35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32">
        <v>25.4</v>
      </c>
      <c r="S5937" s="1">
        <v>5</v>
      </c>
      <c r="T5937" s="9">
        <v>0</v>
      </c>
      <c r="U5937" s="1">
        <v>8.6359999999999992</v>
      </c>
      <c r="V5937" s="35" t="str">
        <f>IF(M5937=People!$B$5,People!$A$5,IF(M5937=People!$B$4,People!$A$4,IF(M5937=People!$B$3,People!$A$3,IF(M5937=People!$B$2,People!$A$2,0))))</f>
        <v>Anna Andreadi</v>
      </c>
      <c r="W5937" s="35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32">
        <v>177.48000000000002</v>
      </c>
      <c r="S5938" s="1">
        <v>3</v>
      </c>
      <c r="T5938" s="9">
        <v>0.2</v>
      </c>
      <c r="U5938" s="1">
        <v>19.966499999999982</v>
      </c>
      <c r="V5938" s="35" t="str">
        <f>IF(M5938=People!$B$5,People!$A$5,IF(M5938=People!$B$4,People!$A$4,IF(M5938=People!$B$3,People!$A$3,IF(M5938=People!$B$2,People!$A$2,0))))</f>
        <v>Anna Andreadi</v>
      </c>
      <c r="W5938" s="35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32">
        <v>71.975999999999999</v>
      </c>
      <c r="S5939" s="1">
        <v>3</v>
      </c>
      <c r="T5939" s="9">
        <v>0.2</v>
      </c>
      <c r="U5939" s="1">
        <v>8.9969999999999892</v>
      </c>
      <c r="V5939" s="35" t="str">
        <f>IF(M5939=People!$B$5,People!$A$5,IF(M5939=People!$B$4,People!$A$4,IF(M5939=People!$B$3,People!$A$3,IF(M5939=People!$B$2,People!$A$2,0))))</f>
        <v>Anna Andreadi</v>
      </c>
      <c r="W5939" s="35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9">
        <v>0.2</v>
      </c>
      <c r="U5940" s="1">
        <v>9.5991999999999997</v>
      </c>
      <c r="V5940" s="35" t="str">
        <f>IF(M5940=People!$B$5,People!$A$5,IF(M5940=People!$B$4,People!$A$4,IF(M5940=People!$B$3,People!$A$3,IF(M5940=People!$B$2,People!$A$2,0))))</f>
        <v>Kelly Williams</v>
      </c>
      <c r="W5940" s="35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9">
        <v>0.2</v>
      </c>
      <c r="U5941" s="1">
        <v>4.2951999999999995</v>
      </c>
      <c r="V5941" s="35" t="str">
        <f>IF(M5941=People!$B$5,People!$A$5,IF(M5941=People!$B$4,People!$A$4,IF(M5941=People!$B$3,People!$A$3,IF(M5941=People!$B$2,People!$A$2,0))))</f>
        <v>Kelly Williams</v>
      </c>
      <c r="W5941" s="35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32">
        <v>435.84000000000003</v>
      </c>
      <c r="S5942" s="1">
        <v>12</v>
      </c>
      <c r="T5942" s="9">
        <v>0</v>
      </c>
      <c r="U5942" s="1">
        <v>130.75199999999995</v>
      </c>
      <c r="V5942" s="35" t="str">
        <f>IF(M5942=People!$B$5,People!$A$5,IF(M5942=People!$B$4,People!$A$4,IF(M5942=People!$B$3,People!$A$3,IF(M5942=People!$B$2,People!$A$2,0))))</f>
        <v>Anna Andreadi</v>
      </c>
      <c r="W5942" s="35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32">
        <v>5.88</v>
      </c>
      <c r="S5943" s="1">
        <v>2</v>
      </c>
      <c r="T5943" s="9">
        <v>0</v>
      </c>
      <c r="U5943" s="1">
        <v>1.5876000000000001</v>
      </c>
      <c r="V5943" s="35" t="str">
        <f>IF(M5943=People!$B$5,People!$A$5,IF(M5943=People!$B$4,People!$A$4,IF(M5943=People!$B$3,People!$A$3,IF(M5943=People!$B$2,People!$A$2,0))))</f>
        <v>Anna Andreadi</v>
      </c>
      <c r="W5943" s="35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32">
        <v>211.16800000000001</v>
      </c>
      <c r="S5944" s="1">
        <v>4</v>
      </c>
      <c r="T5944" s="9">
        <v>0.2</v>
      </c>
      <c r="U5944" s="1">
        <v>18.477200000000011</v>
      </c>
      <c r="V5944" s="35" t="str">
        <f>IF(M5944=People!$B$5,People!$A$5,IF(M5944=People!$B$4,People!$A$4,IF(M5944=People!$B$3,People!$A$3,IF(M5944=People!$B$2,People!$A$2,0))))</f>
        <v>Anna Andreadi</v>
      </c>
      <c r="W5944" s="35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32">
        <v>6.28</v>
      </c>
      <c r="S5945" s="1">
        <v>1</v>
      </c>
      <c r="T5945" s="9">
        <v>0</v>
      </c>
      <c r="U5945" s="1">
        <v>2.6376000000000004</v>
      </c>
      <c r="V5945" s="35" t="str">
        <f>IF(M5945=People!$B$5,People!$A$5,IF(M5945=People!$B$4,People!$A$4,IF(M5945=People!$B$3,People!$A$3,IF(M5945=People!$B$2,People!$A$2,0))))</f>
        <v>Anna Andreadi</v>
      </c>
      <c r="W5945" s="35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32">
        <v>95.1</v>
      </c>
      <c r="S5946" s="1">
        <v>5</v>
      </c>
      <c r="T5946" s="9">
        <v>0</v>
      </c>
      <c r="U5946" s="1">
        <v>30.431999999999995</v>
      </c>
      <c r="V5946" s="35" t="str">
        <f>IF(M5946=People!$B$5,People!$A$5,IF(M5946=People!$B$4,People!$A$4,IF(M5946=People!$B$3,People!$A$3,IF(M5946=People!$B$2,People!$A$2,0))))</f>
        <v>Anna Andreadi</v>
      </c>
      <c r="W5946" s="35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32">
        <v>25.92</v>
      </c>
      <c r="S5947" s="1">
        <v>4</v>
      </c>
      <c r="T5947" s="9">
        <v>0</v>
      </c>
      <c r="U5947" s="1">
        <v>12.441600000000001</v>
      </c>
      <c r="V5947" s="35" t="str">
        <f>IF(M5947=People!$B$5,People!$A$5,IF(M5947=People!$B$4,People!$A$4,IF(M5947=People!$B$3,People!$A$3,IF(M5947=People!$B$2,People!$A$2,0))))</f>
        <v>Anna Andreadi</v>
      </c>
      <c r="W5947" s="35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32">
        <v>48.84</v>
      </c>
      <c r="S5948" s="1">
        <v>4</v>
      </c>
      <c r="T5948" s="9">
        <v>0</v>
      </c>
      <c r="U5948" s="1">
        <v>13.186800000000005</v>
      </c>
      <c r="V5948" s="35" t="str">
        <f>IF(M5948=People!$B$5,People!$A$5,IF(M5948=People!$B$4,People!$A$4,IF(M5948=People!$B$3,People!$A$3,IF(M5948=People!$B$2,People!$A$2,0))))</f>
        <v>Anna Andreadi</v>
      </c>
      <c r="W5948" s="35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9">
        <v>0</v>
      </c>
      <c r="U5949" s="1">
        <v>12.690999999999999</v>
      </c>
      <c r="V5949" s="35" t="str">
        <f>IF(M5949=People!$B$5,People!$A$5,IF(M5949=People!$B$4,People!$A$4,IF(M5949=People!$B$3,People!$A$3,IF(M5949=People!$B$2,People!$A$2,0))))</f>
        <v>Kelly Williams</v>
      </c>
      <c r="W5949" s="35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9">
        <v>0</v>
      </c>
      <c r="U5950" s="1">
        <v>19.6328</v>
      </c>
      <c r="V5950" s="35" t="str">
        <f>IF(M5950=People!$B$5,People!$A$5,IF(M5950=People!$B$4,People!$A$4,IF(M5950=People!$B$3,People!$A$3,IF(M5950=People!$B$2,People!$A$2,0))))</f>
        <v>Cassandra Brandow</v>
      </c>
      <c r="W5950" s="35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9">
        <v>0</v>
      </c>
      <c r="U5951" s="1">
        <v>125.98740000000001</v>
      </c>
      <c r="V5951" s="35" t="str">
        <f>IF(M5951=People!$B$5,People!$A$5,IF(M5951=People!$B$4,People!$A$4,IF(M5951=People!$B$3,People!$A$3,IF(M5951=People!$B$2,People!$A$2,0))))</f>
        <v>Cassandra Brandow</v>
      </c>
      <c r="W5951" s="35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9">
        <v>0</v>
      </c>
      <c r="U5952" s="1">
        <v>78.671999999999997</v>
      </c>
      <c r="V5952" s="35" t="str">
        <f>IF(M5952=People!$B$5,People!$A$5,IF(M5952=People!$B$4,People!$A$4,IF(M5952=People!$B$3,People!$A$3,IF(M5952=People!$B$2,People!$A$2,0))))</f>
        <v>Cassandra Brandow</v>
      </c>
      <c r="W5952" s="35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9">
        <v>0</v>
      </c>
      <c r="U5953" s="1">
        <v>112.49279999999999</v>
      </c>
      <c r="V5953" s="35" t="str">
        <f>IF(M5953=People!$B$5,People!$A$5,IF(M5953=People!$B$4,People!$A$4,IF(M5953=People!$B$3,People!$A$3,IF(M5953=People!$B$2,People!$A$2,0))))</f>
        <v>Cassandra Brandow</v>
      </c>
      <c r="W5953" s="35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9">
        <v>0.2</v>
      </c>
      <c r="U5954" s="1">
        <v>7.2576000000000001</v>
      </c>
      <c r="V5954" s="35" t="str">
        <f>IF(M5954=People!$B$5,People!$A$5,IF(M5954=People!$B$4,People!$A$4,IF(M5954=People!$B$3,People!$A$3,IF(M5954=People!$B$2,People!$A$2,0))))</f>
        <v>Kelly Williams</v>
      </c>
      <c r="W5954" s="35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9">
        <v>0</v>
      </c>
      <c r="U5955" s="1">
        <v>2.9400000000000004</v>
      </c>
      <c r="V5955" s="35" t="str">
        <f>IF(M5955=People!$B$5,People!$A$5,IF(M5955=People!$B$4,People!$A$4,IF(M5955=People!$B$3,People!$A$3,IF(M5955=People!$B$2,People!$A$2,0))))</f>
        <v>Chuck Magee</v>
      </c>
      <c r="W5955" s="35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9">
        <v>0.2</v>
      </c>
      <c r="U5956" s="1">
        <v>7.7896000000000001</v>
      </c>
      <c r="V5956" s="35" t="str">
        <f>IF(M5956=People!$B$5,People!$A$5,IF(M5956=People!$B$4,People!$A$4,IF(M5956=People!$B$3,People!$A$3,IF(M5956=People!$B$2,People!$A$2,0))))</f>
        <v>Chuck Magee</v>
      </c>
      <c r="W5956" s="35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9">
        <v>0.5</v>
      </c>
      <c r="U5957" s="1">
        <v>-250.54079999999999</v>
      </c>
      <c r="V5957" s="35" t="str">
        <f>IF(M5957=People!$B$5,People!$A$5,IF(M5957=People!$B$4,People!$A$4,IF(M5957=People!$B$3,People!$A$3,IF(M5957=People!$B$2,People!$A$2,0))))</f>
        <v>Chuck Magee</v>
      </c>
      <c r="W5957" s="35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32">
        <v>676.55</v>
      </c>
      <c r="S5958" s="1">
        <v>5</v>
      </c>
      <c r="T5958" s="9">
        <v>0</v>
      </c>
      <c r="U5958" s="1">
        <v>6.7655000000000598</v>
      </c>
      <c r="V5958" s="35" t="str">
        <f>IF(M5958=People!$B$5,People!$A$5,IF(M5958=People!$B$4,People!$A$4,IF(M5958=People!$B$3,People!$A$3,IF(M5958=People!$B$2,People!$A$2,0))))</f>
        <v>Anna Andreadi</v>
      </c>
      <c r="W5958" s="35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32">
        <v>154.9</v>
      </c>
      <c r="S5959" s="1">
        <v>5</v>
      </c>
      <c r="T5959" s="9">
        <v>0</v>
      </c>
      <c r="U5959" s="1">
        <v>40.274000000000001</v>
      </c>
      <c r="V5959" s="35" t="str">
        <f>IF(M5959=People!$B$5,People!$A$5,IF(M5959=People!$B$4,People!$A$4,IF(M5959=People!$B$3,People!$A$3,IF(M5959=People!$B$2,People!$A$2,0))))</f>
        <v>Anna Andreadi</v>
      </c>
      <c r="W5959" s="35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32">
        <v>30.56</v>
      </c>
      <c r="S5960" s="1">
        <v>4</v>
      </c>
      <c r="T5960" s="9">
        <v>0</v>
      </c>
      <c r="U5960" s="1">
        <v>14.974399999999999</v>
      </c>
      <c r="V5960" s="35" t="str">
        <f>IF(M5960=People!$B$5,People!$A$5,IF(M5960=People!$B$4,People!$A$4,IF(M5960=People!$B$3,People!$A$3,IF(M5960=People!$B$2,People!$A$2,0))))</f>
        <v>Anna Andreadi</v>
      </c>
      <c r="W5960" s="35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32">
        <v>770.35200000000009</v>
      </c>
      <c r="S5961" s="1">
        <v>3</v>
      </c>
      <c r="T5961" s="9">
        <v>0.2</v>
      </c>
      <c r="U5961" s="1">
        <v>77.035199999999975</v>
      </c>
      <c r="V5961" s="35" t="str">
        <f>IF(M5961=People!$B$5,People!$A$5,IF(M5961=People!$B$4,People!$A$4,IF(M5961=People!$B$3,People!$A$3,IF(M5961=People!$B$2,People!$A$2,0))))</f>
        <v>Anna Andreadi</v>
      </c>
      <c r="W5961" s="35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32">
        <v>21.12</v>
      </c>
      <c r="S5962" s="1">
        <v>4</v>
      </c>
      <c r="T5962" s="9">
        <v>0</v>
      </c>
      <c r="U5962" s="1">
        <v>6.5471999999999984</v>
      </c>
      <c r="V5962" s="35" t="str">
        <f>IF(M5962=People!$B$5,People!$A$5,IF(M5962=People!$B$4,People!$A$4,IF(M5962=People!$B$3,People!$A$3,IF(M5962=People!$B$2,People!$A$2,0))))</f>
        <v>Anna Andreadi</v>
      </c>
      <c r="W5962" s="35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32">
        <v>575.928</v>
      </c>
      <c r="S5963" s="1">
        <v>9</v>
      </c>
      <c r="T5963" s="9">
        <v>0.2</v>
      </c>
      <c r="U5963" s="1">
        <v>57.592799999999983</v>
      </c>
      <c r="V5963" s="35" t="str">
        <f>IF(M5963=People!$B$5,People!$A$5,IF(M5963=People!$B$4,People!$A$4,IF(M5963=People!$B$3,People!$A$3,IF(M5963=People!$B$2,People!$A$2,0))))</f>
        <v>Anna Andreadi</v>
      </c>
      <c r="W5963" s="35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32">
        <v>7.78</v>
      </c>
      <c r="S5964" s="1">
        <v>2</v>
      </c>
      <c r="T5964" s="9">
        <v>0</v>
      </c>
      <c r="U5964" s="1">
        <v>2.0228000000000002</v>
      </c>
      <c r="V5964" s="35" t="str">
        <f>IF(M5964=People!$B$5,People!$A$5,IF(M5964=People!$B$4,People!$A$4,IF(M5964=People!$B$3,People!$A$3,IF(M5964=People!$B$2,People!$A$2,0))))</f>
        <v>Anna Andreadi</v>
      </c>
      <c r="W5964" s="35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32">
        <v>123.92</v>
      </c>
      <c r="S5965" s="1">
        <v>4</v>
      </c>
      <c r="T5965" s="9">
        <v>0</v>
      </c>
      <c r="U5965" s="1">
        <v>55.763999999999996</v>
      </c>
      <c r="V5965" s="35" t="str">
        <f>IF(M5965=People!$B$5,People!$A$5,IF(M5965=People!$B$4,People!$A$4,IF(M5965=People!$B$3,People!$A$3,IF(M5965=People!$B$2,People!$A$2,0))))</f>
        <v>Anna Andreadi</v>
      </c>
      <c r="W5965" s="35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32">
        <v>17.22</v>
      </c>
      <c r="S5966" s="1">
        <v>3</v>
      </c>
      <c r="T5966" s="9">
        <v>0</v>
      </c>
      <c r="U5966" s="1">
        <v>5.1659999999999986</v>
      </c>
      <c r="V5966" s="35" t="str">
        <f>IF(M5966=People!$B$5,People!$A$5,IF(M5966=People!$B$4,People!$A$4,IF(M5966=People!$B$3,People!$A$3,IF(M5966=People!$B$2,People!$A$2,0))))</f>
        <v>Anna Andreadi</v>
      </c>
      <c r="W5966" s="35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32">
        <v>226.56</v>
      </c>
      <c r="S5967" s="1">
        <v>6</v>
      </c>
      <c r="T5967" s="9">
        <v>0</v>
      </c>
      <c r="U5967" s="1">
        <v>63.436800000000005</v>
      </c>
      <c r="V5967" s="35" t="str">
        <f>IF(M5967=People!$B$5,People!$A$5,IF(M5967=People!$B$4,People!$A$4,IF(M5967=People!$B$3,People!$A$3,IF(M5967=People!$B$2,People!$A$2,0))))</f>
        <v>Anna Andreadi</v>
      </c>
      <c r="W5967" s="35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32">
        <v>107.88</v>
      </c>
      <c r="S5968" s="1">
        <v>3</v>
      </c>
      <c r="T5968" s="9">
        <v>0.2</v>
      </c>
      <c r="U5968" s="1">
        <v>10.787999999999997</v>
      </c>
      <c r="V5968" s="35" t="str">
        <f>IF(M5968=People!$B$5,People!$A$5,IF(M5968=People!$B$4,People!$A$4,IF(M5968=People!$B$3,People!$A$3,IF(M5968=People!$B$2,People!$A$2,0))))</f>
        <v>Anna Andreadi</v>
      </c>
      <c r="W5968" s="35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9">
        <v>0</v>
      </c>
      <c r="U5969" s="1">
        <v>40.170200000000001</v>
      </c>
      <c r="V5969" s="35" t="str">
        <f>IF(M5969=People!$B$5,People!$A$5,IF(M5969=People!$B$4,People!$A$4,IF(M5969=People!$B$3,People!$A$3,IF(M5969=People!$B$2,People!$A$2,0))))</f>
        <v>Chuck Magee</v>
      </c>
      <c r="W5969" s="35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32">
        <v>104.85</v>
      </c>
      <c r="S5970" s="1">
        <v>1</v>
      </c>
      <c r="T5970" s="9">
        <v>0</v>
      </c>
      <c r="U5970" s="1">
        <v>50.327999999999996</v>
      </c>
      <c r="V5970" s="35" t="str">
        <f>IF(M5970=People!$B$5,People!$A$5,IF(M5970=People!$B$4,People!$A$4,IF(M5970=People!$B$3,People!$A$3,IF(M5970=People!$B$2,People!$A$2,0))))</f>
        <v>Anna Andreadi</v>
      </c>
      <c r="W5970" s="35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32">
        <v>8.7040000000000006</v>
      </c>
      <c r="S5971" s="1">
        <v>2</v>
      </c>
      <c r="T5971" s="9">
        <v>0.2</v>
      </c>
      <c r="U5971" s="1">
        <v>3.1551999999999998</v>
      </c>
      <c r="V5971" s="35" t="str">
        <f>IF(M5971=People!$B$5,People!$A$5,IF(M5971=People!$B$4,People!$A$4,IF(M5971=People!$B$3,People!$A$3,IF(M5971=People!$B$2,People!$A$2,0))))</f>
        <v>Anna Andreadi</v>
      </c>
      <c r="W5971" s="35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32">
        <v>19.920000000000002</v>
      </c>
      <c r="S5972" s="1">
        <v>4</v>
      </c>
      <c r="T5972" s="9">
        <v>0</v>
      </c>
      <c r="U5972" s="1">
        <v>9.7608000000000015</v>
      </c>
      <c r="V5972" s="35" t="str">
        <f>IF(M5972=People!$B$5,People!$A$5,IF(M5972=People!$B$4,People!$A$4,IF(M5972=People!$B$3,People!$A$3,IF(M5972=People!$B$2,People!$A$2,0))))</f>
        <v>Anna Andreadi</v>
      </c>
      <c r="W5972" s="35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32">
        <v>43.019999999999996</v>
      </c>
      <c r="S5973" s="1">
        <v>3</v>
      </c>
      <c r="T5973" s="9">
        <v>0</v>
      </c>
      <c r="U5973" s="1">
        <v>15.4872</v>
      </c>
      <c r="V5973" s="35" t="str">
        <f>IF(M5973=People!$B$5,People!$A$5,IF(M5973=People!$B$4,People!$A$4,IF(M5973=People!$B$3,People!$A$3,IF(M5973=People!$B$2,People!$A$2,0))))</f>
        <v>Anna Andreadi</v>
      </c>
      <c r="W5973" s="35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9">
        <v>0.2</v>
      </c>
      <c r="U5974" s="1">
        <v>30.097999999999978</v>
      </c>
      <c r="V5974" s="35" t="str">
        <f>IF(M5974=People!$B$5,People!$A$5,IF(M5974=People!$B$4,People!$A$4,IF(M5974=People!$B$3,People!$A$3,IF(M5974=People!$B$2,People!$A$2,0))))</f>
        <v>Chuck Magee</v>
      </c>
      <c r="W5974" s="35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9">
        <v>0</v>
      </c>
      <c r="U5975" s="1">
        <v>124.48799999999994</v>
      </c>
      <c r="V5975" s="35" t="str">
        <f>IF(M5975=People!$B$5,People!$A$5,IF(M5975=People!$B$4,People!$A$4,IF(M5975=People!$B$3,People!$A$3,IF(M5975=People!$B$2,People!$A$2,0))))</f>
        <v>Chuck Magee</v>
      </c>
      <c r="W5975" s="35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9">
        <v>0.2</v>
      </c>
      <c r="U5976" s="1">
        <v>-67.851000000000028</v>
      </c>
      <c r="V5976" s="35" t="str">
        <f>IF(M5976=People!$B$5,People!$A$5,IF(M5976=People!$B$4,People!$A$4,IF(M5976=People!$B$3,People!$A$3,IF(M5976=People!$B$2,People!$A$2,0))))</f>
        <v>Cassandra Brandow</v>
      </c>
      <c r="W5976" s="35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9">
        <v>0</v>
      </c>
      <c r="U5977" s="1">
        <v>93.698800000000006</v>
      </c>
      <c r="V5977" s="35" t="str">
        <f>IF(M5977=People!$B$5,People!$A$5,IF(M5977=People!$B$4,People!$A$4,IF(M5977=People!$B$3,People!$A$3,IF(M5977=People!$B$2,People!$A$2,0))))</f>
        <v>Kelly Williams</v>
      </c>
      <c r="W5977" s="35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9">
        <v>0</v>
      </c>
      <c r="U5978" s="1">
        <v>6.2375999999999996</v>
      </c>
      <c r="V5978" s="35" t="str">
        <f>IF(M5978=People!$B$5,People!$A$5,IF(M5978=People!$B$4,People!$A$4,IF(M5978=People!$B$3,People!$A$3,IF(M5978=People!$B$2,People!$A$2,0))))</f>
        <v>Kelly Williams</v>
      </c>
      <c r="W5978" s="35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32">
        <v>552</v>
      </c>
      <c r="S5979" s="1">
        <v>10</v>
      </c>
      <c r="T5979" s="9">
        <v>0.2</v>
      </c>
      <c r="U5979" s="1">
        <v>34.5</v>
      </c>
      <c r="V5979" s="35" t="str">
        <f>IF(M5979=People!$B$5,People!$A$5,IF(M5979=People!$B$4,People!$A$4,IF(M5979=People!$B$3,People!$A$3,IF(M5979=People!$B$2,People!$A$2,0))))</f>
        <v>Anna Andreadi</v>
      </c>
      <c r="W5979" s="35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9">
        <v>0</v>
      </c>
      <c r="U5980" s="1">
        <v>111.77400000000003</v>
      </c>
      <c r="V5980" s="35" t="str">
        <f>IF(M5980=People!$B$5,People!$A$5,IF(M5980=People!$B$4,People!$A$4,IF(M5980=People!$B$3,People!$A$3,IF(M5980=People!$B$2,People!$A$2,0))))</f>
        <v>Kelly Williams</v>
      </c>
      <c r="W5980" s="35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9">
        <v>0</v>
      </c>
      <c r="U5981" s="1">
        <v>15.3888</v>
      </c>
      <c r="V5981" s="35" t="str">
        <f>IF(M5981=People!$B$5,People!$A$5,IF(M5981=People!$B$4,People!$A$4,IF(M5981=People!$B$3,People!$A$3,IF(M5981=People!$B$2,People!$A$2,0))))</f>
        <v>Kelly Williams</v>
      </c>
      <c r="W5981" s="35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9">
        <v>0</v>
      </c>
      <c r="U5982" s="1">
        <v>45.348800000000011</v>
      </c>
      <c r="V5982" s="35" t="str">
        <f>IF(M5982=People!$B$5,People!$A$5,IF(M5982=People!$B$4,People!$A$4,IF(M5982=People!$B$3,People!$A$3,IF(M5982=People!$B$2,People!$A$2,0))))</f>
        <v>Kelly Williams</v>
      </c>
      <c r="W5982" s="35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9">
        <v>0</v>
      </c>
      <c r="U5983" s="1">
        <v>5.7593999999999976</v>
      </c>
      <c r="V5983" s="35" t="str">
        <f>IF(M5983=People!$B$5,People!$A$5,IF(M5983=People!$B$4,People!$A$4,IF(M5983=People!$B$3,People!$A$3,IF(M5983=People!$B$2,People!$A$2,0))))</f>
        <v>Kelly Williams</v>
      </c>
      <c r="W5983" s="35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9">
        <v>0</v>
      </c>
      <c r="U5984" s="1">
        <v>6.3504000000000005</v>
      </c>
      <c r="V5984" s="35" t="str">
        <f>IF(M5984=People!$B$5,People!$A$5,IF(M5984=People!$B$4,People!$A$4,IF(M5984=People!$B$3,People!$A$3,IF(M5984=People!$B$2,People!$A$2,0))))</f>
        <v>Chuck Magee</v>
      </c>
      <c r="W5984" s="35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9">
        <v>0.2</v>
      </c>
      <c r="U5985" s="1">
        <v>6.4199999999999964</v>
      </c>
      <c r="V5985" s="35" t="str">
        <f>IF(M5985=People!$B$5,People!$A$5,IF(M5985=People!$B$4,People!$A$4,IF(M5985=People!$B$3,People!$A$3,IF(M5985=People!$B$2,People!$A$2,0))))</f>
        <v>Chuck Magee</v>
      </c>
      <c r="W5985" s="35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9">
        <v>0</v>
      </c>
      <c r="U5986" s="1">
        <v>76.087800000000001</v>
      </c>
      <c r="V5986" s="35" t="str">
        <f>IF(M5986=People!$B$5,People!$A$5,IF(M5986=People!$B$4,People!$A$4,IF(M5986=People!$B$3,People!$A$3,IF(M5986=People!$B$2,People!$A$2,0))))</f>
        <v>Cassandra Brandow</v>
      </c>
      <c r="W5986" s="35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9">
        <v>0</v>
      </c>
      <c r="U5987" s="1">
        <v>35.677599999999998</v>
      </c>
      <c r="V5987" s="35" t="str">
        <f>IF(M5987=People!$B$5,People!$A$5,IF(M5987=People!$B$4,People!$A$4,IF(M5987=People!$B$3,People!$A$3,IF(M5987=People!$B$2,People!$A$2,0))))</f>
        <v>Cassandra Brandow</v>
      </c>
      <c r="W5987" s="35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9">
        <v>0</v>
      </c>
      <c r="U5988" s="1">
        <v>0.87919999999999732</v>
      </c>
      <c r="V5988" s="35" t="str">
        <f>IF(M5988=People!$B$5,People!$A$5,IF(M5988=People!$B$4,People!$A$4,IF(M5988=People!$B$3,People!$A$3,IF(M5988=People!$B$2,People!$A$2,0))))</f>
        <v>Cassandra Brandow</v>
      </c>
      <c r="W5988" s="35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9">
        <v>0</v>
      </c>
      <c r="U5989" s="1">
        <v>120.51060000000001</v>
      </c>
      <c r="V5989" s="35" t="str">
        <f>IF(M5989=People!$B$5,People!$A$5,IF(M5989=People!$B$4,People!$A$4,IF(M5989=People!$B$3,People!$A$3,IF(M5989=People!$B$2,People!$A$2,0))))</f>
        <v>Cassandra Brandow</v>
      </c>
      <c r="W5989" s="35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9">
        <v>0</v>
      </c>
      <c r="U5990" s="1">
        <v>4.0419999999999998</v>
      </c>
      <c r="V5990" s="35" t="str">
        <f>IF(M5990=People!$B$5,People!$A$5,IF(M5990=People!$B$4,People!$A$4,IF(M5990=People!$B$3,People!$A$3,IF(M5990=People!$B$2,People!$A$2,0))))</f>
        <v>Cassandra Brandow</v>
      </c>
      <c r="W5990" s="35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9">
        <v>0</v>
      </c>
      <c r="U5991" s="1">
        <v>126.22500000000002</v>
      </c>
      <c r="V5991" s="35" t="str">
        <f>IF(M5991=People!$B$5,People!$A$5,IF(M5991=People!$B$4,People!$A$4,IF(M5991=People!$B$3,People!$A$3,IF(M5991=People!$B$2,People!$A$2,0))))</f>
        <v>Cassandra Brandow</v>
      </c>
      <c r="W5991" s="35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32">
        <v>2357.4880000000003</v>
      </c>
      <c r="S5992" s="1">
        <v>7</v>
      </c>
      <c r="T5992" s="9">
        <v>0.2</v>
      </c>
      <c r="U5992" s="1">
        <v>884.05799999999999</v>
      </c>
      <c r="V5992" s="35" t="str">
        <f>IF(M5992=People!$B$5,People!$A$5,IF(M5992=People!$B$4,People!$A$4,IF(M5992=People!$B$3,People!$A$3,IF(M5992=People!$B$2,People!$A$2,0))))</f>
        <v>Anna Andreadi</v>
      </c>
      <c r="W5992" s="35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32">
        <v>369.54399999999998</v>
      </c>
      <c r="S5993" s="1">
        <v>7</v>
      </c>
      <c r="T5993" s="9">
        <v>0.2</v>
      </c>
      <c r="U5993" s="1">
        <v>32.335100000000025</v>
      </c>
      <c r="V5993" s="35" t="str">
        <f>IF(M5993=People!$B$5,People!$A$5,IF(M5993=People!$B$4,People!$A$4,IF(M5993=People!$B$3,People!$A$3,IF(M5993=People!$B$2,People!$A$2,0))))</f>
        <v>Anna Andreadi</v>
      </c>
      <c r="W5993" s="35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32">
        <v>184.75200000000001</v>
      </c>
      <c r="S5994" s="1">
        <v>3</v>
      </c>
      <c r="T5994" s="9">
        <v>0.2</v>
      </c>
      <c r="U5994" s="1">
        <v>-20.784600000000012</v>
      </c>
      <c r="V5994" s="35" t="str">
        <f>IF(M5994=People!$B$5,People!$A$5,IF(M5994=People!$B$4,People!$A$4,IF(M5994=People!$B$3,People!$A$3,IF(M5994=People!$B$2,People!$A$2,0))))</f>
        <v>Anna Andreadi</v>
      </c>
      <c r="W5994" s="35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9">
        <v>0.2</v>
      </c>
      <c r="U5995" s="1">
        <v>-4.0599999999999987</v>
      </c>
      <c r="V5995" s="35" t="str">
        <f>IF(M5995=People!$B$5,People!$A$5,IF(M5995=People!$B$4,People!$A$4,IF(M5995=People!$B$3,People!$A$3,IF(M5995=People!$B$2,People!$A$2,0))))</f>
        <v>Chuck Magee</v>
      </c>
      <c r="W5995" s="35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9">
        <v>0.2</v>
      </c>
      <c r="U5996" s="1">
        <v>1.6899999999999986</v>
      </c>
      <c r="V5996" s="35" t="str">
        <f>IF(M5996=People!$B$5,People!$A$5,IF(M5996=People!$B$4,People!$A$4,IF(M5996=People!$B$3,People!$A$3,IF(M5996=People!$B$2,People!$A$2,0))))</f>
        <v>Chuck Magee</v>
      </c>
      <c r="W5996" s="35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9">
        <v>0.3</v>
      </c>
      <c r="U5997" s="1">
        <v>-137.52900000000002</v>
      </c>
      <c r="V5997" s="35" t="str">
        <f>IF(M5997=People!$B$5,People!$A$5,IF(M5997=People!$B$4,People!$A$4,IF(M5997=People!$B$3,People!$A$3,IF(M5997=People!$B$2,People!$A$2,0))))</f>
        <v>Chuck Magee</v>
      </c>
      <c r="W5997" s="35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9">
        <v>0.2</v>
      </c>
      <c r="U5998" s="1">
        <v>24.196000000000012</v>
      </c>
      <c r="V5998" s="35" t="str">
        <f>IF(M5998=People!$B$5,People!$A$5,IF(M5998=People!$B$4,People!$A$4,IF(M5998=People!$B$3,People!$A$3,IF(M5998=People!$B$2,People!$A$2,0))))</f>
        <v>Chuck Magee</v>
      </c>
      <c r="W5998" s="35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9">
        <v>0.4</v>
      </c>
      <c r="U5999" s="1">
        <v>-147.8655</v>
      </c>
      <c r="V5999" s="35" t="str">
        <f>IF(M5999=People!$B$5,People!$A$5,IF(M5999=People!$B$4,People!$A$4,IF(M5999=People!$B$3,People!$A$3,IF(M5999=People!$B$2,People!$A$2,0))))</f>
        <v>Chuck Magee</v>
      </c>
      <c r="W5999" s="35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32">
        <v>338.35199999999998</v>
      </c>
      <c r="S6000" s="1">
        <v>3</v>
      </c>
      <c r="T6000" s="9">
        <v>0.2</v>
      </c>
      <c r="U6000" s="1">
        <v>4.2293999999999699</v>
      </c>
      <c r="V6000" s="35" t="str">
        <f>IF(M6000=People!$B$5,People!$A$5,IF(M6000=People!$B$4,People!$A$4,IF(M6000=People!$B$3,People!$A$3,IF(M6000=People!$B$2,People!$A$2,0))))</f>
        <v>Anna Andreadi</v>
      </c>
      <c r="W6000" s="35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32">
        <v>25.92</v>
      </c>
      <c r="S6001" s="1">
        <v>4</v>
      </c>
      <c r="T6001" s="9">
        <v>0</v>
      </c>
      <c r="U6001" s="1">
        <v>12.441600000000001</v>
      </c>
      <c r="V6001" s="35" t="str">
        <f>IF(M6001=People!$B$5,People!$A$5,IF(M6001=People!$B$4,People!$A$4,IF(M6001=People!$B$3,People!$A$3,IF(M6001=People!$B$2,People!$A$2,0))))</f>
        <v>Anna Andreadi</v>
      </c>
      <c r="W6001" s="35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32">
        <v>91.36</v>
      </c>
      <c r="S6002" s="1">
        <v>4</v>
      </c>
      <c r="T6002" s="9">
        <v>0</v>
      </c>
      <c r="U6002" s="1">
        <v>42.025599999999997</v>
      </c>
      <c r="V6002" s="35" t="str">
        <f>IF(M6002=People!$B$5,People!$A$5,IF(M6002=People!$B$4,People!$A$4,IF(M6002=People!$B$3,People!$A$3,IF(M6002=People!$B$2,People!$A$2,0))))</f>
        <v>Anna Andreadi</v>
      </c>
      <c r="W6002" s="35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32">
        <v>87.960000000000008</v>
      </c>
      <c r="S6003" s="1">
        <v>3</v>
      </c>
      <c r="T6003" s="9">
        <v>0.2</v>
      </c>
      <c r="U6003" s="1">
        <v>7.6965000000000039</v>
      </c>
      <c r="V6003" s="35" t="str">
        <f>IF(M6003=People!$B$5,People!$A$5,IF(M6003=People!$B$4,People!$A$4,IF(M6003=People!$B$3,People!$A$3,IF(M6003=People!$B$2,People!$A$2,0))))</f>
        <v>Anna Andreadi</v>
      </c>
      <c r="W6003" s="35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32">
        <v>5.2140000000000004</v>
      </c>
      <c r="S6004" s="1">
        <v>2</v>
      </c>
      <c r="T6004" s="9">
        <v>0.7</v>
      </c>
      <c r="U6004" s="1">
        <v>-4.1711999999999989</v>
      </c>
      <c r="V6004" s="35" t="str">
        <f>IF(M6004=People!$B$5,People!$A$5,IF(M6004=People!$B$4,People!$A$4,IF(M6004=People!$B$3,People!$A$3,IF(M6004=People!$B$2,People!$A$2,0))))</f>
        <v>Anna Andreadi</v>
      </c>
      <c r="W6004" s="35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9">
        <v>0.7</v>
      </c>
      <c r="U6005" s="1">
        <v>-8.6057999999999986</v>
      </c>
      <c r="V6005" s="35" t="str">
        <f>IF(M6005=People!$B$5,People!$A$5,IF(M6005=People!$B$4,People!$A$4,IF(M6005=People!$B$3,People!$A$3,IF(M6005=People!$B$2,People!$A$2,0))))</f>
        <v>Cassandra Brandow</v>
      </c>
      <c r="W6005" s="35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32">
        <v>19.760000000000002</v>
      </c>
      <c r="S6006" s="1">
        <v>4</v>
      </c>
      <c r="T6006" s="9">
        <v>0</v>
      </c>
      <c r="U6006" s="1">
        <v>8.2992000000000008</v>
      </c>
      <c r="V6006" s="35" t="str">
        <f>IF(M6006=People!$B$5,People!$A$5,IF(M6006=People!$B$4,People!$A$4,IF(M6006=People!$B$3,People!$A$3,IF(M6006=People!$B$2,People!$A$2,0))))</f>
        <v>Anna Andreadi</v>
      </c>
      <c r="W6006" s="35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9">
        <v>0.1</v>
      </c>
      <c r="U6007" s="1">
        <v>8.5371999999999968</v>
      </c>
      <c r="V6007" s="35" t="str">
        <f>IF(M6007=People!$B$5,People!$A$5,IF(M6007=People!$B$4,People!$A$4,IF(M6007=People!$B$3,People!$A$3,IF(M6007=People!$B$2,People!$A$2,0))))</f>
        <v>Chuck Magee</v>
      </c>
      <c r="W6007" s="35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9">
        <v>0</v>
      </c>
      <c r="U6008" s="1">
        <v>3.8654999999999973</v>
      </c>
      <c r="V6008" s="35" t="str">
        <f>IF(M6008=People!$B$5,People!$A$5,IF(M6008=People!$B$4,People!$A$4,IF(M6008=People!$B$3,People!$A$3,IF(M6008=People!$B$2,People!$A$2,0))))</f>
        <v>Chuck Magee</v>
      </c>
      <c r="W6008" s="35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9">
        <v>0</v>
      </c>
      <c r="U6009" s="1">
        <v>21.751499999999986</v>
      </c>
      <c r="V6009" s="35" t="str">
        <f>IF(M6009=People!$B$5,People!$A$5,IF(M6009=People!$B$4,People!$A$4,IF(M6009=People!$B$3,People!$A$3,IF(M6009=People!$B$2,People!$A$2,0))))</f>
        <v>Cassandra Brandow</v>
      </c>
      <c r="W6009" s="35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32">
        <v>68.52</v>
      </c>
      <c r="S6010" s="1">
        <v>3</v>
      </c>
      <c r="T6010" s="9">
        <v>0</v>
      </c>
      <c r="U6010" s="1">
        <v>31.519199999999998</v>
      </c>
      <c r="V6010" s="35" t="str">
        <f>IF(M6010=People!$B$5,People!$A$5,IF(M6010=People!$B$4,People!$A$4,IF(M6010=People!$B$3,People!$A$3,IF(M6010=People!$B$2,People!$A$2,0))))</f>
        <v>Anna Andreadi</v>
      </c>
      <c r="W6010" s="35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32">
        <v>74.94</v>
      </c>
      <c r="S6011" s="1">
        <v>3</v>
      </c>
      <c r="T6011" s="9">
        <v>0</v>
      </c>
      <c r="U6011" s="1">
        <v>14.238599999999995</v>
      </c>
      <c r="V6011" s="35" t="str">
        <f>IF(M6011=People!$B$5,People!$A$5,IF(M6011=People!$B$4,People!$A$4,IF(M6011=People!$B$3,People!$A$3,IF(M6011=People!$B$2,People!$A$2,0))))</f>
        <v>Anna Andreadi</v>
      </c>
      <c r="W6011" s="35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32">
        <v>2548.5600000000004</v>
      </c>
      <c r="S6012" s="1">
        <v>6</v>
      </c>
      <c r="T6012" s="9">
        <v>0.2</v>
      </c>
      <c r="U6012" s="1">
        <v>286.71299999999962</v>
      </c>
      <c r="V6012" s="35" t="str">
        <f>IF(M6012=People!$B$5,People!$A$5,IF(M6012=People!$B$4,People!$A$4,IF(M6012=People!$B$3,People!$A$3,IF(M6012=People!$B$2,People!$A$2,0))))</f>
        <v>Anna Andreadi</v>
      </c>
      <c r="W6012" s="35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32">
        <v>271.44</v>
      </c>
      <c r="S6013" s="1">
        <v>3</v>
      </c>
      <c r="T6013" s="9">
        <v>0</v>
      </c>
      <c r="U6013" s="1">
        <v>122.148</v>
      </c>
      <c r="V6013" s="35" t="str">
        <f>IF(M6013=People!$B$5,People!$A$5,IF(M6013=People!$B$4,People!$A$4,IF(M6013=People!$B$3,People!$A$3,IF(M6013=People!$B$2,People!$A$2,0))))</f>
        <v>Anna Andreadi</v>
      </c>
      <c r="W6013" s="35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32">
        <v>287.88</v>
      </c>
      <c r="S6014" s="1">
        <v>3</v>
      </c>
      <c r="T6014" s="9">
        <v>0.2</v>
      </c>
      <c r="U6014" s="1">
        <v>35.984999999999999</v>
      </c>
      <c r="V6014" s="35" t="str">
        <f>IF(M6014=People!$B$5,People!$A$5,IF(M6014=People!$B$4,People!$A$4,IF(M6014=People!$B$3,People!$A$3,IF(M6014=People!$B$2,People!$A$2,0))))</f>
        <v>Anna Andreadi</v>
      </c>
      <c r="W6014" s="35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32">
        <v>14.9</v>
      </c>
      <c r="S6015" s="1">
        <v>5</v>
      </c>
      <c r="T6015" s="9">
        <v>0</v>
      </c>
      <c r="U6015" s="1">
        <v>7.1519999999999992</v>
      </c>
      <c r="V6015" s="35" t="str">
        <f>IF(M6015=People!$B$5,People!$A$5,IF(M6015=People!$B$4,People!$A$4,IF(M6015=People!$B$3,People!$A$3,IF(M6015=People!$B$2,People!$A$2,0))))</f>
        <v>Anna Andreadi</v>
      </c>
      <c r="W6015" s="35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32">
        <v>4158.9120000000003</v>
      </c>
      <c r="S6016" s="1">
        <v>8</v>
      </c>
      <c r="T6016" s="9">
        <v>0.2</v>
      </c>
      <c r="U6016" s="1">
        <v>363.90480000000025</v>
      </c>
      <c r="V6016" s="35" t="str">
        <f>IF(M6016=People!$B$5,People!$A$5,IF(M6016=People!$B$4,People!$A$4,IF(M6016=People!$B$3,People!$A$3,IF(M6016=People!$B$2,People!$A$2,0))))</f>
        <v>Anna Andreadi</v>
      </c>
      <c r="W6016" s="35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32">
        <v>91.96</v>
      </c>
      <c r="S6017" s="1">
        <v>2</v>
      </c>
      <c r="T6017" s="9">
        <v>0</v>
      </c>
      <c r="U6017" s="1">
        <v>15.633199999999988</v>
      </c>
      <c r="V6017" s="35" t="str">
        <f>IF(M6017=People!$B$5,People!$A$5,IF(M6017=People!$B$4,People!$A$4,IF(M6017=People!$B$3,People!$A$3,IF(M6017=People!$B$2,People!$A$2,0))))</f>
        <v>Anna Andreadi</v>
      </c>
      <c r="W6017" s="35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32">
        <v>33.11</v>
      </c>
      <c r="S6018" s="1">
        <v>7</v>
      </c>
      <c r="T6018" s="9">
        <v>0</v>
      </c>
      <c r="U6018" s="1">
        <v>12.912900000000004</v>
      </c>
      <c r="V6018" s="35" t="str">
        <f>IF(M6018=People!$B$5,People!$A$5,IF(M6018=People!$B$4,People!$A$4,IF(M6018=People!$B$3,People!$A$3,IF(M6018=People!$B$2,People!$A$2,0))))</f>
        <v>Anna Andreadi</v>
      </c>
      <c r="W6018" s="35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32">
        <v>19.440000000000001</v>
      </c>
      <c r="S6019" s="1">
        <v>3</v>
      </c>
      <c r="T6019" s="9">
        <v>0</v>
      </c>
      <c r="U6019" s="1">
        <v>9.3312000000000008</v>
      </c>
      <c r="V6019" s="35" t="str">
        <f>IF(M6019=People!$B$5,People!$A$5,IF(M6019=People!$B$4,People!$A$4,IF(M6019=People!$B$3,People!$A$3,IF(M6019=People!$B$2,People!$A$2,0))))</f>
        <v>Anna Andreadi</v>
      </c>
      <c r="W6019" s="35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32">
        <v>55.48</v>
      </c>
      <c r="S6020" s="1">
        <v>1</v>
      </c>
      <c r="T6020" s="9">
        <v>0</v>
      </c>
      <c r="U6020" s="1">
        <v>26.630399999999998</v>
      </c>
      <c r="V6020" s="35" t="str">
        <f>IF(M6020=People!$B$5,People!$A$5,IF(M6020=People!$B$4,People!$A$4,IF(M6020=People!$B$3,People!$A$3,IF(M6020=People!$B$2,People!$A$2,0))))</f>
        <v>Anna Andreadi</v>
      </c>
      <c r="W6020" s="35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9">
        <v>0.2</v>
      </c>
      <c r="U6021" s="1">
        <v>11.489999999999991</v>
      </c>
      <c r="V6021" s="35" t="str">
        <f>IF(M6021=People!$B$5,People!$A$5,IF(M6021=People!$B$4,People!$A$4,IF(M6021=People!$B$3,People!$A$3,IF(M6021=People!$B$2,People!$A$2,0))))</f>
        <v>Chuck Magee</v>
      </c>
      <c r="W6021" s="35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9">
        <v>0</v>
      </c>
      <c r="U6022" s="1">
        <v>4.6818000000000008</v>
      </c>
      <c r="V6022" s="35" t="str">
        <f>IF(M6022=People!$B$5,People!$A$5,IF(M6022=People!$B$4,People!$A$4,IF(M6022=People!$B$3,People!$A$3,IF(M6022=People!$B$2,People!$A$2,0))))</f>
        <v>Cassandra Brandow</v>
      </c>
      <c r="W6022" s="35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9">
        <v>0</v>
      </c>
      <c r="U6023" s="1">
        <v>15.1158</v>
      </c>
      <c r="V6023" s="35" t="str">
        <f>IF(M6023=People!$B$5,People!$A$5,IF(M6023=People!$B$4,People!$A$4,IF(M6023=People!$B$3,People!$A$3,IF(M6023=People!$B$2,People!$A$2,0))))</f>
        <v>Cassandra Brandow</v>
      </c>
      <c r="W6023" s="35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9">
        <v>0.2</v>
      </c>
      <c r="U6024" s="1">
        <v>2.4779999999999989</v>
      </c>
      <c r="V6024" s="35" t="str">
        <f>IF(M6024=People!$B$5,People!$A$5,IF(M6024=People!$B$4,People!$A$4,IF(M6024=People!$B$3,People!$A$3,IF(M6024=People!$B$2,People!$A$2,0))))</f>
        <v>Kelly Williams</v>
      </c>
      <c r="W6024" s="35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9">
        <v>0</v>
      </c>
      <c r="U6025" s="1">
        <v>4.8986000000000018</v>
      </c>
      <c r="V6025" s="35" t="str">
        <f>IF(M6025=People!$B$5,People!$A$5,IF(M6025=People!$B$4,People!$A$4,IF(M6025=People!$B$3,People!$A$3,IF(M6025=People!$B$2,People!$A$2,0))))</f>
        <v>Chuck Magee</v>
      </c>
      <c r="W6025" s="35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9">
        <v>0.2</v>
      </c>
      <c r="U6026" s="1">
        <v>64.627199999999988</v>
      </c>
      <c r="V6026" s="35" t="str">
        <f>IF(M6026=People!$B$5,People!$A$5,IF(M6026=People!$B$4,People!$A$4,IF(M6026=People!$B$3,People!$A$3,IF(M6026=People!$B$2,People!$A$2,0))))</f>
        <v>Chuck Magee</v>
      </c>
      <c r="W6026" s="35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9">
        <v>0.2</v>
      </c>
      <c r="U6027" s="1">
        <v>3.7584</v>
      </c>
      <c r="V6027" s="35" t="str">
        <f>IF(M6027=People!$B$5,People!$A$5,IF(M6027=People!$B$4,People!$A$4,IF(M6027=People!$B$3,People!$A$3,IF(M6027=People!$B$2,People!$A$2,0))))</f>
        <v>Chuck Magee</v>
      </c>
      <c r="W6027" s="35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32">
        <v>8.4</v>
      </c>
      <c r="S6028" s="1">
        <v>5</v>
      </c>
      <c r="T6028" s="9">
        <v>0</v>
      </c>
      <c r="U6028" s="1">
        <v>0.33599999999999963</v>
      </c>
      <c r="V6028" s="35" t="str">
        <f>IF(M6028=People!$B$5,People!$A$5,IF(M6028=People!$B$4,People!$A$4,IF(M6028=People!$B$3,People!$A$3,IF(M6028=People!$B$2,People!$A$2,0))))</f>
        <v>Anna Andreadi</v>
      </c>
      <c r="W6028" s="35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32">
        <v>71.959999999999994</v>
      </c>
      <c r="S6029" s="1">
        <v>5</v>
      </c>
      <c r="T6029" s="9">
        <v>0.2</v>
      </c>
      <c r="U6029" s="1">
        <v>25.185999999999996</v>
      </c>
      <c r="V6029" s="35" t="str">
        <f>IF(M6029=People!$B$5,People!$A$5,IF(M6029=People!$B$4,People!$A$4,IF(M6029=People!$B$3,People!$A$3,IF(M6029=People!$B$2,People!$A$2,0))))</f>
        <v>Anna Andreadi</v>
      </c>
      <c r="W6029" s="35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9">
        <v>0.2</v>
      </c>
      <c r="U6030" s="1">
        <v>6.0059999999999993</v>
      </c>
      <c r="V6030" s="35" t="str">
        <f>IF(M6030=People!$B$5,People!$A$5,IF(M6030=People!$B$4,People!$A$4,IF(M6030=People!$B$3,People!$A$3,IF(M6030=People!$B$2,People!$A$2,0))))</f>
        <v>Cassandra Brandow</v>
      </c>
      <c r="W6030" s="35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32">
        <v>9.84</v>
      </c>
      <c r="S6031" s="1">
        <v>3</v>
      </c>
      <c r="T6031" s="9">
        <v>0</v>
      </c>
      <c r="U6031" s="1">
        <v>2.8535999999999988</v>
      </c>
      <c r="V6031" s="35" t="str">
        <f>IF(M6031=People!$B$5,People!$A$5,IF(M6031=People!$B$4,People!$A$4,IF(M6031=People!$B$3,People!$A$3,IF(M6031=People!$B$2,People!$A$2,0))))</f>
        <v>Anna Andreadi</v>
      </c>
      <c r="W6031" s="35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9">
        <v>0.2</v>
      </c>
      <c r="U6032" s="1">
        <v>23.924000000000007</v>
      </c>
      <c r="V6032" s="35" t="str">
        <f>IF(M6032=People!$B$5,People!$A$5,IF(M6032=People!$B$4,People!$A$4,IF(M6032=People!$B$3,People!$A$3,IF(M6032=People!$B$2,People!$A$2,0))))</f>
        <v>Cassandra Brandow</v>
      </c>
      <c r="W6032" s="35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9">
        <v>0</v>
      </c>
      <c r="U6033" s="1">
        <v>6.5471999999999984</v>
      </c>
      <c r="V6033" s="35" t="str">
        <f>IF(M6033=People!$B$5,People!$A$5,IF(M6033=People!$B$4,People!$A$4,IF(M6033=People!$B$3,People!$A$3,IF(M6033=People!$B$2,People!$A$2,0))))</f>
        <v>Chuck Magee</v>
      </c>
      <c r="W6033" s="35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9">
        <v>0</v>
      </c>
      <c r="U6034" s="1">
        <v>15.372000000000003</v>
      </c>
      <c r="V6034" s="35" t="str">
        <f>IF(M6034=People!$B$5,People!$A$5,IF(M6034=People!$B$4,People!$A$4,IF(M6034=People!$B$3,People!$A$3,IF(M6034=People!$B$2,People!$A$2,0))))</f>
        <v>Chuck Magee</v>
      </c>
      <c r="W6034" s="35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32">
        <v>15.24</v>
      </c>
      <c r="S6035" s="1">
        <v>3</v>
      </c>
      <c r="T6035" s="9">
        <v>0</v>
      </c>
      <c r="U6035" s="1">
        <v>5.1815999999999995</v>
      </c>
      <c r="V6035" s="35" t="str">
        <f>IF(M6035=People!$B$5,People!$A$5,IF(M6035=People!$B$4,People!$A$4,IF(M6035=People!$B$3,People!$A$3,IF(M6035=People!$B$2,People!$A$2,0))))</f>
        <v>Anna Andreadi</v>
      </c>
      <c r="W6035" s="35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9">
        <v>0.8</v>
      </c>
      <c r="U6036" s="1">
        <v>-52.833600000000004</v>
      </c>
      <c r="V6036" s="35" t="str">
        <f>IF(M6036=People!$B$5,People!$A$5,IF(M6036=People!$B$4,People!$A$4,IF(M6036=People!$B$3,People!$A$3,IF(M6036=People!$B$2,People!$A$2,0))))</f>
        <v>Kelly Williams</v>
      </c>
      <c r="W6036" s="35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9">
        <v>0.8</v>
      </c>
      <c r="U6037" s="1">
        <v>-512.14680000000021</v>
      </c>
      <c r="V6037" s="35" t="str">
        <f>IF(M6037=People!$B$5,People!$A$5,IF(M6037=People!$B$4,People!$A$4,IF(M6037=People!$B$3,People!$A$3,IF(M6037=People!$B$2,People!$A$2,0))))</f>
        <v>Kelly Williams</v>
      </c>
      <c r="W6037" s="35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9">
        <v>0</v>
      </c>
      <c r="U6038" s="1">
        <v>16.614000000000001</v>
      </c>
      <c r="V6038" s="35" t="str">
        <f>IF(M6038=People!$B$5,People!$A$5,IF(M6038=People!$B$4,People!$A$4,IF(M6038=People!$B$3,People!$A$3,IF(M6038=People!$B$2,People!$A$2,0))))</f>
        <v>Cassandra Brandow</v>
      </c>
      <c r="W6038" s="35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9">
        <v>0</v>
      </c>
      <c r="U6039" s="1">
        <v>54.691199999999995</v>
      </c>
      <c r="V6039" s="35" t="str">
        <f>IF(M6039=People!$B$5,People!$A$5,IF(M6039=People!$B$4,People!$A$4,IF(M6039=People!$B$3,People!$A$3,IF(M6039=People!$B$2,People!$A$2,0))))</f>
        <v>Cassandra Brandow</v>
      </c>
      <c r="W6039" s="35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9">
        <v>0</v>
      </c>
      <c r="U6040" s="1">
        <v>5.1967999999999961</v>
      </c>
      <c r="V6040" s="35" t="str">
        <f>IF(M6040=People!$B$5,People!$A$5,IF(M6040=People!$B$4,People!$A$4,IF(M6040=People!$B$3,People!$A$3,IF(M6040=People!$B$2,People!$A$2,0))))</f>
        <v>Cassandra Brandow</v>
      </c>
      <c r="W6040" s="35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9">
        <v>0</v>
      </c>
      <c r="U6041" s="1">
        <v>2.5343999999999998</v>
      </c>
      <c r="V6041" s="35" t="str">
        <f>IF(M6041=People!$B$5,People!$A$5,IF(M6041=People!$B$4,People!$A$4,IF(M6041=People!$B$3,People!$A$3,IF(M6041=People!$B$2,People!$A$2,0))))</f>
        <v>Cassandra Brandow</v>
      </c>
      <c r="W6041" s="35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32">
        <v>859.2</v>
      </c>
      <c r="S6042" s="1">
        <v>3</v>
      </c>
      <c r="T6042" s="9">
        <v>0.2</v>
      </c>
      <c r="U6042" s="1">
        <v>75.180000000000064</v>
      </c>
      <c r="V6042" s="35" t="str">
        <f>IF(M6042=People!$B$5,People!$A$5,IF(M6042=People!$B$4,People!$A$4,IF(M6042=People!$B$3,People!$A$3,IF(M6042=People!$B$2,People!$A$2,0))))</f>
        <v>Anna Andreadi</v>
      </c>
      <c r="W6042" s="35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32">
        <v>506.28</v>
      </c>
      <c r="S6043" s="1">
        <v>3</v>
      </c>
      <c r="T6043" s="9">
        <v>0.2</v>
      </c>
      <c r="U6043" s="1">
        <v>177.19799999999998</v>
      </c>
      <c r="V6043" s="35" t="str">
        <f>IF(M6043=People!$B$5,People!$A$5,IF(M6043=People!$B$4,People!$A$4,IF(M6043=People!$B$3,People!$A$3,IF(M6043=People!$B$2,People!$A$2,0))))</f>
        <v>Anna Andreadi</v>
      </c>
      <c r="W6043" s="35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32">
        <v>14.368000000000002</v>
      </c>
      <c r="S6044" s="1">
        <v>2</v>
      </c>
      <c r="T6044" s="9">
        <v>0.2</v>
      </c>
      <c r="U6044" s="1">
        <v>3.9512</v>
      </c>
      <c r="V6044" s="35" t="str">
        <f>IF(M6044=People!$B$5,People!$A$5,IF(M6044=People!$B$4,People!$A$4,IF(M6044=People!$B$3,People!$A$3,IF(M6044=People!$B$2,People!$A$2,0))))</f>
        <v>Anna Andreadi</v>
      </c>
      <c r="W6044" s="35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9">
        <v>0.2</v>
      </c>
      <c r="U6045" s="1">
        <v>-35.36460000000001</v>
      </c>
      <c r="V6045" s="35" t="str">
        <f>IF(M6045=People!$B$5,People!$A$5,IF(M6045=People!$B$4,People!$A$4,IF(M6045=People!$B$3,People!$A$3,IF(M6045=People!$B$2,People!$A$2,0))))</f>
        <v>Cassandra Brandow</v>
      </c>
      <c r="W6045" s="35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9">
        <v>0.2</v>
      </c>
      <c r="U6046" s="1">
        <v>10.109400000000001</v>
      </c>
      <c r="V6046" s="35" t="str">
        <f>IF(M6046=People!$B$5,People!$A$5,IF(M6046=People!$B$4,People!$A$4,IF(M6046=People!$B$3,People!$A$3,IF(M6046=People!$B$2,People!$A$2,0))))</f>
        <v>Cassandra Brandow</v>
      </c>
      <c r="W6046" s="35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32">
        <v>238.15200000000004</v>
      </c>
      <c r="S6047" s="1">
        <v>3</v>
      </c>
      <c r="T6047" s="9">
        <v>0.2</v>
      </c>
      <c r="U6047" s="1">
        <v>89.306999999999988</v>
      </c>
      <c r="V6047" s="35" t="str">
        <f>IF(M6047=People!$B$5,People!$A$5,IF(M6047=People!$B$4,People!$A$4,IF(M6047=People!$B$3,People!$A$3,IF(M6047=People!$B$2,People!$A$2,0))))</f>
        <v>Anna Andreadi</v>
      </c>
      <c r="W6047" s="35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9">
        <v>0</v>
      </c>
      <c r="U6048" s="1">
        <v>173.23500000000001</v>
      </c>
      <c r="V6048" s="35" t="str">
        <f>IF(M6048=People!$B$5,People!$A$5,IF(M6048=People!$B$4,People!$A$4,IF(M6048=People!$B$3,People!$A$3,IF(M6048=People!$B$2,People!$A$2,0))))</f>
        <v>Kelly Williams</v>
      </c>
      <c r="W6048" s="35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9">
        <v>0.7</v>
      </c>
      <c r="U6049" s="1">
        <v>-12.916800000000002</v>
      </c>
      <c r="V6049" s="35" t="str">
        <f>IF(M6049=People!$B$5,People!$A$5,IF(M6049=People!$B$4,People!$A$4,IF(M6049=People!$B$3,People!$A$3,IF(M6049=People!$B$2,People!$A$2,0))))</f>
        <v>Cassandra Brandow</v>
      </c>
      <c r="W6049" s="35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9">
        <v>0.7</v>
      </c>
      <c r="U6050" s="1">
        <v>-1031.5385000000001</v>
      </c>
      <c r="V6050" s="35" t="str">
        <f>IF(M6050=People!$B$5,People!$A$5,IF(M6050=People!$B$4,People!$A$4,IF(M6050=People!$B$3,People!$A$3,IF(M6050=People!$B$2,People!$A$2,0))))</f>
        <v>Cassandra Brandow</v>
      </c>
      <c r="W6050" s="35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9">
        <v>0.2</v>
      </c>
      <c r="U6051" s="1">
        <v>54.214999999999982</v>
      </c>
      <c r="V6051" s="35" t="str">
        <f>IF(M6051=People!$B$5,People!$A$5,IF(M6051=People!$B$4,People!$A$4,IF(M6051=People!$B$3,People!$A$3,IF(M6051=People!$B$2,People!$A$2,0))))</f>
        <v>Kelly Williams</v>
      </c>
      <c r="W6051" s="35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9">
        <v>0</v>
      </c>
      <c r="U6052" s="1">
        <v>16.170000000000002</v>
      </c>
      <c r="V6052" s="35" t="str">
        <f>IF(M6052=People!$B$5,People!$A$5,IF(M6052=People!$B$4,People!$A$4,IF(M6052=People!$B$3,People!$A$3,IF(M6052=People!$B$2,People!$A$2,0))))</f>
        <v>Kelly Williams</v>
      </c>
      <c r="W6052" s="35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9">
        <v>0</v>
      </c>
      <c r="U6053" s="1">
        <v>76.27200000000002</v>
      </c>
      <c r="V6053" s="35" t="str">
        <f>IF(M6053=People!$B$5,People!$A$5,IF(M6053=People!$B$4,People!$A$4,IF(M6053=People!$B$3,People!$A$3,IF(M6053=People!$B$2,People!$A$2,0))))</f>
        <v>Kelly Williams</v>
      </c>
      <c r="W6053" s="35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9">
        <v>0.2</v>
      </c>
      <c r="U6054" s="1">
        <v>4.0338000000000003</v>
      </c>
      <c r="V6054" s="35" t="str">
        <f>IF(M6054=People!$B$5,People!$A$5,IF(M6054=People!$B$4,People!$A$4,IF(M6054=People!$B$3,People!$A$3,IF(M6054=People!$B$2,People!$A$2,0))))</f>
        <v>Chuck Magee</v>
      </c>
      <c r="W6054" s="35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9">
        <v>0.2</v>
      </c>
      <c r="U6055" s="1">
        <v>7.7000000000000028</v>
      </c>
      <c r="V6055" s="35" t="str">
        <f>IF(M6055=People!$B$5,People!$A$5,IF(M6055=People!$B$4,People!$A$4,IF(M6055=People!$B$3,People!$A$3,IF(M6055=People!$B$2,People!$A$2,0))))</f>
        <v>Chuck Magee</v>
      </c>
      <c r="W6055" s="35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9">
        <v>0.7</v>
      </c>
      <c r="U6056" s="1">
        <v>-9.7607999999999961</v>
      </c>
      <c r="V6056" s="35" t="str">
        <f>IF(M6056=People!$B$5,People!$A$5,IF(M6056=People!$B$4,People!$A$4,IF(M6056=People!$B$3,People!$A$3,IF(M6056=People!$B$2,People!$A$2,0))))</f>
        <v>Chuck Magee</v>
      </c>
      <c r="W6056" s="35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9">
        <v>0.8</v>
      </c>
      <c r="U6057" s="1">
        <v>-3.4122000000000003</v>
      </c>
      <c r="V6057" s="35" t="str">
        <f>IF(M6057=People!$B$5,People!$A$5,IF(M6057=People!$B$4,People!$A$4,IF(M6057=People!$B$3,People!$A$3,IF(M6057=People!$B$2,People!$A$2,0))))</f>
        <v>Kelly Williams</v>
      </c>
      <c r="W6057" s="35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9">
        <v>0.2</v>
      </c>
      <c r="U6058" s="1">
        <v>30.391999999999996</v>
      </c>
      <c r="V6058" s="35" t="str">
        <f>IF(M6058=People!$B$5,People!$A$5,IF(M6058=People!$B$4,People!$A$4,IF(M6058=People!$B$3,People!$A$3,IF(M6058=People!$B$2,People!$A$2,0))))</f>
        <v>Kelly Williams</v>
      </c>
      <c r="W6058" s="35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9">
        <v>0</v>
      </c>
      <c r="U6059" s="1">
        <v>5.3391999999999991</v>
      </c>
      <c r="V6059" s="35" t="str">
        <f>IF(M6059=People!$B$5,People!$A$5,IF(M6059=People!$B$4,People!$A$4,IF(M6059=People!$B$3,People!$A$3,IF(M6059=People!$B$2,People!$A$2,0))))</f>
        <v>Chuck Magee</v>
      </c>
      <c r="W6059" s="35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9">
        <v>0</v>
      </c>
      <c r="U6060" s="1">
        <v>17.472000000000001</v>
      </c>
      <c r="V6060" s="35" t="str">
        <f>IF(M6060=People!$B$5,People!$A$5,IF(M6060=People!$B$4,People!$A$4,IF(M6060=People!$B$3,People!$A$3,IF(M6060=People!$B$2,People!$A$2,0))))</f>
        <v>Chuck Magee</v>
      </c>
      <c r="W6060" s="35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9">
        <v>0.2</v>
      </c>
      <c r="U6061" s="1">
        <v>6.9920000000000009</v>
      </c>
      <c r="V6061" s="35" t="str">
        <f>IF(M6061=People!$B$5,People!$A$5,IF(M6061=People!$B$4,People!$A$4,IF(M6061=People!$B$3,People!$A$3,IF(M6061=People!$B$2,People!$A$2,0))))</f>
        <v>Chuck Magee</v>
      </c>
      <c r="W6061" s="35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9">
        <v>0</v>
      </c>
      <c r="U6062" s="1">
        <v>38.350800000000007</v>
      </c>
      <c r="V6062" s="35" t="str">
        <f>IF(M6062=People!$B$5,People!$A$5,IF(M6062=People!$B$4,People!$A$4,IF(M6062=People!$B$3,People!$A$3,IF(M6062=People!$B$2,People!$A$2,0))))</f>
        <v>Chuck Magee</v>
      </c>
      <c r="W6062" s="35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9">
        <v>0</v>
      </c>
      <c r="U6063" s="1">
        <v>6.0147000000000004</v>
      </c>
      <c r="V6063" s="35" t="str">
        <f>IF(M6063=People!$B$5,People!$A$5,IF(M6063=People!$B$4,People!$A$4,IF(M6063=People!$B$3,People!$A$3,IF(M6063=People!$B$2,People!$A$2,0))))</f>
        <v>Chuck Magee</v>
      </c>
      <c r="W6063" s="35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32">
        <v>1199.96</v>
      </c>
      <c r="S6064" s="1">
        <v>5</v>
      </c>
      <c r="T6064" s="9">
        <v>0.2</v>
      </c>
      <c r="U6064" s="1">
        <v>224.99249999999995</v>
      </c>
      <c r="V6064" s="35" t="str">
        <f>IF(M6064=People!$B$5,People!$A$5,IF(M6064=People!$B$4,People!$A$4,IF(M6064=People!$B$3,People!$A$3,IF(M6064=People!$B$2,People!$A$2,0))))</f>
        <v>Anna Andreadi</v>
      </c>
      <c r="W6064" s="35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32">
        <v>12.600000000000001</v>
      </c>
      <c r="S6065" s="1">
        <v>3</v>
      </c>
      <c r="T6065" s="9">
        <v>0</v>
      </c>
      <c r="U6065" s="1">
        <v>6.1739999999999995</v>
      </c>
      <c r="V6065" s="35" t="str">
        <f>IF(M6065=People!$B$5,People!$A$5,IF(M6065=People!$B$4,People!$A$4,IF(M6065=People!$B$3,People!$A$3,IF(M6065=People!$B$2,People!$A$2,0))))</f>
        <v>Anna Andreadi</v>
      </c>
      <c r="W6065" s="35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32">
        <v>17.940000000000001</v>
      </c>
      <c r="S6066" s="1">
        <v>3</v>
      </c>
      <c r="T6066" s="9">
        <v>0</v>
      </c>
      <c r="U6066" s="1">
        <v>8.0730000000000004</v>
      </c>
      <c r="V6066" s="35" t="str">
        <f>IF(M6066=People!$B$5,People!$A$5,IF(M6066=People!$B$4,People!$A$4,IF(M6066=People!$B$3,People!$A$3,IF(M6066=People!$B$2,People!$A$2,0))))</f>
        <v>Anna Andreadi</v>
      </c>
      <c r="W6066" s="35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9">
        <v>0.2</v>
      </c>
      <c r="U6067" s="1">
        <v>7.7687999999999988</v>
      </c>
      <c r="V6067" s="35" t="str">
        <f>IF(M6067=People!$B$5,People!$A$5,IF(M6067=People!$B$4,People!$A$4,IF(M6067=People!$B$3,People!$A$3,IF(M6067=People!$B$2,People!$A$2,0))))</f>
        <v>Chuck Magee</v>
      </c>
      <c r="W6067" s="35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9">
        <v>0.2</v>
      </c>
      <c r="U6068" s="1">
        <v>10.007999999999988</v>
      </c>
      <c r="V6068" s="35" t="str">
        <f>IF(M6068=People!$B$5,People!$A$5,IF(M6068=People!$B$4,People!$A$4,IF(M6068=People!$B$3,People!$A$3,IF(M6068=People!$B$2,People!$A$2,0))))</f>
        <v>Cassandra Brandow</v>
      </c>
      <c r="W6068" s="35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32">
        <v>518.27200000000005</v>
      </c>
      <c r="S6069" s="1">
        <v>8</v>
      </c>
      <c r="T6069" s="9">
        <v>0.2</v>
      </c>
      <c r="U6069" s="1">
        <v>-97.176000000000073</v>
      </c>
      <c r="V6069" s="35" t="str">
        <f>IF(M6069=People!$B$5,People!$A$5,IF(M6069=People!$B$4,People!$A$4,IF(M6069=People!$B$3,People!$A$3,IF(M6069=People!$B$2,People!$A$2,0))))</f>
        <v>Anna Andreadi</v>
      </c>
      <c r="W6069" s="35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32">
        <v>6.98</v>
      </c>
      <c r="S6070" s="1">
        <v>1</v>
      </c>
      <c r="T6070" s="9">
        <v>0</v>
      </c>
      <c r="U6070" s="1">
        <v>3.3504</v>
      </c>
      <c r="V6070" s="35" t="str">
        <f>IF(M6070=People!$B$5,People!$A$5,IF(M6070=People!$B$4,People!$A$4,IF(M6070=People!$B$3,People!$A$3,IF(M6070=People!$B$2,People!$A$2,0))))</f>
        <v>Anna Andreadi</v>
      </c>
      <c r="W6070" s="35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32">
        <v>343.20000000000005</v>
      </c>
      <c r="S6071" s="1">
        <v>1</v>
      </c>
      <c r="T6071" s="9">
        <v>0.2</v>
      </c>
      <c r="U6071" s="1">
        <v>38.609999999999957</v>
      </c>
      <c r="V6071" s="35" t="str">
        <f>IF(M6071=People!$B$5,People!$A$5,IF(M6071=People!$B$4,People!$A$4,IF(M6071=People!$B$3,People!$A$3,IF(M6071=People!$B$2,People!$A$2,0))))</f>
        <v>Anna Andreadi</v>
      </c>
      <c r="W6071" s="35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9">
        <v>0.2</v>
      </c>
      <c r="U6072" s="1">
        <v>5.9210999999999983</v>
      </c>
      <c r="V6072" s="35" t="str">
        <f>IF(M6072=People!$B$5,People!$A$5,IF(M6072=People!$B$4,People!$A$4,IF(M6072=People!$B$3,People!$A$3,IF(M6072=People!$B$2,People!$A$2,0))))</f>
        <v>Chuck Magee</v>
      </c>
      <c r="W6072" s="35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9">
        <v>0.2</v>
      </c>
      <c r="U6073" s="1">
        <v>-26.720400000000019</v>
      </c>
      <c r="V6073" s="35" t="str">
        <f>IF(M6073=People!$B$5,People!$A$5,IF(M6073=People!$B$4,People!$A$4,IF(M6073=People!$B$3,People!$A$3,IF(M6073=People!$B$2,People!$A$2,0))))</f>
        <v>Kelly Williams</v>
      </c>
      <c r="W6073" s="35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9">
        <v>0.2</v>
      </c>
      <c r="U6074" s="1">
        <v>0.56679999999999997</v>
      </c>
      <c r="V6074" s="35" t="str">
        <f>IF(M6074=People!$B$5,People!$A$5,IF(M6074=People!$B$4,People!$A$4,IF(M6074=People!$B$3,People!$A$3,IF(M6074=People!$B$2,People!$A$2,0))))</f>
        <v>Kelly Williams</v>
      </c>
      <c r="W6074" s="35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9">
        <v>0.2</v>
      </c>
      <c r="U6075" s="1">
        <v>-1.3248000000000004</v>
      </c>
      <c r="V6075" s="35" t="str">
        <f>IF(M6075=People!$B$5,People!$A$5,IF(M6075=People!$B$4,People!$A$4,IF(M6075=People!$B$3,People!$A$3,IF(M6075=People!$B$2,People!$A$2,0))))</f>
        <v>Kelly Williams</v>
      </c>
      <c r="W6075" s="35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32">
        <v>153.55199999999999</v>
      </c>
      <c r="S6076" s="1">
        <v>3</v>
      </c>
      <c r="T6076" s="9">
        <v>0.2</v>
      </c>
      <c r="U6076" s="1">
        <v>51.823799999999999</v>
      </c>
      <c r="V6076" s="35" t="str">
        <f>IF(M6076=People!$B$5,People!$A$5,IF(M6076=People!$B$4,People!$A$4,IF(M6076=People!$B$3,People!$A$3,IF(M6076=People!$B$2,People!$A$2,0))))</f>
        <v>Anna Andreadi</v>
      </c>
      <c r="W6076" s="35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32">
        <v>270.62</v>
      </c>
      <c r="S6077" s="1">
        <v>2</v>
      </c>
      <c r="T6077" s="9">
        <v>0</v>
      </c>
      <c r="U6077" s="1">
        <v>2.7062000000000239</v>
      </c>
      <c r="V6077" s="35" t="str">
        <f>IF(M6077=People!$B$5,People!$A$5,IF(M6077=People!$B$4,People!$A$4,IF(M6077=People!$B$3,People!$A$3,IF(M6077=People!$B$2,People!$A$2,0))))</f>
        <v>Anna Andreadi</v>
      </c>
      <c r="W6077" s="35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9">
        <v>0</v>
      </c>
      <c r="U6078" s="1">
        <v>206.31600000000006</v>
      </c>
      <c r="V6078" s="35" t="str">
        <f>IF(M6078=People!$B$5,People!$A$5,IF(M6078=People!$B$4,People!$A$4,IF(M6078=People!$B$3,People!$A$3,IF(M6078=People!$B$2,People!$A$2,0))))</f>
        <v>Chuck Magee</v>
      </c>
      <c r="W6078" s="35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9">
        <v>0</v>
      </c>
      <c r="U6079" s="1">
        <v>30.441600000000001</v>
      </c>
      <c r="V6079" s="35" t="str">
        <f>IF(M6079=People!$B$5,People!$A$5,IF(M6079=People!$B$4,People!$A$4,IF(M6079=People!$B$3,People!$A$3,IF(M6079=People!$B$2,People!$A$2,0))))</f>
        <v>Chuck Magee</v>
      </c>
      <c r="W6079" s="35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9">
        <v>0</v>
      </c>
      <c r="U6080" s="1">
        <v>3.2849999999999993</v>
      </c>
      <c r="V6080" s="35" t="str">
        <f>IF(M6080=People!$B$5,People!$A$5,IF(M6080=People!$B$4,People!$A$4,IF(M6080=People!$B$3,People!$A$3,IF(M6080=People!$B$2,People!$A$2,0))))</f>
        <v>Chuck Magee</v>
      </c>
      <c r="W6080" s="35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9">
        <v>0</v>
      </c>
      <c r="U6081" s="1">
        <v>61.382399999999997</v>
      </c>
      <c r="V6081" s="35" t="str">
        <f>IF(M6081=People!$B$5,People!$A$5,IF(M6081=People!$B$4,People!$A$4,IF(M6081=People!$B$3,People!$A$3,IF(M6081=People!$B$2,People!$A$2,0))))</f>
        <v>Chuck Magee</v>
      </c>
      <c r="W6081" s="35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9">
        <v>0.2</v>
      </c>
      <c r="U6082" s="1">
        <v>7.5527999999999977</v>
      </c>
      <c r="V6082" s="35" t="str">
        <f>IF(M6082=People!$B$5,People!$A$5,IF(M6082=People!$B$4,People!$A$4,IF(M6082=People!$B$3,People!$A$3,IF(M6082=People!$B$2,People!$A$2,0))))</f>
        <v>Kelly Williams</v>
      </c>
      <c r="W6082" s="35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9">
        <v>0.6</v>
      </c>
      <c r="U6083" s="1">
        <v>-11.321999999999999</v>
      </c>
      <c r="V6083" s="35" t="str">
        <f>IF(M6083=People!$B$5,People!$A$5,IF(M6083=People!$B$4,People!$A$4,IF(M6083=People!$B$3,People!$A$3,IF(M6083=People!$B$2,People!$A$2,0))))</f>
        <v>Kelly Williams</v>
      </c>
      <c r="W6083" s="35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9">
        <v>0.8</v>
      </c>
      <c r="U6084" s="1">
        <v>-9.634800000000002</v>
      </c>
      <c r="V6084" s="35" t="str">
        <f>IF(M6084=People!$B$5,People!$A$5,IF(M6084=People!$B$4,People!$A$4,IF(M6084=People!$B$3,People!$A$3,IF(M6084=People!$B$2,People!$A$2,0))))</f>
        <v>Kelly Williams</v>
      </c>
      <c r="W6084" s="35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9">
        <v>0.2</v>
      </c>
      <c r="U6085" s="1">
        <v>2.6567999999999969</v>
      </c>
      <c r="V6085" s="35" t="str">
        <f>IF(M6085=People!$B$5,People!$A$5,IF(M6085=People!$B$4,People!$A$4,IF(M6085=People!$B$3,People!$A$3,IF(M6085=People!$B$2,People!$A$2,0))))</f>
        <v>Kelly Williams</v>
      </c>
      <c r="W6085" s="35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9">
        <v>0.2</v>
      </c>
      <c r="U6086" s="1">
        <v>-0.60080000000000044</v>
      </c>
      <c r="V6086" s="35" t="str">
        <f>IF(M6086=People!$B$5,People!$A$5,IF(M6086=People!$B$4,People!$A$4,IF(M6086=People!$B$3,People!$A$3,IF(M6086=People!$B$2,People!$A$2,0))))</f>
        <v>Kelly Williams</v>
      </c>
      <c r="W6086" s="35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9">
        <v>0.2</v>
      </c>
      <c r="U6087" s="1">
        <v>0.67859999999999987</v>
      </c>
      <c r="V6087" s="35" t="str">
        <f>IF(M6087=People!$B$5,People!$A$5,IF(M6087=People!$B$4,People!$A$4,IF(M6087=People!$B$3,People!$A$3,IF(M6087=People!$B$2,People!$A$2,0))))</f>
        <v>Kelly Williams</v>
      </c>
      <c r="W6087" s="35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9">
        <v>0.8</v>
      </c>
      <c r="U6088" s="1">
        <v>-6.7320000000000011</v>
      </c>
      <c r="V6088" s="35" t="str">
        <f>IF(M6088=People!$B$5,People!$A$5,IF(M6088=People!$B$4,People!$A$4,IF(M6088=People!$B$3,People!$A$3,IF(M6088=People!$B$2,People!$A$2,0))))</f>
        <v>Kelly Williams</v>
      </c>
      <c r="W6088" s="35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32">
        <v>29.22</v>
      </c>
      <c r="S6089" s="1">
        <v>3</v>
      </c>
      <c r="T6089" s="9">
        <v>0</v>
      </c>
      <c r="U6089" s="1">
        <v>12.856800000000002</v>
      </c>
      <c r="V6089" s="35" t="str">
        <f>IF(M6089=People!$B$5,People!$A$5,IF(M6089=People!$B$4,People!$A$4,IF(M6089=People!$B$3,People!$A$3,IF(M6089=People!$B$2,People!$A$2,0))))</f>
        <v>Anna Andreadi</v>
      </c>
      <c r="W6089" s="35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9">
        <v>0</v>
      </c>
      <c r="U6090" s="1">
        <v>3.1104000000000003</v>
      </c>
      <c r="V6090" s="35" t="str">
        <f>IF(M6090=People!$B$5,People!$A$5,IF(M6090=People!$B$4,People!$A$4,IF(M6090=People!$B$3,People!$A$3,IF(M6090=People!$B$2,People!$A$2,0))))</f>
        <v>Cassandra Brandow</v>
      </c>
      <c r="W6090" s="35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32">
        <v>1.1880000000000002</v>
      </c>
      <c r="S6091" s="1">
        <v>2</v>
      </c>
      <c r="T6091" s="9">
        <v>0.7</v>
      </c>
      <c r="U6091" s="1">
        <v>-0.98999999999999977</v>
      </c>
      <c r="V6091" s="35" t="str">
        <f>IF(M6091=People!$B$5,People!$A$5,IF(M6091=People!$B$4,People!$A$4,IF(M6091=People!$B$3,People!$A$3,IF(M6091=People!$B$2,People!$A$2,0))))</f>
        <v>Anna Andreadi</v>
      </c>
      <c r="W6091" s="35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9">
        <v>0.1</v>
      </c>
      <c r="U6092" s="1">
        <v>18.176400000000008</v>
      </c>
      <c r="V6092" s="35" t="str">
        <f>IF(M6092=People!$B$5,People!$A$5,IF(M6092=People!$B$4,People!$A$4,IF(M6092=People!$B$3,People!$A$3,IF(M6092=People!$B$2,People!$A$2,0))))</f>
        <v>Chuck Magee</v>
      </c>
      <c r="W6092" s="35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9">
        <v>0</v>
      </c>
      <c r="U6093" s="1">
        <v>95.759999999999991</v>
      </c>
      <c r="V6093" s="35" t="str">
        <f>IF(M6093=People!$B$5,People!$A$5,IF(M6093=People!$B$4,People!$A$4,IF(M6093=People!$B$3,People!$A$3,IF(M6093=People!$B$2,People!$A$2,0))))</f>
        <v>Chuck Magee</v>
      </c>
      <c r="W6093" s="35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9">
        <v>0</v>
      </c>
      <c r="U6094" s="1">
        <v>18.104400000000002</v>
      </c>
      <c r="V6094" s="35" t="str">
        <f>IF(M6094=People!$B$5,People!$A$5,IF(M6094=People!$B$4,People!$A$4,IF(M6094=People!$B$3,People!$A$3,IF(M6094=People!$B$2,People!$A$2,0))))</f>
        <v>Chuck Magee</v>
      </c>
      <c r="W6094" s="35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9">
        <v>0</v>
      </c>
      <c r="U6095" s="1">
        <v>21.791999999999994</v>
      </c>
      <c r="V6095" s="35" t="str">
        <f>IF(M6095=People!$B$5,People!$A$5,IF(M6095=People!$B$4,People!$A$4,IF(M6095=People!$B$3,People!$A$3,IF(M6095=People!$B$2,People!$A$2,0))))</f>
        <v>Chuck Magee</v>
      </c>
      <c r="W6095" s="35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9">
        <v>0</v>
      </c>
      <c r="U6096" s="1">
        <v>12.712000000000003</v>
      </c>
      <c r="V6096" s="35" t="str">
        <f>IF(M6096=People!$B$5,People!$A$5,IF(M6096=People!$B$4,People!$A$4,IF(M6096=People!$B$3,People!$A$3,IF(M6096=People!$B$2,People!$A$2,0))))</f>
        <v>Chuck Magee</v>
      </c>
      <c r="W6096" s="35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9">
        <v>0</v>
      </c>
      <c r="U6097" s="1">
        <v>6.3295999999999992</v>
      </c>
      <c r="V6097" s="35" t="str">
        <f>IF(M6097=People!$B$5,People!$A$5,IF(M6097=People!$B$4,People!$A$4,IF(M6097=People!$B$3,People!$A$3,IF(M6097=People!$B$2,People!$A$2,0))))</f>
        <v>Chuck Magee</v>
      </c>
      <c r="W6097" s="35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9">
        <v>0.1</v>
      </c>
      <c r="U6098" s="1">
        <v>8.0990999999999875</v>
      </c>
      <c r="V6098" s="35" t="str">
        <f>IF(M6098=People!$B$5,People!$A$5,IF(M6098=People!$B$4,People!$A$4,IF(M6098=People!$B$3,People!$A$3,IF(M6098=People!$B$2,People!$A$2,0))))</f>
        <v>Chuck Magee</v>
      </c>
      <c r="W6098" s="35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9">
        <v>0.2</v>
      </c>
      <c r="U6099" s="1">
        <v>3.9770999999999996</v>
      </c>
      <c r="V6099" s="35" t="str">
        <f>IF(M6099=People!$B$5,People!$A$5,IF(M6099=People!$B$4,People!$A$4,IF(M6099=People!$B$3,People!$A$3,IF(M6099=People!$B$2,People!$A$2,0))))</f>
        <v>Chuck Magee</v>
      </c>
      <c r="W6099" s="35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9">
        <v>0</v>
      </c>
      <c r="U6100" s="1">
        <v>1.7876000000000003</v>
      </c>
      <c r="V6100" s="35" t="str">
        <f>IF(M6100=People!$B$5,People!$A$5,IF(M6100=People!$B$4,People!$A$4,IF(M6100=People!$B$3,People!$A$3,IF(M6100=People!$B$2,People!$A$2,0))))</f>
        <v>Chuck Magee</v>
      </c>
      <c r="W6100" s="35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9">
        <v>0.1</v>
      </c>
      <c r="U6101" s="1">
        <v>609.71569999999997</v>
      </c>
      <c r="V6101" s="35" t="str">
        <f>IF(M6101=People!$B$5,People!$A$5,IF(M6101=People!$B$4,People!$A$4,IF(M6101=People!$B$3,People!$A$3,IF(M6101=People!$B$2,People!$A$2,0))))</f>
        <v>Chuck Magee</v>
      </c>
      <c r="W6101" s="35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9">
        <v>0</v>
      </c>
      <c r="U6102" s="1">
        <v>350.90820000000008</v>
      </c>
      <c r="V6102" s="35" t="str">
        <f>IF(M6102=People!$B$5,People!$A$5,IF(M6102=People!$B$4,People!$A$4,IF(M6102=People!$B$3,People!$A$3,IF(M6102=People!$B$2,People!$A$2,0))))</f>
        <v>Chuck Magee</v>
      </c>
      <c r="W6102" s="35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9">
        <v>0.1</v>
      </c>
      <c r="U6103" s="1">
        <v>375.73500000000001</v>
      </c>
      <c r="V6103" s="35" t="str">
        <f>IF(M6103=People!$B$5,People!$A$5,IF(M6103=People!$B$4,People!$A$4,IF(M6103=People!$B$3,People!$A$3,IF(M6103=People!$B$2,People!$A$2,0))))</f>
        <v>Chuck Magee</v>
      </c>
      <c r="W6103" s="35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9">
        <v>0</v>
      </c>
      <c r="U6104" s="1">
        <v>28.309500000000007</v>
      </c>
      <c r="V6104" s="35" t="str">
        <f>IF(M6104=People!$B$5,People!$A$5,IF(M6104=People!$B$4,People!$A$4,IF(M6104=People!$B$3,People!$A$3,IF(M6104=People!$B$2,People!$A$2,0))))</f>
        <v>Chuck Magee</v>
      </c>
      <c r="W6104" s="35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9">
        <v>0</v>
      </c>
      <c r="U6105" s="1">
        <v>20.389799999999994</v>
      </c>
      <c r="V6105" s="35" t="str">
        <f>IF(M6105=People!$B$5,People!$A$5,IF(M6105=People!$B$4,People!$A$4,IF(M6105=People!$B$3,People!$A$3,IF(M6105=People!$B$2,People!$A$2,0))))</f>
        <v>Chuck Magee</v>
      </c>
      <c r="W6105" s="35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9">
        <v>0.4</v>
      </c>
      <c r="U6106" s="1">
        <v>-83.875200000000035</v>
      </c>
      <c r="V6106" s="35" t="str">
        <f>IF(M6106=People!$B$5,People!$A$5,IF(M6106=People!$B$4,People!$A$4,IF(M6106=People!$B$3,People!$A$3,IF(M6106=People!$B$2,People!$A$2,0))))</f>
        <v>Chuck Magee</v>
      </c>
      <c r="W6106" s="35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9">
        <v>0.2</v>
      </c>
      <c r="U6107" s="1">
        <v>3.5783999999999998</v>
      </c>
      <c r="V6107" s="35" t="str">
        <f>IF(M6107=People!$B$5,People!$A$5,IF(M6107=People!$B$4,People!$A$4,IF(M6107=People!$B$3,People!$A$3,IF(M6107=People!$B$2,People!$A$2,0))))</f>
        <v>Cassandra Brandow</v>
      </c>
      <c r="W6107" s="35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9">
        <v>0.8</v>
      </c>
      <c r="U6108" s="1">
        <v>-49.551600000000022</v>
      </c>
      <c r="V6108" s="35" t="str">
        <f>IF(M6108=People!$B$5,People!$A$5,IF(M6108=People!$B$4,People!$A$4,IF(M6108=People!$B$3,People!$A$3,IF(M6108=People!$B$2,People!$A$2,0))))</f>
        <v>Kelly Williams</v>
      </c>
      <c r="W6108" s="35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9">
        <v>0.2</v>
      </c>
      <c r="U6109" s="1">
        <v>-8.1800000000000033</v>
      </c>
      <c r="V6109" s="35" t="str">
        <f>IF(M6109=People!$B$5,People!$A$5,IF(M6109=People!$B$4,People!$A$4,IF(M6109=People!$B$3,People!$A$3,IF(M6109=People!$B$2,People!$A$2,0))))</f>
        <v>Kelly Williams</v>
      </c>
      <c r="W6109" s="35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9">
        <v>0.2</v>
      </c>
      <c r="U6110" s="1">
        <v>2.0999999999999996</v>
      </c>
      <c r="V6110" s="35" t="str">
        <f>IF(M6110=People!$B$5,People!$A$5,IF(M6110=People!$B$4,People!$A$4,IF(M6110=People!$B$3,People!$A$3,IF(M6110=People!$B$2,People!$A$2,0))))</f>
        <v>Kelly Williams</v>
      </c>
      <c r="W6110" s="35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9">
        <v>0.8</v>
      </c>
      <c r="U6111" s="1">
        <v>-3.2436000000000016</v>
      </c>
      <c r="V6111" s="35" t="str">
        <f>IF(M6111=People!$B$5,People!$A$5,IF(M6111=People!$B$4,People!$A$4,IF(M6111=People!$B$3,People!$A$3,IF(M6111=People!$B$2,People!$A$2,0))))</f>
        <v>Kelly Williams</v>
      </c>
      <c r="W6111" s="35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9">
        <v>0.3</v>
      </c>
      <c r="U6112" s="1">
        <v>-21.068600000000174</v>
      </c>
      <c r="V6112" s="35" t="str">
        <f>IF(M6112=People!$B$5,People!$A$5,IF(M6112=People!$B$4,People!$A$4,IF(M6112=People!$B$3,People!$A$3,IF(M6112=People!$B$2,People!$A$2,0))))</f>
        <v>Chuck Magee</v>
      </c>
      <c r="W6112" s="35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9">
        <v>0.2</v>
      </c>
      <c r="U6113" s="1">
        <v>33.028800000000004</v>
      </c>
      <c r="V6113" s="35" t="str">
        <f>IF(M6113=People!$B$5,People!$A$5,IF(M6113=People!$B$4,People!$A$4,IF(M6113=People!$B$3,People!$A$3,IF(M6113=People!$B$2,People!$A$2,0))))</f>
        <v>Chuck Magee</v>
      </c>
      <c r="W6113" s="35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9">
        <v>0.2</v>
      </c>
      <c r="U6114" s="1">
        <v>5.4443999999999999</v>
      </c>
      <c r="V6114" s="35" t="str">
        <f>IF(M6114=People!$B$5,People!$A$5,IF(M6114=People!$B$4,People!$A$4,IF(M6114=People!$B$3,People!$A$3,IF(M6114=People!$B$2,People!$A$2,0))))</f>
        <v>Chuck Magee</v>
      </c>
      <c r="W6114" s="35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9">
        <v>0.3</v>
      </c>
      <c r="U6115" s="1">
        <v>0</v>
      </c>
      <c r="V6115" s="35" t="str">
        <f>IF(M6115=People!$B$5,People!$A$5,IF(M6115=People!$B$4,People!$A$4,IF(M6115=People!$B$3,People!$A$3,IF(M6115=People!$B$2,People!$A$2,0))))</f>
        <v>Chuck Magee</v>
      </c>
      <c r="W6115" s="35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9">
        <v>0.3</v>
      </c>
      <c r="U6116" s="1">
        <v>-12.839199999999977</v>
      </c>
      <c r="V6116" s="35" t="str">
        <f>IF(M6116=People!$B$5,People!$A$5,IF(M6116=People!$B$4,People!$A$4,IF(M6116=People!$B$3,People!$A$3,IF(M6116=People!$B$2,People!$A$2,0))))</f>
        <v>Chuck Magee</v>
      </c>
      <c r="W6116" s="35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32">
        <v>41.904000000000003</v>
      </c>
      <c r="S6117" s="1">
        <v>6</v>
      </c>
      <c r="T6117" s="9">
        <v>0.2</v>
      </c>
      <c r="U6117" s="1">
        <v>14.142599999999996</v>
      </c>
      <c r="V6117" s="35" t="str">
        <f>IF(M6117=People!$B$5,People!$A$5,IF(M6117=People!$B$4,People!$A$4,IF(M6117=People!$B$3,People!$A$3,IF(M6117=People!$B$2,People!$A$2,0))))</f>
        <v>Anna Andreadi</v>
      </c>
      <c r="W6117" s="35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9">
        <v>0</v>
      </c>
      <c r="U6118" s="1">
        <v>592.78960000000006</v>
      </c>
      <c r="V6118" s="35" t="str">
        <f>IF(M6118=People!$B$5,People!$A$5,IF(M6118=People!$B$4,People!$A$4,IF(M6118=People!$B$3,People!$A$3,IF(M6118=People!$B$2,People!$A$2,0))))</f>
        <v>Chuck Magee</v>
      </c>
      <c r="W6118" s="35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9">
        <v>0</v>
      </c>
      <c r="U6119" s="1">
        <v>6.8723999999999998</v>
      </c>
      <c r="V6119" s="35" t="str">
        <f>IF(M6119=People!$B$5,People!$A$5,IF(M6119=People!$B$4,People!$A$4,IF(M6119=People!$B$3,People!$A$3,IF(M6119=People!$B$2,People!$A$2,0))))</f>
        <v>Chuck Magee</v>
      </c>
      <c r="W6119" s="35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32">
        <v>191.976</v>
      </c>
      <c r="S6120" s="1">
        <v>3</v>
      </c>
      <c r="T6120" s="9">
        <v>0.2</v>
      </c>
      <c r="U6120" s="1">
        <v>19.197599999999994</v>
      </c>
      <c r="V6120" s="35" t="str">
        <f>IF(M6120=People!$B$5,People!$A$5,IF(M6120=People!$B$4,People!$A$4,IF(M6120=People!$B$3,People!$A$3,IF(M6120=People!$B$2,People!$A$2,0))))</f>
        <v>Anna Andreadi</v>
      </c>
      <c r="W6120" s="35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32">
        <v>23.832000000000001</v>
      </c>
      <c r="S6121" s="1">
        <v>3</v>
      </c>
      <c r="T6121" s="9">
        <v>0.2</v>
      </c>
      <c r="U6121" s="1">
        <v>6.5538000000000007</v>
      </c>
      <c r="V6121" s="35" t="str">
        <f>IF(M6121=People!$B$5,People!$A$5,IF(M6121=People!$B$4,People!$A$4,IF(M6121=People!$B$3,People!$A$3,IF(M6121=People!$B$2,People!$A$2,0))))</f>
        <v>Anna Andreadi</v>
      </c>
      <c r="W6121" s="35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32">
        <v>409.21600000000001</v>
      </c>
      <c r="S6122" s="1">
        <v>8</v>
      </c>
      <c r="T6122" s="9">
        <v>0.2</v>
      </c>
      <c r="U6122" s="1">
        <v>61.38239999999999</v>
      </c>
      <c r="V6122" s="35" t="str">
        <f>IF(M6122=People!$B$5,People!$A$5,IF(M6122=People!$B$4,People!$A$4,IF(M6122=People!$B$3,People!$A$3,IF(M6122=People!$B$2,People!$A$2,0))))</f>
        <v>Anna Andreadi</v>
      </c>
      <c r="W6122" s="35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32">
        <v>72.588000000000008</v>
      </c>
      <c r="S6123" s="1">
        <v>2</v>
      </c>
      <c r="T6123" s="9">
        <v>0.7</v>
      </c>
      <c r="U6123" s="1">
        <v>-128.2388</v>
      </c>
      <c r="V6123" s="35" t="str">
        <f>IF(M6123=People!$B$5,People!$A$5,IF(M6123=People!$B$4,People!$A$4,IF(M6123=People!$B$3,People!$A$3,IF(M6123=People!$B$2,People!$A$2,0))))</f>
        <v>Anna Andreadi</v>
      </c>
      <c r="W6123" s="35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9">
        <v>0.2</v>
      </c>
      <c r="U6124" s="1">
        <v>4.6175999999999995</v>
      </c>
      <c r="V6124" s="35" t="str">
        <f>IF(M6124=People!$B$5,People!$A$5,IF(M6124=People!$B$4,People!$A$4,IF(M6124=People!$B$3,People!$A$3,IF(M6124=People!$B$2,People!$A$2,0))))</f>
        <v>Kelly Williams</v>
      </c>
      <c r="W6124" s="35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9">
        <v>0.2</v>
      </c>
      <c r="U6125" s="1">
        <v>6.8119999999999994</v>
      </c>
      <c r="V6125" s="35" t="str">
        <f>IF(M6125=People!$B$5,People!$A$5,IF(M6125=People!$B$4,People!$A$4,IF(M6125=People!$B$3,People!$A$3,IF(M6125=People!$B$2,People!$A$2,0))))</f>
        <v>Kelly Williams</v>
      </c>
      <c r="W6125" s="35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32">
        <v>44.75</v>
      </c>
      <c r="S6126" s="1">
        <v>5</v>
      </c>
      <c r="T6126" s="9">
        <v>0</v>
      </c>
      <c r="U6126" s="1">
        <v>8.5024999999999942</v>
      </c>
      <c r="V6126" s="35" t="str">
        <f>IF(M6126=People!$B$5,People!$A$5,IF(M6126=People!$B$4,People!$A$4,IF(M6126=People!$B$3,People!$A$3,IF(M6126=People!$B$2,People!$A$2,0))))</f>
        <v>Anna Andreadi</v>
      </c>
      <c r="W6126" s="35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32">
        <v>11.96</v>
      </c>
      <c r="S6127" s="1">
        <v>2</v>
      </c>
      <c r="T6127" s="9">
        <v>0</v>
      </c>
      <c r="U6127" s="1">
        <v>5.3819999999999997</v>
      </c>
      <c r="V6127" s="35" t="str">
        <f>IF(M6127=People!$B$5,People!$A$5,IF(M6127=People!$B$4,People!$A$4,IF(M6127=People!$B$3,People!$A$3,IF(M6127=People!$B$2,People!$A$2,0))))</f>
        <v>Anna Andreadi</v>
      </c>
      <c r="W6127" s="35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32">
        <v>3.9119999999999999</v>
      </c>
      <c r="S6128" s="1">
        <v>1</v>
      </c>
      <c r="T6128" s="9">
        <v>0.2</v>
      </c>
      <c r="U6128" s="1">
        <v>1.2713999999999996</v>
      </c>
      <c r="V6128" s="35" t="str">
        <f>IF(M6128=People!$B$5,People!$A$5,IF(M6128=People!$B$4,People!$A$4,IF(M6128=People!$B$3,People!$A$3,IF(M6128=People!$B$2,People!$A$2,0))))</f>
        <v>Anna Andreadi</v>
      </c>
      <c r="W6128" s="35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9">
        <v>0.1</v>
      </c>
      <c r="U6129" s="1">
        <v>54.666000000000011</v>
      </c>
      <c r="V6129" s="35" t="str">
        <f>IF(M6129=People!$B$5,People!$A$5,IF(M6129=People!$B$4,People!$A$4,IF(M6129=People!$B$3,People!$A$3,IF(M6129=People!$B$2,People!$A$2,0))))</f>
        <v>Chuck Magee</v>
      </c>
      <c r="W6129" s="35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32">
        <v>49.408000000000001</v>
      </c>
      <c r="S6130" s="1">
        <v>4</v>
      </c>
      <c r="T6130" s="9">
        <v>0.2</v>
      </c>
      <c r="U6130" s="1">
        <v>18.527999999999999</v>
      </c>
      <c r="V6130" s="35" t="str">
        <f>IF(M6130=People!$B$5,People!$A$5,IF(M6130=People!$B$4,People!$A$4,IF(M6130=People!$B$3,People!$A$3,IF(M6130=People!$B$2,People!$A$2,0))))</f>
        <v>Anna Andreadi</v>
      </c>
      <c r="W6130" s="35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9">
        <v>0</v>
      </c>
      <c r="U6131" s="1">
        <v>20.767499999999998</v>
      </c>
      <c r="V6131" s="35" t="str">
        <f>IF(M6131=People!$B$5,People!$A$5,IF(M6131=People!$B$4,People!$A$4,IF(M6131=People!$B$3,People!$A$3,IF(M6131=People!$B$2,People!$A$2,0))))</f>
        <v>Cassandra Brandow</v>
      </c>
      <c r="W6131" s="35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9">
        <v>0</v>
      </c>
      <c r="U6132" s="1">
        <v>1.3159999999999998</v>
      </c>
      <c r="V6132" s="35" t="str">
        <f>IF(M6132=People!$B$5,People!$A$5,IF(M6132=People!$B$4,People!$A$4,IF(M6132=People!$B$3,People!$A$3,IF(M6132=People!$B$2,People!$A$2,0))))</f>
        <v>Cassandra Brandow</v>
      </c>
      <c r="W6132" s="35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9">
        <v>0.1</v>
      </c>
      <c r="U6133" s="1">
        <v>161.96739999999997</v>
      </c>
      <c r="V6133" s="35" t="str">
        <f>IF(M6133=People!$B$5,People!$A$5,IF(M6133=People!$B$4,People!$A$4,IF(M6133=People!$B$3,People!$A$3,IF(M6133=People!$B$2,People!$A$2,0))))</f>
        <v>Chuck Magee</v>
      </c>
      <c r="W6133" s="35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9">
        <v>0.2</v>
      </c>
      <c r="U6134" s="1">
        <v>59.435499999999998</v>
      </c>
      <c r="V6134" s="35" t="str">
        <f>IF(M6134=People!$B$5,People!$A$5,IF(M6134=People!$B$4,People!$A$4,IF(M6134=People!$B$3,People!$A$3,IF(M6134=People!$B$2,People!$A$2,0))))</f>
        <v>Cassandra Brandow</v>
      </c>
      <c r="W6134" s="35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32">
        <v>161.28</v>
      </c>
      <c r="S6135" s="1">
        <v>2</v>
      </c>
      <c r="T6135" s="9">
        <v>0.2</v>
      </c>
      <c r="U6135" s="1">
        <v>12.095999999999997</v>
      </c>
      <c r="V6135" s="35" t="str">
        <f>IF(M6135=People!$B$5,People!$A$5,IF(M6135=People!$B$4,People!$A$4,IF(M6135=People!$B$3,People!$A$3,IF(M6135=People!$B$2,People!$A$2,0))))</f>
        <v>Anna Andreadi</v>
      </c>
      <c r="W6135" s="35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32">
        <v>192.8</v>
      </c>
      <c r="S6136" s="1">
        <v>4</v>
      </c>
      <c r="T6136" s="9">
        <v>0</v>
      </c>
      <c r="U6136" s="1">
        <v>55.911999999999978</v>
      </c>
      <c r="V6136" s="35" t="str">
        <f>IF(M6136=People!$B$5,People!$A$5,IF(M6136=People!$B$4,People!$A$4,IF(M6136=People!$B$3,People!$A$3,IF(M6136=People!$B$2,People!$A$2,0))))</f>
        <v>Anna Andreadi</v>
      </c>
      <c r="W6136" s="35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9">
        <v>0.2</v>
      </c>
      <c r="U6137" s="1">
        <v>3.4619999999999997</v>
      </c>
      <c r="V6137" s="35" t="str">
        <f>IF(M6137=People!$B$5,People!$A$5,IF(M6137=People!$B$4,People!$A$4,IF(M6137=People!$B$3,People!$A$3,IF(M6137=People!$B$2,People!$A$2,0))))</f>
        <v>Kelly Williams</v>
      </c>
      <c r="W6137" s="35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9">
        <v>0.8</v>
      </c>
      <c r="U6138" s="1">
        <v>-186.56820000000005</v>
      </c>
      <c r="V6138" s="35" t="str">
        <f>IF(M6138=People!$B$5,People!$A$5,IF(M6138=People!$B$4,People!$A$4,IF(M6138=People!$B$3,People!$A$3,IF(M6138=People!$B$2,People!$A$2,0))))</f>
        <v>Kelly Williams</v>
      </c>
      <c r="W6138" s="35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9">
        <v>0.2</v>
      </c>
      <c r="U6139" s="1">
        <v>11.222399999999999</v>
      </c>
      <c r="V6139" s="35" t="str">
        <f>IF(M6139=People!$B$5,People!$A$5,IF(M6139=People!$B$4,People!$A$4,IF(M6139=People!$B$3,People!$A$3,IF(M6139=People!$B$2,People!$A$2,0))))</f>
        <v>Cassandra Brandow</v>
      </c>
      <c r="W6139" s="35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32">
        <v>205.666</v>
      </c>
      <c r="S6140" s="1">
        <v>2</v>
      </c>
      <c r="T6140" s="9">
        <v>0.15</v>
      </c>
      <c r="U6140" s="1">
        <v>-12.097999999999999</v>
      </c>
      <c r="V6140" s="35" t="str">
        <f>IF(M6140=People!$B$5,People!$A$5,IF(M6140=People!$B$4,People!$A$4,IF(M6140=People!$B$3,People!$A$3,IF(M6140=People!$B$2,People!$A$2,0))))</f>
        <v>Anna Andreadi</v>
      </c>
      <c r="W6140" s="35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32">
        <v>115.44</v>
      </c>
      <c r="S6141" s="1">
        <v>3</v>
      </c>
      <c r="T6141" s="9">
        <v>0</v>
      </c>
      <c r="U6141" s="1">
        <v>30.014399999999998</v>
      </c>
      <c r="V6141" s="35" t="str">
        <f>IF(M6141=People!$B$5,People!$A$5,IF(M6141=People!$B$4,People!$A$4,IF(M6141=People!$B$3,People!$A$3,IF(M6141=People!$B$2,People!$A$2,0))))</f>
        <v>Anna Andreadi</v>
      </c>
      <c r="W6141" s="35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9">
        <v>0</v>
      </c>
      <c r="U6142" s="1">
        <v>134.65199999999999</v>
      </c>
      <c r="V6142" s="35" t="str">
        <f>IF(M6142=People!$B$5,People!$A$5,IF(M6142=People!$B$4,People!$A$4,IF(M6142=People!$B$3,People!$A$3,IF(M6142=People!$B$2,People!$A$2,0))))</f>
        <v>Chuck Magee</v>
      </c>
      <c r="W6142" s="35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9">
        <v>0</v>
      </c>
      <c r="U6143" s="1">
        <v>3.9128000000000043</v>
      </c>
      <c r="V6143" s="35" t="str">
        <f>IF(M6143=People!$B$5,People!$A$5,IF(M6143=People!$B$4,People!$A$4,IF(M6143=People!$B$3,People!$A$3,IF(M6143=People!$B$2,People!$A$2,0))))</f>
        <v>Chuck Magee</v>
      </c>
      <c r="W6143" s="35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9">
        <v>0</v>
      </c>
      <c r="U6144" s="1">
        <v>74.8142</v>
      </c>
      <c r="V6144" s="35" t="str">
        <f>IF(M6144=People!$B$5,People!$A$5,IF(M6144=People!$B$4,People!$A$4,IF(M6144=People!$B$3,People!$A$3,IF(M6144=People!$B$2,People!$A$2,0))))</f>
        <v>Chuck Magee</v>
      </c>
      <c r="W6144" s="35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9">
        <v>0</v>
      </c>
      <c r="U6145" s="1">
        <v>48.806400000000011</v>
      </c>
      <c r="V6145" s="35" t="str">
        <f>IF(M6145=People!$B$5,People!$A$5,IF(M6145=People!$B$4,People!$A$4,IF(M6145=People!$B$3,People!$A$3,IF(M6145=People!$B$2,People!$A$2,0))))</f>
        <v>Chuck Magee</v>
      </c>
      <c r="W6145" s="35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9">
        <v>0</v>
      </c>
      <c r="U6146" s="1">
        <v>9.2321999999999989</v>
      </c>
      <c r="V6146" s="35" t="str">
        <f>IF(M6146=People!$B$5,People!$A$5,IF(M6146=People!$B$4,People!$A$4,IF(M6146=People!$B$3,People!$A$3,IF(M6146=People!$B$2,People!$A$2,0))))</f>
        <v>Kelly Williams</v>
      </c>
      <c r="W6146" s="35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32">
        <v>11.76</v>
      </c>
      <c r="S6147" s="1">
        <v>4</v>
      </c>
      <c r="T6147" s="9">
        <v>0</v>
      </c>
      <c r="U6147" s="1">
        <v>3.1752000000000002</v>
      </c>
      <c r="V6147" s="35" t="str">
        <f>IF(M6147=People!$B$5,People!$A$5,IF(M6147=People!$B$4,People!$A$4,IF(M6147=People!$B$3,People!$A$3,IF(M6147=People!$B$2,People!$A$2,0))))</f>
        <v>Anna Andreadi</v>
      </c>
      <c r="W6147" s="35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32">
        <v>11.76</v>
      </c>
      <c r="S6148" s="1">
        <v>4</v>
      </c>
      <c r="T6148" s="9">
        <v>0</v>
      </c>
      <c r="U6148" s="1">
        <v>3.1752000000000002</v>
      </c>
      <c r="V6148" s="35" t="str">
        <f>IF(M6148=People!$B$5,People!$A$5,IF(M6148=People!$B$4,People!$A$4,IF(M6148=People!$B$3,People!$A$3,IF(M6148=People!$B$2,People!$A$2,0))))</f>
        <v>Anna Andreadi</v>
      </c>
      <c r="W6148" s="35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32">
        <v>40.736000000000004</v>
      </c>
      <c r="S6149" s="1">
        <v>2</v>
      </c>
      <c r="T6149" s="9">
        <v>0.2</v>
      </c>
      <c r="U6149" s="1">
        <v>14.7668</v>
      </c>
      <c r="V6149" s="35" t="str">
        <f>IF(M6149=People!$B$5,People!$A$5,IF(M6149=People!$B$4,People!$A$4,IF(M6149=People!$B$3,People!$A$3,IF(M6149=People!$B$2,People!$A$2,0))))</f>
        <v>Anna Andreadi</v>
      </c>
      <c r="W6149" s="35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32">
        <v>201.584</v>
      </c>
      <c r="S6150" s="1">
        <v>2</v>
      </c>
      <c r="T6150" s="9">
        <v>0.2</v>
      </c>
      <c r="U6150" s="1">
        <v>12.599000000000004</v>
      </c>
      <c r="V6150" s="35" t="str">
        <f>IF(M6150=People!$B$5,People!$A$5,IF(M6150=People!$B$4,People!$A$4,IF(M6150=People!$B$3,People!$A$3,IF(M6150=People!$B$2,People!$A$2,0))))</f>
        <v>Anna Andreadi</v>
      </c>
      <c r="W6150" s="35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32">
        <v>340.70400000000006</v>
      </c>
      <c r="S6151" s="1">
        <v>6</v>
      </c>
      <c r="T6151" s="9">
        <v>0.2</v>
      </c>
      <c r="U6151" s="1">
        <v>-34.070400000000006</v>
      </c>
      <c r="V6151" s="35" t="str">
        <f>IF(M6151=People!$B$5,People!$A$5,IF(M6151=People!$B$4,People!$A$4,IF(M6151=People!$B$3,People!$A$3,IF(M6151=People!$B$2,People!$A$2,0))))</f>
        <v>Anna Andreadi</v>
      </c>
      <c r="W6151" s="35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9">
        <v>0</v>
      </c>
      <c r="U6152" s="1">
        <v>88.725000000000023</v>
      </c>
      <c r="V6152" s="35" t="str">
        <f>IF(M6152=People!$B$5,People!$A$5,IF(M6152=People!$B$4,People!$A$4,IF(M6152=People!$B$3,People!$A$3,IF(M6152=People!$B$2,People!$A$2,0))))</f>
        <v>Cassandra Brandow</v>
      </c>
      <c r="W6152" s="35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32">
        <v>1198.33</v>
      </c>
      <c r="S6153" s="1">
        <v>10</v>
      </c>
      <c r="T6153" s="9">
        <v>0.15</v>
      </c>
      <c r="U6153" s="1">
        <v>70.490000000000009</v>
      </c>
      <c r="V6153" s="35" t="str">
        <f>IF(M6153=People!$B$5,People!$A$5,IF(M6153=People!$B$4,People!$A$4,IF(M6153=People!$B$3,People!$A$3,IF(M6153=People!$B$2,People!$A$2,0))))</f>
        <v>Anna Andreadi</v>
      </c>
      <c r="W6153" s="35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32">
        <v>87.92</v>
      </c>
      <c r="S6154" s="1">
        <v>4</v>
      </c>
      <c r="T6154" s="9">
        <v>0</v>
      </c>
      <c r="U6154" s="1">
        <v>0.87919999999999732</v>
      </c>
      <c r="V6154" s="35" t="str">
        <f>IF(M6154=People!$B$5,People!$A$5,IF(M6154=People!$B$4,People!$A$4,IF(M6154=People!$B$3,People!$A$3,IF(M6154=People!$B$2,People!$A$2,0))))</f>
        <v>Anna Andreadi</v>
      </c>
      <c r="W6154" s="35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9">
        <v>0.2</v>
      </c>
      <c r="U6155" s="1">
        <v>10.393599999999998</v>
      </c>
      <c r="V6155" s="35" t="str">
        <f>IF(M6155=People!$B$5,People!$A$5,IF(M6155=People!$B$4,People!$A$4,IF(M6155=People!$B$3,People!$A$3,IF(M6155=People!$B$2,People!$A$2,0))))</f>
        <v>Chuck Magee</v>
      </c>
      <c r="W6155" s="35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9">
        <v>0.2</v>
      </c>
      <c r="U6156" s="1">
        <v>5.7752999999999961</v>
      </c>
      <c r="V6156" s="35" t="str">
        <f>IF(M6156=People!$B$5,People!$A$5,IF(M6156=People!$B$4,People!$A$4,IF(M6156=People!$B$3,People!$A$3,IF(M6156=People!$B$2,People!$A$2,0))))</f>
        <v>Chuck Magee</v>
      </c>
      <c r="W6156" s="35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9">
        <v>0.2</v>
      </c>
      <c r="U6157" s="1">
        <v>33.270399999999981</v>
      </c>
      <c r="V6157" s="35" t="str">
        <f>IF(M6157=People!$B$5,People!$A$5,IF(M6157=People!$B$4,People!$A$4,IF(M6157=People!$B$3,People!$A$3,IF(M6157=People!$B$2,People!$A$2,0))))</f>
        <v>Chuck Magee</v>
      </c>
      <c r="W6157" s="35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9">
        <v>0.2</v>
      </c>
      <c r="U6158" s="1">
        <v>9.5418000000000003</v>
      </c>
      <c r="V6158" s="35" t="str">
        <f>IF(M6158=People!$B$5,People!$A$5,IF(M6158=People!$B$4,People!$A$4,IF(M6158=People!$B$3,People!$A$3,IF(M6158=People!$B$2,People!$A$2,0))))</f>
        <v>Chuck Magee</v>
      </c>
      <c r="W6158" s="35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9">
        <v>0</v>
      </c>
      <c r="U6159" s="1">
        <v>38.323799999999999</v>
      </c>
      <c r="V6159" s="35" t="str">
        <f>IF(M6159=People!$B$5,People!$A$5,IF(M6159=People!$B$4,People!$A$4,IF(M6159=People!$B$3,People!$A$3,IF(M6159=People!$B$2,People!$A$2,0))))</f>
        <v>Kelly Williams</v>
      </c>
      <c r="W6159" s="35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9">
        <v>0</v>
      </c>
      <c r="U6160" s="1">
        <v>23.419200000000011</v>
      </c>
      <c r="V6160" s="35" t="str">
        <f>IF(M6160=People!$B$5,People!$A$5,IF(M6160=People!$B$4,People!$A$4,IF(M6160=People!$B$3,People!$A$3,IF(M6160=People!$B$2,People!$A$2,0))))</f>
        <v>Kelly Williams</v>
      </c>
      <c r="W6160" s="35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32">
        <v>772.68</v>
      </c>
      <c r="S6161" s="1">
        <v>4</v>
      </c>
      <c r="T6161" s="9">
        <v>0</v>
      </c>
      <c r="U6161" s="1">
        <v>108.17520000000002</v>
      </c>
      <c r="V6161" s="35" t="str">
        <f>IF(M6161=People!$B$5,People!$A$5,IF(M6161=People!$B$4,People!$A$4,IF(M6161=People!$B$3,People!$A$3,IF(M6161=People!$B$2,People!$A$2,0))))</f>
        <v>Anna Andreadi</v>
      </c>
      <c r="W6161" s="35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9">
        <v>0.2</v>
      </c>
      <c r="U6162" s="1">
        <v>28.347899999999981</v>
      </c>
      <c r="V6162" s="35" t="str">
        <f>IF(M6162=People!$B$5,People!$A$5,IF(M6162=People!$B$4,People!$A$4,IF(M6162=People!$B$3,People!$A$3,IF(M6162=People!$B$2,People!$A$2,0))))</f>
        <v>Cassandra Brandow</v>
      </c>
      <c r="W6162" s="35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9">
        <v>0.2</v>
      </c>
      <c r="U6163" s="1">
        <v>3.9851999999999999</v>
      </c>
      <c r="V6163" s="35" t="str">
        <f>IF(M6163=People!$B$5,People!$A$5,IF(M6163=People!$B$4,People!$A$4,IF(M6163=People!$B$3,People!$A$3,IF(M6163=People!$B$2,People!$A$2,0))))</f>
        <v>Cassandra Brandow</v>
      </c>
      <c r="W6163" s="35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9">
        <v>0.2</v>
      </c>
      <c r="U6164" s="1">
        <v>1.961999999999998</v>
      </c>
      <c r="V6164" s="35" t="str">
        <f>IF(M6164=People!$B$5,People!$A$5,IF(M6164=People!$B$4,People!$A$4,IF(M6164=People!$B$3,People!$A$3,IF(M6164=People!$B$2,People!$A$2,0))))</f>
        <v>Cassandra Brandow</v>
      </c>
      <c r="W6164" s="35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9">
        <v>0.7</v>
      </c>
      <c r="U6165" s="1">
        <v>-25.737000000000002</v>
      </c>
      <c r="V6165" s="35" t="str">
        <f>IF(M6165=People!$B$5,People!$A$5,IF(M6165=People!$B$4,People!$A$4,IF(M6165=People!$B$3,People!$A$3,IF(M6165=People!$B$2,People!$A$2,0))))</f>
        <v>Cassandra Brandow</v>
      </c>
      <c r="W6165" s="35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9">
        <v>0.2</v>
      </c>
      <c r="U6166" s="1">
        <v>1.3728000000000002</v>
      </c>
      <c r="V6166" s="35" t="str">
        <f>IF(M6166=People!$B$5,People!$A$5,IF(M6166=People!$B$4,People!$A$4,IF(M6166=People!$B$3,People!$A$3,IF(M6166=People!$B$2,People!$A$2,0))))</f>
        <v>Cassandra Brandow</v>
      </c>
      <c r="W6166" s="35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9">
        <v>0.2</v>
      </c>
      <c r="U6167" s="1">
        <v>5.5044000000000013</v>
      </c>
      <c r="V6167" s="35" t="str">
        <f>IF(M6167=People!$B$5,People!$A$5,IF(M6167=People!$B$4,People!$A$4,IF(M6167=People!$B$3,People!$A$3,IF(M6167=People!$B$2,People!$A$2,0))))</f>
        <v>Cassandra Brandow</v>
      </c>
      <c r="W6167" s="35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9">
        <v>0.2</v>
      </c>
      <c r="U6168" s="1">
        <v>53.199999999999989</v>
      </c>
      <c r="V6168" s="35" t="str">
        <f>IF(M6168=People!$B$5,People!$A$5,IF(M6168=People!$B$4,People!$A$4,IF(M6168=People!$B$3,People!$A$3,IF(M6168=People!$B$2,People!$A$2,0))))</f>
        <v>Cassandra Brandow</v>
      </c>
      <c r="W6168" s="35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9">
        <v>0.2</v>
      </c>
      <c r="U6169" s="1">
        <v>44.045999999999992</v>
      </c>
      <c r="V6169" s="35" t="str">
        <f>IF(M6169=People!$B$5,People!$A$5,IF(M6169=People!$B$4,People!$A$4,IF(M6169=People!$B$3,People!$A$3,IF(M6169=People!$B$2,People!$A$2,0))))</f>
        <v>Kelly Williams</v>
      </c>
      <c r="W6169" s="35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32">
        <v>22.96</v>
      </c>
      <c r="S6170" s="1">
        <v>2</v>
      </c>
      <c r="T6170" s="9">
        <v>0</v>
      </c>
      <c r="U6170" s="1">
        <v>11.250400000000001</v>
      </c>
      <c r="V6170" s="35" t="str">
        <f>IF(M6170=People!$B$5,People!$A$5,IF(M6170=People!$B$4,People!$A$4,IF(M6170=People!$B$3,People!$A$3,IF(M6170=People!$B$2,People!$A$2,0))))</f>
        <v>Anna Andreadi</v>
      </c>
      <c r="W6170" s="35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9">
        <v>0</v>
      </c>
      <c r="U6171" s="1">
        <v>6.4127999999999998</v>
      </c>
      <c r="V6171" s="35" t="str">
        <f>IF(M6171=People!$B$5,People!$A$5,IF(M6171=People!$B$4,People!$A$4,IF(M6171=People!$B$3,People!$A$3,IF(M6171=People!$B$2,People!$A$2,0))))</f>
        <v>Cassandra Brandow</v>
      </c>
      <c r="W6171" s="35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9">
        <v>0.2</v>
      </c>
      <c r="U6172" s="1">
        <v>11.558699999999998</v>
      </c>
      <c r="V6172" s="35" t="str">
        <f>IF(M6172=People!$B$5,People!$A$5,IF(M6172=People!$B$4,People!$A$4,IF(M6172=People!$B$3,People!$A$3,IF(M6172=People!$B$2,People!$A$2,0))))</f>
        <v>Chuck Magee</v>
      </c>
      <c r="W6172" s="35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9">
        <v>0</v>
      </c>
      <c r="U6173" s="1">
        <v>1.0207999999999999</v>
      </c>
      <c r="V6173" s="35" t="str">
        <f>IF(M6173=People!$B$5,People!$A$5,IF(M6173=People!$B$4,People!$A$4,IF(M6173=People!$B$3,People!$A$3,IF(M6173=People!$B$2,People!$A$2,0))))</f>
        <v>Chuck Magee</v>
      </c>
      <c r="W6173" s="35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9">
        <v>0</v>
      </c>
      <c r="U6174" s="1">
        <v>12.548999999999999</v>
      </c>
      <c r="V6174" s="35" t="str">
        <f>IF(M6174=People!$B$5,People!$A$5,IF(M6174=People!$B$4,People!$A$4,IF(M6174=People!$B$3,People!$A$3,IF(M6174=People!$B$2,People!$A$2,0))))</f>
        <v>Kelly Williams</v>
      </c>
      <c r="W6174" s="35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9">
        <v>0</v>
      </c>
      <c r="U6175" s="1">
        <v>9.1160000000000014</v>
      </c>
      <c r="V6175" s="35" t="str">
        <f>IF(M6175=People!$B$5,People!$A$5,IF(M6175=People!$B$4,People!$A$4,IF(M6175=People!$B$3,People!$A$3,IF(M6175=People!$B$2,People!$A$2,0))))</f>
        <v>Kelly Williams</v>
      </c>
      <c r="W6175" s="35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9">
        <v>0</v>
      </c>
      <c r="U6176" s="1">
        <v>226.36260000000004</v>
      </c>
      <c r="V6176" s="35" t="str">
        <f>IF(M6176=People!$B$5,People!$A$5,IF(M6176=People!$B$4,People!$A$4,IF(M6176=People!$B$3,People!$A$3,IF(M6176=People!$B$2,People!$A$2,0))))</f>
        <v>Kelly Williams</v>
      </c>
      <c r="W6176" s="35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9">
        <v>0</v>
      </c>
      <c r="U6177" s="1">
        <v>422.51</v>
      </c>
      <c r="V6177" s="35" t="str">
        <f>IF(M6177=People!$B$5,People!$A$5,IF(M6177=People!$B$4,People!$A$4,IF(M6177=People!$B$3,People!$A$3,IF(M6177=People!$B$2,People!$A$2,0))))</f>
        <v>Cassandra Brandow</v>
      </c>
      <c r="W6177" s="35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9">
        <v>0</v>
      </c>
      <c r="U6178" s="1">
        <v>24.068799999999996</v>
      </c>
      <c r="V6178" s="35" t="str">
        <f>IF(M6178=People!$B$5,People!$A$5,IF(M6178=People!$B$4,People!$A$4,IF(M6178=People!$B$3,People!$A$3,IF(M6178=People!$B$2,People!$A$2,0))))</f>
        <v>Cassandra Brandow</v>
      </c>
      <c r="W6178" s="35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9">
        <v>0</v>
      </c>
      <c r="U6179" s="1">
        <v>57.32119999999999</v>
      </c>
      <c r="V6179" s="35" t="str">
        <f>IF(M6179=People!$B$5,People!$A$5,IF(M6179=People!$B$4,People!$A$4,IF(M6179=People!$B$3,People!$A$3,IF(M6179=People!$B$2,People!$A$2,0))))</f>
        <v>Cassandra Brandow</v>
      </c>
      <c r="W6179" s="35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9">
        <v>0</v>
      </c>
      <c r="U6180" s="1">
        <v>11.720800000000001</v>
      </c>
      <c r="V6180" s="35" t="str">
        <f>IF(M6180=People!$B$5,People!$A$5,IF(M6180=People!$B$4,People!$A$4,IF(M6180=People!$B$3,People!$A$3,IF(M6180=People!$B$2,People!$A$2,0))))</f>
        <v>Cassandra Brandow</v>
      </c>
      <c r="W6180" s="35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9">
        <v>0</v>
      </c>
      <c r="U6181" s="1">
        <v>6.3960000000000008</v>
      </c>
      <c r="V6181" s="35" t="str">
        <f>IF(M6181=People!$B$5,People!$A$5,IF(M6181=People!$B$4,People!$A$4,IF(M6181=People!$B$3,People!$A$3,IF(M6181=People!$B$2,People!$A$2,0))))</f>
        <v>Cassandra Brandow</v>
      </c>
      <c r="W6181" s="35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9">
        <v>0</v>
      </c>
      <c r="U6182" s="1">
        <v>176.38600000000002</v>
      </c>
      <c r="V6182" s="35" t="str">
        <f>IF(M6182=People!$B$5,People!$A$5,IF(M6182=People!$B$4,People!$A$4,IF(M6182=People!$B$3,People!$A$3,IF(M6182=People!$B$2,People!$A$2,0))))</f>
        <v>Cassandra Brandow</v>
      </c>
      <c r="W6182" s="35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9">
        <v>0</v>
      </c>
      <c r="U6183" s="1">
        <v>32.981699999999989</v>
      </c>
      <c r="V6183" s="35" t="str">
        <f>IF(M6183=People!$B$5,People!$A$5,IF(M6183=People!$B$4,People!$A$4,IF(M6183=People!$B$3,People!$A$3,IF(M6183=People!$B$2,People!$A$2,0))))</f>
        <v>Cassandra Brandow</v>
      </c>
      <c r="W6183" s="35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9">
        <v>0</v>
      </c>
      <c r="U6184" s="1">
        <v>6.8619999999999992</v>
      </c>
      <c r="V6184" s="35" t="str">
        <f>IF(M6184=People!$B$5,People!$A$5,IF(M6184=People!$B$4,People!$A$4,IF(M6184=People!$B$3,People!$A$3,IF(M6184=People!$B$2,People!$A$2,0))))</f>
        <v>Cassandra Brandow</v>
      </c>
      <c r="W6184" s="35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9">
        <v>0</v>
      </c>
      <c r="U6185" s="1">
        <v>17.756799999999998</v>
      </c>
      <c r="V6185" s="35" t="str">
        <f>IF(M6185=People!$B$5,People!$A$5,IF(M6185=People!$B$4,People!$A$4,IF(M6185=People!$B$3,People!$A$3,IF(M6185=People!$B$2,People!$A$2,0))))</f>
        <v>Cassandra Brandow</v>
      </c>
      <c r="W6185" s="35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32">
        <v>403.92</v>
      </c>
      <c r="S6186" s="1">
        <v>5</v>
      </c>
      <c r="T6186" s="9">
        <v>0.2</v>
      </c>
      <c r="U6186" s="1">
        <v>25.245000000000019</v>
      </c>
      <c r="V6186" s="35" t="str">
        <f>IF(M6186=People!$B$5,People!$A$5,IF(M6186=People!$B$4,People!$A$4,IF(M6186=People!$B$3,People!$A$3,IF(M6186=People!$B$2,People!$A$2,0))))</f>
        <v>Anna Andreadi</v>
      </c>
      <c r="W6186" s="35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9">
        <v>0.2</v>
      </c>
      <c r="U6187" s="1">
        <v>10.679999999999996</v>
      </c>
      <c r="V6187" s="35" t="str">
        <f>IF(M6187=People!$B$5,People!$A$5,IF(M6187=People!$B$4,People!$A$4,IF(M6187=People!$B$3,People!$A$3,IF(M6187=People!$B$2,People!$A$2,0))))</f>
        <v>Chuck Magee</v>
      </c>
      <c r="W6187" s="35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9">
        <v>0</v>
      </c>
      <c r="U6188" s="1">
        <v>20.575499999999998</v>
      </c>
      <c r="V6188" s="35" t="str">
        <f>IF(M6188=People!$B$5,People!$A$5,IF(M6188=People!$B$4,People!$A$4,IF(M6188=People!$B$3,People!$A$3,IF(M6188=People!$B$2,People!$A$2,0))))</f>
        <v>Chuck Magee</v>
      </c>
      <c r="W6188" s="35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9">
        <v>0.2</v>
      </c>
      <c r="U6189" s="1">
        <v>11.793599999999998</v>
      </c>
      <c r="V6189" s="35" t="str">
        <f>IF(M6189=People!$B$5,People!$A$5,IF(M6189=People!$B$4,People!$A$4,IF(M6189=People!$B$3,People!$A$3,IF(M6189=People!$B$2,People!$A$2,0))))</f>
        <v>Chuck Magee</v>
      </c>
      <c r="W6189" s="35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9">
        <v>0</v>
      </c>
      <c r="U6190" s="1">
        <v>35.711999999999989</v>
      </c>
      <c r="V6190" s="35" t="str">
        <f>IF(M6190=People!$B$5,People!$A$5,IF(M6190=People!$B$4,People!$A$4,IF(M6190=People!$B$3,People!$A$3,IF(M6190=People!$B$2,People!$A$2,0))))</f>
        <v>Chuck Magee</v>
      </c>
      <c r="W6190" s="35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9">
        <v>0.2</v>
      </c>
      <c r="U6191" s="1">
        <v>47.97999999999999</v>
      </c>
      <c r="V6191" s="35" t="str">
        <f>IF(M6191=People!$B$5,People!$A$5,IF(M6191=People!$B$4,People!$A$4,IF(M6191=People!$B$3,People!$A$3,IF(M6191=People!$B$2,People!$A$2,0))))</f>
        <v>Kelly Williams</v>
      </c>
      <c r="W6191" s="35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9">
        <v>0</v>
      </c>
      <c r="U6192" s="1">
        <v>207.88559999999998</v>
      </c>
      <c r="V6192" s="35" t="str">
        <f>IF(M6192=People!$B$5,People!$A$5,IF(M6192=People!$B$4,People!$A$4,IF(M6192=People!$B$3,People!$A$3,IF(M6192=People!$B$2,People!$A$2,0))))</f>
        <v>Chuck Magee</v>
      </c>
      <c r="W6192" s="35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32">
        <v>31.44</v>
      </c>
      <c r="S6193" s="1">
        <v>3</v>
      </c>
      <c r="T6193" s="9">
        <v>0</v>
      </c>
      <c r="U6193" s="1">
        <v>8.4888000000000012</v>
      </c>
      <c r="V6193" s="35" t="str">
        <f>IF(M6193=People!$B$5,People!$A$5,IF(M6193=People!$B$4,People!$A$4,IF(M6193=People!$B$3,People!$A$3,IF(M6193=People!$B$2,People!$A$2,0))))</f>
        <v>Anna Andreadi</v>
      </c>
      <c r="W6193" s="35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9">
        <v>0.2</v>
      </c>
      <c r="U6194" s="1">
        <v>9.0719999999999992</v>
      </c>
      <c r="V6194" s="35" t="str">
        <f>IF(M6194=People!$B$5,People!$A$5,IF(M6194=People!$B$4,People!$A$4,IF(M6194=People!$B$3,People!$A$3,IF(M6194=People!$B$2,People!$A$2,0))))</f>
        <v>Kelly Williams</v>
      </c>
      <c r="W6194" s="35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9">
        <v>0.8</v>
      </c>
      <c r="U6195" s="1">
        <v>-9.8114999999999988</v>
      </c>
      <c r="V6195" s="35" t="str">
        <f>IF(M6195=People!$B$5,People!$A$5,IF(M6195=People!$B$4,People!$A$4,IF(M6195=People!$B$3,People!$A$3,IF(M6195=People!$B$2,People!$A$2,0))))</f>
        <v>Kelly Williams</v>
      </c>
      <c r="W6195" s="35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9">
        <v>0.2</v>
      </c>
      <c r="U6196" s="1">
        <v>26.557999999999993</v>
      </c>
      <c r="V6196" s="35" t="str">
        <f>IF(M6196=People!$B$5,People!$A$5,IF(M6196=People!$B$4,People!$A$4,IF(M6196=People!$B$3,People!$A$3,IF(M6196=People!$B$2,People!$A$2,0))))</f>
        <v>Kelly Williams</v>
      </c>
      <c r="W6196" s="35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9">
        <v>0.4</v>
      </c>
      <c r="U6197" s="1">
        <v>-76.997200000000021</v>
      </c>
      <c r="V6197" s="35" t="str">
        <f>IF(M6197=People!$B$5,People!$A$5,IF(M6197=People!$B$4,People!$A$4,IF(M6197=People!$B$3,People!$A$3,IF(M6197=People!$B$2,People!$A$2,0))))</f>
        <v>Chuck Magee</v>
      </c>
      <c r="W6197" s="35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9">
        <v>0.2</v>
      </c>
      <c r="U6198" s="1">
        <v>-4.460999999999995</v>
      </c>
      <c r="V6198" s="35" t="str">
        <f>IF(M6198=People!$B$5,People!$A$5,IF(M6198=People!$B$4,People!$A$4,IF(M6198=People!$B$3,People!$A$3,IF(M6198=People!$B$2,People!$A$2,0))))</f>
        <v>Chuck Magee</v>
      </c>
      <c r="W6198" s="35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9">
        <v>0</v>
      </c>
      <c r="U6199" s="1">
        <v>28.696499999999993</v>
      </c>
      <c r="V6199" s="35" t="str">
        <f>IF(M6199=People!$B$5,People!$A$5,IF(M6199=People!$B$4,People!$A$4,IF(M6199=People!$B$3,People!$A$3,IF(M6199=People!$B$2,People!$A$2,0))))</f>
        <v>Kelly Williams</v>
      </c>
      <c r="W6199" s="35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9">
        <v>0</v>
      </c>
      <c r="U6200" s="1">
        <v>13.252199999999997</v>
      </c>
      <c r="V6200" s="35" t="str">
        <f>IF(M6200=People!$B$5,People!$A$5,IF(M6200=People!$B$4,People!$A$4,IF(M6200=People!$B$3,People!$A$3,IF(M6200=People!$B$2,People!$A$2,0))))</f>
        <v>Kelly Williams</v>
      </c>
      <c r="W6200" s="35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9">
        <v>0</v>
      </c>
      <c r="U6201" s="1">
        <v>46.118399999999994</v>
      </c>
      <c r="V6201" s="35" t="str">
        <f>IF(M6201=People!$B$5,People!$A$5,IF(M6201=People!$B$4,People!$A$4,IF(M6201=People!$B$3,People!$A$3,IF(M6201=People!$B$2,People!$A$2,0))))</f>
        <v>Kelly Williams</v>
      </c>
      <c r="W6201" s="35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9">
        <v>0.2</v>
      </c>
      <c r="U6202" s="1">
        <v>485.98919999999993</v>
      </c>
      <c r="V6202" s="35" t="str">
        <f>IF(M6202=People!$B$5,People!$A$5,IF(M6202=People!$B$4,People!$A$4,IF(M6202=People!$B$3,People!$A$3,IF(M6202=People!$B$2,People!$A$2,0))))</f>
        <v>Kelly Williams</v>
      </c>
      <c r="W6202" s="35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9">
        <v>0.2</v>
      </c>
      <c r="U6203" s="1">
        <v>-4.9004999999999974</v>
      </c>
      <c r="V6203" s="35" t="str">
        <f>IF(M6203=People!$B$5,People!$A$5,IF(M6203=People!$B$4,People!$A$4,IF(M6203=People!$B$3,People!$A$3,IF(M6203=People!$B$2,People!$A$2,0))))</f>
        <v>Kelly Williams</v>
      </c>
      <c r="W6203" s="35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32">
        <v>563.91999999999996</v>
      </c>
      <c r="S6204" s="1">
        <v>5</v>
      </c>
      <c r="T6204" s="9">
        <v>0.2</v>
      </c>
      <c r="U6204" s="1">
        <v>7.0489999999999498</v>
      </c>
      <c r="V6204" s="35" t="str">
        <f>IF(M6204=People!$B$5,People!$A$5,IF(M6204=People!$B$4,People!$A$4,IF(M6204=People!$B$3,People!$A$3,IF(M6204=People!$B$2,People!$A$2,0))))</f>
        <v>Anna Andreadi</v>
      </c>
      <c r="W6204" s="35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9">
        <v>0.4</v>
      </c>
      <c r="U6205" s="1">
        <v>-47.030399999999986</v>
      </c>
      <c r="V6205" s="35" t="str">
        <f>IF(M6205=People!$B$5,People!$A$5,IF(M6205=People!$B$4,People!$A$4,IF(M6205=People!$B$3,People!$A$3,IF(M6205=People!$B$2,People!$A$2,0))))</f>
        <v>Chuck Magee</v>
      </c>
      <c r="W6205" s="35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9">
        <v>0.2</v>
      </c>
      <c r="U6206" s="1">
        <v>1.7352000000000005</v>
      </c>
      <c r="V6206" s="35" t="str">
        <f>IF(M6206=People!$B$5,People!$A$5,IF(M6206=People!$B$4,People!$A$4,IF(M6206=People!$B$3,People!$A$3,IF(M6206=People!$B$2,People!$A$2,0))))</f>
        <v>Chuck Magee</v>
      </c>
      <c r="W6206" s="35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9">
        <v>0.2</v>
      </c>
      <c r="U6207" s="1">
        <v>15.942499999999992</v>
      </c>
      <c r="V6207" s="35" t="str">
        <f>IF(M6207=People!$B$5,People!$A$5,IF(M6207=People!$B$4,People!$A$4,IF(M6207=People!$B$3,People!$A$3,IF(M6207=People!$B$2,People!$A$2,0))))</f>
        <v>Kelly Williams</v>
      </c>
      <c r="W6207" s="35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9">
        <v>0.2</v>
      </c>
      <c r="U6208" s="1">
        <v>7.8899999999999979</v>
      </c>
      <c r="V6208" s="35" t="str">
        <f>IF(M6208=People!$B$5,People!$A$5,IF(M6208=People!$B$4,People!$A$4,IF(M6208=People!$B$3,People!$A$3,IF(M6208=People!$B$2,People!$A$2,0))))</f>
        <v>Kelly Williams</v>
      </c>
      <c r="W6208" s="35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9">
        <v>0.3</v>
      </c>
      <c r="U6209" s="1">
        <v>-14.576399999999996</v>
      </c>
      <c r="V6209" s="35" t="str">
        <f>IF(M6209=People!$B$5,People!$A$5,IF(M6209=People!$B$4,People!$A$4,IF(M6209=People!$B$3,People!$A$3,IF(M6209=People!$B$2,People!$A$2,0))))</f>
        <v>Kelly Williams</v>
      </c>
      <c r="W6209" s="35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9">
        <v>0.2</v>
      </c>
      <c r="U6210" s="1">
        <v>-6.3960000000000008</v>
      </c>
      <c r="V6210" s="35" t="str">
        <f>IF(M6210=People!$B$5,People!$A$5,IF(M6210=People!$B$4,People!$A$4,IF(M6210=People!$B$3,People!$A$3,IF(M6210=People!$B$2,People!$A$2,0))))</f>
        <v>Chuck Magee</v>
      </c>
      <c r="W6210" s="35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32">
        <v>2793.5280000000002</v>
      </c>
      <c r="S6211" s="1">
        <v>9</v>
      </c>
      <c r="T6211" s="9">
        <v>0.2</v>
      </c>
      <c r="U6211" s="1">
        <v>942.81569999999988</v>
      </c>
      <c r="V6211" s="35" t="str">
        <f>IF(M6211=People!$B$5,People!$A$5,IF(M6211=People!$B$4,People!$A$4,IF(M6211=People!$B$3,People!$A$3,IF(M6211=People!$B$2,People!$A$2,0))))</f>
        <v>Anna Andreadi</v>
      </c>
      <c r="W6211" s="35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32">
        <v>1000.0200000000001</v>
      </c>
      <c r="S6212" s="1">
        <v>7</v>
      </c>
      <c r="T6212" s="9">
        <v>0</v>
      </c>
      <c r="U6212" s="1">
        <v>290.00579999999991</v>
      </c>
      <c r="V6212" s="35" t="str">
        <f>IF(M6212=People!$B$5,People!$A$5,IF(M6212=People!$B$4,People!$A$4,IF(M6212=People!$B$3,People!$A$3,IF(M6212=People!$B$2,People!$A$2,0))))</f>
        <v>Anna Andreadi</v>
      </c>
      <c r="W6212" s="35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32">
        <v>65.94</v>
      </c>
      <c r="S6213" s="1">
        <v>3</v>
      </c>
      <c r="T6213" s="9">
        <v>0</v>
      </c>
      <c r="U6213" s="1">
        <v>22.419600000000003</v>
      </c>
      <c r="V6213" s="35" t="str">
        <f>IF(M6213=People!$B$5,People!$A$5,IF(M6213=People!$B$4,People!$A$4,IF(M6213=People!$B$3,People!$A$3,IF(M6213=People!$B$2,People!$A$2,0))))</f>
        <v>Anna Andreadi</v>
      </c>
      <c r="W6213" s="35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32">
        <v>18.240000000000002</v>
      </c>
      <c r="S6214" s="1">
        <v>3</v>
      </c>
      <c r="T6214" s="9">
        <v>0</v>
      </c>
      <c r="U6214" s="1">
        <v>9.120000000000001</v>
      </c>
      <c r="V6214" s="35" t="str">
        <f>IF(M6214=People!$B$5,People!$A$5,IF(M6214=People!$B$4,People!$A$4,IF(M6214=People!$B$3,People!$A$3,IF(M6214=People!$B$2,People!$A$2,0))))</f>
        <v>Anna Andreadi</v>
      </c>
      <c r="W6214" s="35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32">
        <v>76.12</v>
      </c>
      <c r="S6215" s="1">
        <v>2</v>
      </c>
      <c r="T6215" s="9">
        <v>0</v>
      </c>
      <c r="U6215" s="1">
        <v>22.074799999999996</v>
      </c>
      <c r="V6215" s="35" t="str">
        <f>IF(M6215=People!$B$5,People!$A$5,IF(M6215=People!$B$4,People!$A$4,IF(M6215=People!$B$3,People!$A$3,IF(M6215=People!$B$2,People!$A$2,0))))</f>
        <v>Anna Andreadi</v>
      </c>
      <c r="W6215" s="35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32">
        <v>7.64</v>
      </c>
      <c r="S6216" s="1">
        <v>1</v>
      </c>
      <c r="T6216" s="9">
        <v>0</v>
      </c>
      <c r="U6216" s="1">
        <v>3.7435999999999998</v>
      </c>
      <c r="V6216" s="35" t="str">
        <f>IF(M6216=People!$B$5,People!$A$5,IF(M6216=People!$B$4,People!$A$4,IF(M6216=People!$B$3,People!$A$3,IF(M6216=People!$B$2,People!$A$2,0))))</f>
        <v>Anna Andreadi</v>
      </c>
      <c r="W6216" s="35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9">
        <v>0</v>
      </c>
      <c r="U6217" s="1">
        <v>27.945600000000002</v>
      </c>
      <c r="V6217" s="35" t="str">
        <f>IF(M6217=People!$B$5,People!$A$5,IF(M6217=People!$B$4,People!$A$4,IF(M6217=People!$B$3,People!$A$3,IF(M6217=People!$B$2,People!$A$2,0))))</f>
        <v>Chuck Magee</v>
      </c>
      <c r="W6217" s="35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9">
        <v>0</v>
      </c>
      <c r="U6218" s="1">
        <v>29.252800000000001</v>
      </c>
      <c r="V6218" s="35" t="str">
        <f>IF(M6218=People!$B$5,People!$A$5,IF(M6218=People!$B$4,People!$A$4,IF(M6218=People!$B$3,People!$A$3,IF(M6218=People!$B$2,People!$A$2,0))))</f>
        <v>Chuck Magee</v>
      </c>
      <c r="W6218" s="35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9">
        <v>0</v>
      </c>
      <c r="U6219" s="1">
        <v>0.29969999999999963</v>
      </c>
      <c r="V6219" s="35" t="str">
        <f>IF(M6219=People!$B$5,People!$A$5,IF(M6219=People!$B$4,People!$A$4,IF(M6219=People!$B$3,People!$A$3,IF(M6219=People!$B$2,People!$A$2,0))))</f>
        <v>Cassandra Brandow</v>
      </c>
      <c r="W6219" s="35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9">
        <v>0</v>
      </c>
      <c r="U6220" s="1">
        <v>35.195999999999998</v>
      </c>
      <c r="V6220" s="35" t="str">
        <f>IF(M6220=People!$B$5,People!$A$5,IF(M6220=People!$B$4,People!$A$4,IF(M6220=People!$B$3,People!$A$3,IF(M6220=People!$B$2,People!$A$2,0))))</f>
        <v>Kelly Williams</v>
      </c>
      <c r="W6220" s="35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9">
        <v>0</v>
      </c>
      <c r="U6221" s="1">
        <v>51.834599999999995</v>
      </c>
      <c r="V6221" s="35" t="str">
        <f>IF(M6221=People!$B$5,People!$A$5,IF(M6221=People!$B$4,People!$A$4,IF(M6221=People!$B$3,People!$A$3,IF(M6221=People!$B$2,People!$A$2,0))))</f>
        <v>Kelly Williams</v>
      </c>
      <c r="W6221" s="35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9">
        <v>0</v>
      </c>
      <c r="U6222" s="1">
        <v>1.4601999999999977</v>
      </c>
      <c r="V6222" s="35" t="str">
        <f>IF(M6222=People!$B$5,People!$A$5,IF(M6222=People!$B$4,People!$A$4,IF(M6222=People!$B$3,People!$A$3,IF(M6222=People!$B$2,People!$A$2,0))))</f>
        <v>Kelly Williams</v>
      </c>
      <c r="W6222" s="35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32">
        <v>56.699999999999996</v>
      </c>
      <c r="S6223" s="1">
        <v>9</v>
      </c>
      <c r="T6223" s="9">
        <v>0</v>
      </c>
      <c r="U6223" s="1">
        <v>26.081999999999997</v>
      </c>
      <c r="V6223" s="35" t="str">
        <f>IF(M6223=People!$B$5,People!$A$5,IF(M6223=People!$B$4,People!$A$4,IF(M6223=People!$B$3,People!$A$3,IF(M6223=People!$B$2,People!$A$2,0))))</f>
        <v>Anna Andreadi</v>
      </c>
      <c r="W6223" s="35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9">
        <v>0.2</v>
      </c>
      <c r="U6224" s="1">
        <v>19.084800000000005</v>
      </c>
      <c r="V6224" s="35" t="str">
        <f>IF(M6224=People!$B$5,People!$A$5,IF(M6224=People!$B$4,People!$A$4,IF(M6224=People!$B$3,People!$A$3,IF(M6224=People!$B$2,People!$A$2,0))))</f>
        <v>Cassandra Brandow</v>
      </c>
      <c r="W6224" s="35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9">
        <v>0.2</v>
      </c>
      <c r="U6225" s="1">
        <v>1.0730999999999993</v>
      </c>
      <c r="V6225" s="35" t="str">
        <f>IF(M6225=People!$B$5,People!$A$5,IF(M6225=People!$B$4,People!$A$4,IF(M6225=People!$B$3,People!$A$3,IF(M6225=People!$B$2,People!$A$2,0))))</f>
        <v>Cassandra Brandow</v>
      </c>
      <c r="W6225" s="35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9">
        <v>0.2</v>
      </c>
      <c r="U6226" s="1">
        <v>-54.588000000000008</v>
      </c>
      <c r="V6226" s="35" t="str">
        <f>IF(M6226=People!$B$5,People!$A$5,IF(M6226=People!$B$4,People!$A$4,IF(M6226=People!$B$3,People!$A$3,IF(M6226=People!$B$2,People!$A$2,0))))</f>
        <v>Cassandra Brandow</v>
      </c>
      <c r="W6226" s="35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32">
        <v>66.294000000000011</v>
      </c>
      <c r="S6227" s="1">
        <v>1</v>
      </c>
      <c r="T6227" s="9">
        <v>0.7</v>
      </c>
      <c r="U6227" s="1">
        <v>-103.86059999999998</v>
      </c>
      <c r="V6227" s="35" t="str">
        <f>IF(M6227=People!$B$5,People!$A$5,IF(M6227=People!$B$4,People!$A$4,IF(M6227=People!$B$3,People!$A$3,IF(M6227=People!$B$2,People!$A$2,0))))</f>
        <v>Anna Andreadi</v>
      </c>
      <c r="W6227" s="35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32">
        <v>291.16800000000001</v>
      </c>
      <c r="S6228" s="1">
        <v>4</v>
      </c>
      <c r="T6228" s="9">
        <v>0.2</v>
      </c>
      <c r="U6228" s="1">
        <v>-14.558399999999978</v>
      </c>
      <c r="V6228" s="35" t="str">
        <f>IF(M6228=People!$B$5,People!$A$5,IF(M6228=People!$B$4,People!$A$4,IF(M6228=People!$B$3,People!$A$3,IF(M6228=People!$B$2,People!$A$2,0))))</f>
        <v>Anna Andreadi</v>
      </c>
      <c r="W6228" s="35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9">
        <v>0.2</v>
      </c>
      <c r="U6229" s="1">
        <v>7.7679000000000009</v>
      </c>
      <c r="V6229" s="35" t="str">
        <f>IF(M6229=People!$B$5,People!$A$5,IF(M6229=People!$B$4,People!$A$4,IF(M6229=People!$B$3,People!$A$3,IF(M6229=People!$B$2,People!$A$2,0))))</f>
        <v>Kelly Williams</v>
      </c>
      <c r="W6229" s="35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9">
        <v>0.4</v>
      </c>
      <c r="U6230" s="1">
        <v>-20.235600000000005</v>
      </c>
      <c r="V6230" s="35" t="str">
        <f>IF(M6230=People!$B$5,People!$A$5,IF(M6230=People!$B$4,People!$A$4,IF(M6230=People!$B$3,People!$A$3,IF(M6230=People!$B$2,People!$A$2,0))))</f>
        <v>Chuck Magee</v>
      </c>
      <c r="W6230" s="35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9">
        <v>0.2</v>
      </c>
      <c r="U6231" s="1">
        <v>15.863099999999999</v>
      </c>
      <c r="V6231" s="35" t="str">
        <f>IF(M6231=People!$B$5,People!$A$5,IF(M6231=People!$B$4,People!$A$4,IF(M6231=People!$B$3,People!$A$3,IF(M6231=People!$B$2,People!$A$2,0))))</f>
        <v>Chuck Magee</v>
      </c>
      <c r="W6231" s="35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9">
        <v>0</v>
      </c>
      <c r="U6232" s="1">
        <v>11.8248</v>
      </c>
      <c r="V6232" s="35" t="str">
        <f>IF(M6232=People!$B$5,People!$A$5,IF(M6232=People!$B$4,People!$A$4,IF(M6232=People!$B$3,People!$A$3,IF(M6232=People!$B$2,People!$A$2,0))))</f>
        <v>Kelly Williams</v>
      </c>
      <c r="W6232" s="35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32">
        <v>177.56800000000001</v>
      </c>
      <c r="S6233" s="1">
        <v>2</v>
      </c>
      <c r="T6233" s="9">
        <v>0.2</v>
      </c>
      <c r="U6233" s="1">
        <v>8.8783999999999921</v>
      </c>
      <c r="V6233" s="35" t="str">
        <f>IF(M6233=People!$B$5,People!$A$5,IF(M6233=People!$B$4,People!$A$4,IF(M6233=People!$B$3,People!$A$3,IF(M6233=People!$B$2,People!$A$2,0))))</f>
        <v>Anna Andreadi</v>
      </c>
      <c r="W6233" s="35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32">
        <v>19.440000000000001</v>
      </c>
      <c r="S6234" s="1">
        <v>3</v>
      </c>
      <c r="T6234" s="9">
        <v>0</v>
      </c>
      <c r="U6234" s="1">
        <v>9.3312000000000008</v>
      </c>
      <c r="V6234" s="35" t="str">
        <f>IF(M6234=People!$B$5,People!$A$5,IF(M6234=People!$B$4,People!$A$4,IF(M6234=People!$B$3,People!$A$3,IF(M6234=People!$B$2,People!$A$2,0))))</f>
        <v>Anna Andreadi</v>
      </c>
      <c r="W6234" s="35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32">
        <v>71.28</v>
      </c>
      <c r="S6235" s="1">
        <v>11</v>
      </c>
      <c r="T6235" s="9">
        <v>0</v>
      </c>
      <c r="U6235" s="1">
        <v>34.214400000000005</v>
      </c>
      <c r="V6235" s="35" t="str">
        <f>IF(M6235=People!$B$5,People!$A$5,IF(M6235=People!$B$4,People!$A$4,IF(M6235=People!$B$3,People!$A$3,IF(M6235=People!$B$2,People!$A$2,0))))</f>
        <v>Anna Andreadi</v>
      </c>
      <c r="W6235" s="35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32">
        <v>1471.96</v>
      </c>
      <c r="S6236" s="1">
        <v>5</v>
      </c>
      <c r="T6236" s="9">
        <v>0.2</v>
      </c>
      <c r="U6236" s="1">
        <v>459.98749999999995</v>
      </c>
      <c r="V6236" s="35" t="str">
        <f>IF(M6236=People!$B$5,People!$A$5,IF(M6236=People!$B$4,People!$A$4,IF(M6236=People!$B$3,People!$A$3,IF(M6236=People!$B$2,People!$A$2,0))))</f>
        <v>Anna Andreadi</v>
      </c>
      <c r="W6236" s="35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32">
        <v>79.959999999999994</v>
      </c>
      <c r="S6237" s="1">
        <v>5</v>
      </c>
      <c r="T6237" s="9">
        <v>0.2</v>
      </c>
      <c r="U6237" s="1">
        <v>-17.991000000000003</v>
      </c>
      <c r="V6237" s="35" t="str">
        <f>IF(M6237=People!$B$5,People!$A$5,IF(M6237=People!$B$4,People!$A$4,IF(M6237=People!$B$3,People!$A$3,IF(M6237=People!$B$2,People!$A$2,0))))</f>
        <v>Anna Andreadi</v>
      </c>
      <c r="W6237" s="35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9">
        <v>0.2</v>
      </c>
      <c r="U6238" s="1">
        <v>21.591000000000001</v>
      </c>
      <c r="V6238" s="35" t="str">
        <f>IF(M6238=People!$B$5,People!$A$5,IF(M6238=People!$B$4,People!$A$4,IF(M6238=People!$B$3,People!$A$3,IF(M6238=People!$B$2,People!$A$2,0))))</f>
        <v>Chuck Magee</v>
      </c>
      <c r="W6238" s="35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9">
        <v>0.2</v>
      </c>
      <c r="U6239" s="1">
        <v>9.2176000000000009</v>
      </c>
      <c r="V6239" s="35" t="str">
        <f>IF(M6239=People!$B$5,People!$A$5,IF(M6239=People!$B$4,People!$A$4,IF(M6239=People!$B$3,People!$A$3,IF(M6239=People!$B$2,People!$A$2,0))))</f>
        <v>Chuck Magee</v>
      </c>
      <c r="W6239" s="35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32">
        <v>166.5</v>
      </c>
      <c r="S6240" s="1">
        <v>3</v>
      </c>
      <c r="T6240" s="9">
        <v>0</v>
      </c>
      <c r="U6240" s="1">
        <v>21.64500000000001</v>
      </c>
      <c r="V6240" s="35" t="str">
        <f>IF(M6240=People!$B$5,People!$A$5,IF(M6240=People!$B$4,People!$A$4,IF(M6240=People!$B$3,People!$A$3,IF(M6240=People!$B$2,People!$A$2,0))))</f>
        <v>Anna Andreadi</v>
      </c>
      <c r="W6240" s="35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32">
        <v>360.38</v>
      </c>
      <c r="S6241" s="1">
        <v>2</v>
      </c>
      <c r="T6241" s="9">
        <v>0</v>
      </c>
      <c r="U6241" s="1">
        <v>93.698800000000006</v>
      </c>
      <c r="V6241" s="35" t="str">
        <f>IF(M6241=People!$B$5,People!$A$5,IF(M6241=People!$B$4,People!$A$4,IF(M6241=People!$B$3,People!$A$3,IF(M6241=People!$B$2,People!$A$2,0))))</f>
        <v>Anna Andreadi</v>
      </c>
      <c r="W6241" s="35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32">
        <v>11.744</v>
      </c>
      <c r="S6242" s="1">
        <v>1</v>
      </c>
      <c r="T6242" s="9">
        <v>0.2</v>
      </c>
      <c r="U6242" s="1">
        <v>3.8167999999999997</v>
      </c>
      <c r="V6242" s="35" t="str">
        <f>IF(M6242=People!$B$5,People!$A$5,IF(M6242=People!$B$4,People!$A$4,IF(M6242=People!$B$3,People!$A$3,IF(M6242=People!$B$2,People!$A$2,0))))</f>
        <v>Anna Andreadi</v>
      </c>
      <c r="W6242" s="35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9">
        <v>0</v>
      </c>
      <c r="U6243" s="1">
        <v>101.4504</v>
      </c>
      <c r="V6243" s="35" t="str">
        <f>IF(M6243=People!$B$5,People!$A$5,IF(M6243=People!$B$4,People!$A$4,IF(M6243=People!$B$3,People!$A$3,IF(M6243=People!$B$2,People!$A$2,0))))</f>
        <v>Chuck Magee</v>
      </c>
      <c r="W6243" s="35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9">
        <v>0.7</v>
      </c>
      <c r="U6244" s="1">
        <v>-14.591999999999999</v>
      </c>
      <c r="V6244" s="35" t="str">
        <f>IF(M6244=People!$B$5,People!$A$5,IF(M6244=People!$B$4,People!$A$4,IF(M6244=People!$B$3,People!$A$3,IF(M6244=People!$B$2,People!$A$2,0))))</f>
        <v>Cassandra Brandow</v>
      </c>
      <c r="W6244" s="35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32">
        <v>25.349999999999998</v>
      </c>
      <c r="S6245" s="1">
        <v>3</v>
      </c>
      <c r="T6245" s="9">
        <v>0</v>
      </c>
      <c r="U6245" s="1">
        <v>7.6049999999999978</v>
      </c>
      <c r="V6245" s="35" t="str">
        <f>IF(M6245=People!$B$5,People!$A$5,IF(M6245=People!$B$4,People!$A$4,IF(M6245=People!$B$3,People!$A$3,IF(M6245=People!$B$2,People!$A$2,0))))</f>
        <v>Anna Andreadi</v>
      </c>
      <c r="W6245" s="35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32">
        <v>119.03999999999999</v>
      </c>
      <c r="S6246" s="1">
        <v>6</v>
      </c>
      <c r="T6246" s="9">
        <v>0</v>
      </c>
      <c r="U6246" s="1">
        <v>30.950400000000002</v>
      </c>
      <c r="V6246" s="35" t="str">
        <f>IF(M6246=People!$B$5,People!$A$5,IF(M6246=People!$B$4,People!$A$4,IF(M6246=People!$B$3,People!$A$3,IF(M6246=People!$B$2,People!$A$2,0))))</f>
        <v>Anna Andreadi</v>
      </c>
      <c r="W6246" s="35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32">
        <v>22.14</v>
      </c>
      <c r="S6247" s="1">
        <v>3</v>
      </c>
      <c r="T6247" s="9">
        <v>0</v>
      </c>
      <c r="U6247" s="1">
        <v>6.4205999999999976</v>
      </c>
      <c r="V6247" s="35" t="str">
        <f>IF(M6247=People!$B$5,People!$A$5,IF(M6247=People!$B$4,People!$A$4,IF(M6247=People!$B$3,People!$A$3,IF(M6247=People!$B$2,People!$A$2,0))))</f>
        <v>Anna Andreadi</v>
      </c>
      <c r="W6247" s="35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32">
        <v>13.98</v>
      </c>
      <c r="S6248" s="1">
        <v>2</v>
      </c>
      <c r="T6248" s="9">
        <v>0</v>
      </c>
      <c r="U6248" s="1">
        <v>6.011400000000001</v>
      </c>
      <c r="V6248" s="35" t="str">
        <f>IF(M6248=People!$B$5,People!$A$5,IF(M6248=People!$B$4,People!$A$4,IF(M6248=People!$B$3,People!$A$3,IF(M6248=People!$B$2,People!$A$2,0))))</f>
        <v>Anna Andreadi</v>
      </c>
      <c r="W6248" s="35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9">
        <v>0</v>
      </c>
      <c r="U6249" s="1">
        <v>19.968599999999999</v>
      </c>
      <c r="V6249" s="35" t="str">
        <f>IF(M6249=People!$B$5,People!$A$5,IF(M6249=People!$B$4,People!$A$4,IF(M6249=People!$B$3,People!$A$3,IF(M6249=People!$B$2,People!$A$2,0))))</f>
        <v>Kelly Williams</v>
      </c>
      <c r="W6249" s="35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9">
        <v>0</v>
      </c>
      <c r="U6250" s="1">
        <v>2.6208000000000005</v>
      </c>
      <c r="V6250" s="35" t="str">
        <f>IF(M6250=People!$B$5,People!$A$5,IF(M6250=People!$B$4,People!$A$4,IF(M6250=People!$B$3,People!$A$3,IF(M6250=People!$B$2,People!$A$2,0))))</f>
        <v>Kelly Williams</v>
      </c>
      <c r="W6250" s="35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9">
        <v>0</v>
      </c>
      <c r="U6251" s="1">
        <v>120.94159999999999</v>
      </c>
      <c r="V6251" s="35" t="str">
        <f>IF(M6251=People!$B$5,People!$A$5,IF(M6251=People!$B$4,People!$A$4,IF(M6251=People!$B$3,People!$A$3,IF(M6251=People!$B$2,People!$A$2,0))))</f>
        <v>Kelly Williams</v>
      </c>
      <c r="W6251" s="35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9">
        <v>0</v>
      </c>
      <c r="U6252" s="1">
        <v>3.99</v>
      </c>
      <c r="V6252" s="35" t="str">
        <f>IF(M6252=People!$B$5,People!$A$5,IF(M6252=People!$B$4,People!$A$4,IF(M6252=People!$B$3,People!$A$3,IF(M6252=People!$B$2,People!$A$2,0))))</f>
        <v>Kelly Williams</v>
      </c>
      <c r="W6252" s="35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9">
        <v>0.8</v>
      </c>
      <c r="U6253" s="1">
        <v>-6.344100000000001</v>
      </c>
      <c r="V6253" s="35" t="str">
        <f>IF(M6253=People!$B$5,People!$A$5,IF(M6253=People!$B$4,People!$A$4,IF(M6253=People!$B$3,People!$A$3,IF(M6253=People!$B$2,People!$A$2,0))))</f>
        <v>Kelly Williams</v>
      </c>
      <c r="W6253" s="35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9">
        <v>0</v>
      </c>
      <c r="U6254" s="1">
        <v>27.993600000000001</v>
      </c>
      <c r="V6254" s="35" t="str">
        <f>IF(M6254=People!$B$5,People!$A$5,IF(M6254=People!$B$4,People!$A$4,IF(M6254=People!$B$3,People!$A$3,IF(M6254=People!$B$2,People!$A$2,0))))</f>
        <v>Cassandra Brandow</v>
      </c>
      <c r="W6254" s="35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9">
        <v>0</v>
      </c>
      <c r="U6255" s="1">
        <v>50.242500000000007</v>
      </c>
      <c r="V6255" s="35" t="str">
        <f>IF(M6255=People!$B$5,People!$A$5,IF(M6255=People!$B$4,People!$A$4,IF(M6255=People!$B$3,People!$A$3,IF(M6255=People!$B$2,People!$A$2,0))))</f>
        <v>Cassandra Brandow</v>
      </c>
      <c r="W6255" s="35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9">
        <v>0</v>
      </c>
      <c r="U6256" s="1">
        <v>8.1167999999999996</v>
      </c>
      <c r="V6256" s="35" t="str">
        <f>IF(M6256=People!$B$5,People!$A$5,IF(M6256=People!$B$4,People!$A$4,IF(M6256=People!$B$3,People!$A$3,IF(M6256=People!$B$2,People!$A$2,0))))</f>
        <v>Cassandra Brandow</v>
      </c>
      <c r="W6256" s="35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9">
        <v>0.2</v>
      </c>
      <c r="U6257" s="1">
        <v>3.4495999999999993</v>
      </c>
      <c r="V6257" s="35" t="str">
        <f>IF(M6257=People!$B$5,People!$A$5,IF(M6257=People!$B$4,People!$A$4,IF(M6257=People!$B$3,People!$A$3,IF(M6257=People!$B$2,People!$A$2,0))))</f>
        <v>Kelly Williams</v>
      </c>
      <c r="W6257" s="35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9">
        <v>0.7</v>
      </c>
      <c r="U6258" s="1">
        <v>-2.5255999999999998</v>
      </c>
      <c r="V6258" s="35" t="str">
        <f>IF(M6258=People!$B$5,People!$A$5,IF(M6258=People!$B$4,People!$A$4,IF(M6258=People!$B$3,People!$A$3,IF(M6258=People!$B$2,People!$A$2,0))))</f>
        <v>Cassandra Brandow</v>
      </c>
      <c r="W6258" s="35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9">
        <v>0.2</v>
      </c>
      <c r="U6259" s="1">
        <v>-81.725799999999978</v>
      </c>
      <c r="V6259" s="35" t="str">
        <f>IF(M6259=People!$B$5,People!$A$5,IF(M6259=People!$B$4,People!$A$4,IF(M6259=People!$B$3,People!$A$3,IF(M6259=People!$B$2,People!$A$2,0))))</f>
        <v>Chuck Magee</v>
      </c>
      <c r="W6259" s="35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9">
        <v>0</v>
      </c>
      <c r="U6260" s="1">
        <v>11.230799999999999</v>
      </c>
      <c r="V6260" s="35" t="str">
        <f>IF(M6260=People!$B$5,People!$A$5,IF(M6260=People!$B$4,People!$A$4,IF(M6260=People!$B$3,People!$A$3,IF(M6260=People!$B$2,People!$A$2,0))))</f>
        <v>Chuck Magee</v>
      </c>
      <c r="W6260" s="35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9">
        <v>0</v>
      </c>
      <c r="U6261" s="1">
        <v>5.5663999999999998</v>
      </c>
      <c r="V6261" s="35" t="str">
        <f>IF(M6261=People!$B$5,People!$A$5,IF(M6261=People!$B$4,People!$A$4,IF(M6261=People!$B$3,People!$A$3,IF(M6261=People!$B$2,People!$A$2,0))))</f>
        <v>Kelly Williams</v>
      </c>
      <c r="W6261" s="35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32">
        <v>14.592000000000002</v>
      </c>
      <c r="S6262" s="1">
        <v>3</v>
      </c>
      <c r="T6262" s="9">
        <v>0.2</v>
      </c>
      <c r="U6262" s="1">
        <v>4.9247999999999985</v>
      </c>
      <c r="V6262" s="35" t="str">
        <f>IF(M6262=People!$B$5,People!$A$5,IF(M6262=People!$B$4,People!$A$4,IF(M6262=People!$B$3,People!$A$3,IF(M6262=People!$B$2,People!$A$2,0))))</f>
        <v>Anna Andreadi</v>
      </c>
      <c r="W6262" s="35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9">
        <v>0</v>
      </c>
      <c r="U6263" s="1">
        <v>19.872</v>
      </c>
      <c r="V6263" s="35" t="str">
        <f>IF(M6263=People!$B$5,People!$A$5,IF(M6263=People!$B$4,People!$A$4,IF(M6263=People!$B$3,People!$A$3,IF(M6263=People!$B$2,People!$A$2,0))))</f>
        <v>Chuck Magee</v>
      </c>
      <c r="W6263" s="35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9">
        <v>0.8</v>
      </c>
      <c r="U6264" s="1">
        <v>-729.91380000000004</v>
      </c>
      <c r="V6264" s="35" t="str">
        <f>IF(M6264=People!$B$5,People!$A$5,IF(M6264=People!$B$4,People!$A$4,IF(M6264=People!$B$3,People!$A$3,IF(M6264=People!$B$2,People!$A$2,0))))</f>
        <v>Kelly Williams</v>
      </c>
      <c r="W6264" s="35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9">
        <v>0</v>
      </c>
      <c r="U6265" s="1">
        <v>15.524999999999999</v>
      </c>
      <c r="V6265" s="35" t="str">
        <f>IF(M6265=People!$B$5,People!$A$5,IF(M6265=People!$B$4,People!$A$4,IF(M6265=People!$B$3,People!$A$3,IF(M6265=People!$B$2,People!$A$2,0))))</f>
        <v>Cassandra Brandow</v>
      </c>
      <c r="W6265" s="35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9">
        <v>0</v>
      </c>
      <c r="U6266" s="1">
        <v>14.424999999999999</v>
      </c>
      <c r="V6266" s="35" t="str">
        <f>IF(M6266=People!$B$5,People!$A$5,IF(M6266=People!$B$4,People!$A$4,IF(M6266=People!$B$3,People!$A$3,IF(M6266=People!$B$2,People!$A$2,0))))</f>
        <v>Kelly Williams</v>
      </c>
      <c r="W6266" s="35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9">
        <v>0.2</v>
      </c>
      <c r="U6267" s="1">
        <v>1.1771999999999998</v>
      </c>
      <c r="V6267" s="35" t="str">
        <f>IF(M6267=People!$B$5,People!$A$5,IF(M6267=People!$B$4,People!$A$4,IF(M6267=People!$B$3,People!$A$3,IF(M6267=People!$B$2,People!$A$2,0))))</f>
        <v>Cassandra Brandow</v>
      </c>
      <c r="W6267" s="35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9">
        <v>0.2</v>
      </c>
      <c r="U6268" s="1">
        <v>48.551399999999994</v>
      </c>
      <c r="V6268" s="35" t="str">
        <f>IF(M6268=People!$B$5,People!$A$5,IF(M6268=People!$B$4,People!$A$4,IF(M6268=People!$B$3,People!$A$3,IF(M6268=People!$B$2,People!$A$2,0))))</f>
        <v>Cassandra Brandow</v>
      </c>
      <c r="W6268" s="35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9">
        <v>0</v>
      </c>
      <c r="U6269" s="1">
        <v>93.593999999999994</v>
      </c>
      <c r="V6269" s="35" t="str">
        <f>IF(M6269=People!$B$5,People!$A$5,IF(M6269=People!$B$4,People!$A$4,IF(M6269=People!$B$3,People!$A$3,IF(M6269=People!$B$2,People!$A$2,0))))</f>
        <v>Chuck Magee</v>
      </c>
      <c r="W6269" s="35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9">
        <v>0</v>
      </c>
      <c r="U6270" s="1">
        <v>10.327</v>
      </c>
      <c r="V6270" s="35" t="str">
        <f>IF(M6270=People!$B$5,People!$A$5,IF(M6270=People!$B$4,People!$A$4,IF(M6270=People!$B$3,People!$A$3,IF(M6270=People!$B$2,People!$A$2,0))))</f>
        <v>Chuck Magee</v>
      </c>
      <c r="W6270" s="35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32">
        <v>39.992000000000004</v>
      </c>
      <c r="S6271" s="1">
        <v>1</v>
      </c>
      <c r="T6271" s="9">
        <v>0.2</v>
      </c>
      <c r="U6271" s="1">
        <v>-7.9984000000000073</v>
      </c>
      <c r="V6271" s="35" t="str">
        <f>IF(M6271=People!$B$5,People!$A$5,IF(M6271=People!$B$4,People!$A$4,IF(M6271=People!$B$3,People!$A$3,IF(M6271=People!$B$2,People!$A$2,0))))</f>
        <v>Anna Andreadi</v>
      </c>
      <c r="W6271" s="35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32">
        <v>1159.056</v>
      </c>
      <c r="S6272" s="1">
        <v>9</v>
      </c>
      <c r="T6272" s="9">
        <v>0.2</v>
      </c>
      <c r="U6272" s="1">
        <v>43.464599999999905</v>
      </c>
      <c r="V6272" s="35" t="str">
        <f>IF(M6272=People!$B$5,People!$A$5,IF(M6272=People!$B$4,People!$A$4,IF(M6272=People!$B$3,People!$A$3,IF(M6272=People!$B$2,People!$A$2,0))))</f>
        <v>Anna Andreadi</v>
      </c>
      <c r="W6272" s="35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32">
        <v>179.89999999999998</v>
      </c>
      <c r="S6273" s="1">
        <v>5</v>
      </c>
      <c r="T6273" s="9">
        <v>0</v>
      </c>
      <c r="U6273" s="1">
        <v>44.974999999999987</v>
      </c>
      <c r="V6273" s="35" t="str">
        <f>IF(M6273=People!$B$5,People!$A$5,IF(M6273=People!$B$4,People!$A$4,IF(M6273=People!$B$3,People!$A$3,IF(M6273=People!$B$2,People!$A$2,0))))</f>
        <v>Anna Andreadi</v>
      </c>
      <c r="W6273" s="35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9">
        <v>0.2</v>
      </c>
      <c r="U6274" s="1">
        <v>23.262400000000003</v>
      </c>
      <c r="V6274" s="35" t="str">
        <f>IF(M6274=People!$B$5,People!$A$5,IF(M6274=People!$B$4,People!$A$4,IF(M6274=People!$B$3,People!$A$3,IF(M6274=People!$B$2,People!$A$2,0))))</f>
        <v>Kelly Williams</v>
      </c>
      <c r="W6274" s="35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32">
        <v>12.419999999999998</v>
      </c>
      <c r="S6275" s="1">
        <v>3</v>
      </c>
      <c r="T6275" s="9">
        <v>0</v>
      </c>
      <c r="U6275" s="1">
        <v>4.4711999999999996</v>
      </c>
      <c r="V6275" s="35" t="str">
        <f>IF(M6275=People!$B$5,People!$A$5,IF(M6275=People!$B$4,People!$A$4,IF(M6275=People!$B$3,People!$A$3,IF(M6275=People!$B$2,People!$A$2,0))))</f>
        <v>Anna Andreadi</v>
      </c>
      <c r="W6275" s="35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32">
        <v>428.40000000000003</v>
      </c>
      <c r="S6276" s="1">
        <v>3</v>
      </c>
      <c r="T6276" s="9">
        <v>0</v>
      </c>
      <c r="U6276" s="1">
        <v>89.963999999999999</v>
      </c>
      <c r="V6276" s="35" t="str">
        <f>IF(M6276=People!$B$5,People!$A$5,IF(M6276=People!$B$4,People!$A$4,IF(M6276=People!$B$3,People!$A$3,IF(M6276=People!$B$2,People!$A$2,0))))</f>
        <v>Anna Andreadi</v>
      </c>
      <c r="W6276" s="35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32">
        <v>24.75</v>
      </c>
      <c r="S6277" s="1">
        <v>5</v>
      </c>
      <c r="T6277" s="9">
        <v>0</v>
      </c>
      <c r="U6277" s="1">
        <v>10.890000000000002</v>
      </c>
      <c r="V6277" s="35" t="str">
        <f>IF(M6277=People!$B$5,People!$A$5,IF(M6277=People!$B$4,People!$A$4,IF(M6277=People!$B$3,People!$A$3,IF(M6277=People!$B$2,People!$A$2,0))))</f>
        <v>Anna Andreadi</v>
      </c>
      <c r="W6277" s="35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32">
        <v>87.71</v>
      </c>
      <c r="S6278" s="1">
        <v>7</v>
      </c>
      <c r="T6278" s="9">
        <v>0</v>
      </c>
      <c r="U6278" s="1">
        <v>41.223699999999994</v>
      </c>
      <c r="V6278" s="35" t="str">
        <f>IF(M6278=People!$B$5,People!$A$5,IF(M6278=People!$B$4,People!$A$4,IF(M6278=People!$B$3,People!$A$3,IF(M6278=People!$B$2,People!$A$2,0))))</f>
        <v>Anna Andreadi</v>
      </c>
      <c r="W6278" s="35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32">
        <v>69.52</v>
      </c>
      <c r="S6279" s="1">
        <v>2</v>
      </c>
      <c r="T6279" s="9">
        <v>0</v>
      </c>
      <c r="U6279" s="1">
        <v>17.379999999999995</v>
      </c>
      <c r="V6279" s="35" t="str">
        <f>IF(M6279=People!$B$5,People!$A$5,IF(M6279=People!$B$4,People!$A$4,IF(M6279=People!$B$3,People!$A$3,IF(M6279=People!$B$2,People!$A$2,0))))</f>
        <v>Anna Andreadi</v>
      </c>
      <c r="W6279" s="35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32">
        <v>20.784000000000002</v>
      </c>
      <c r="S6280" s="1">
        <v>2</v>
      </c>
      <c r="T6280" s="9">
        <v>0.2</v>
      </c>
      <c r="U6280" s="1">
        <v>-4.6764000000000001</v>
      </c>
      <c r="V6280" s="35" t="str">
        <f>IF(M6280=People!$B$5,People!$A$5,IF(M6280=People!$B$4,People!$A$4,IF(M6280=People!$B$3,People!$A$3,IF(M6280=People!$B$2,People!$A$2,0))))</f>
        <v>Anna Andreadi</v>
      </c>
      <c r="W6280" s="35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32">
        <v>12.816000000000001</v>
      </c>
      <c r="S6281" s="1">
        <v>3</v>
      </c>
      <c r="T6281" s="9">
        <v>0.2</v>
      </c>
      <c r="U6281" s="1">
        <v>4.1651999999999987</v>
      </c>
      <c r="V6281" s="35" t="str">
        <f>IF(M6281=People!$B$5,People!$A$5,IF(M6281=People!$B$4,People!$A$4,IF(M6281=People!$B$3,People!$A$3,IF(M6281=People!$B$2,People!$A$2,0))))</f>
        <v>Anna Andreadi</v>
      </c>
      <c r="W6281" s="35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9">
        <v>0.2</v>
      </c>
      <c r="U6282" s="1">
        <v>1.9925999999999999</v>
      </c>
      <c r="V6282" s="35" t="str">
        <f>IF(M6282=People!$B$5,People!$A$5,IF(M6282=People!$B$4,People!$A$4,IF(M6282=People!$B$3,People!$A$3,IF(M6282=People!$B$2,People!$A$2,0))))</f>
        <v>Chuck Magee</v>
      </c>
      <c r="W6282" s="35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9">
        <v>0.2</v>
      </c>
      <c r="U6283" s="1">
        <v>9.5735999999999937</v>
      </c>
      <c r="V6283" s="35" t="str">
        <f>IF(M6283=People!$B$5,People!$A$5,IF(M6283=People!$B$4,People!$A$4,IF(M6283=People!$B$3,People!$A$3,IF(M6283=People!$B$2,People!$A$2,0))))</f>
        <v>Chuck Magee</v>
      </c>
      <c r="W6283" s="35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9">
        <v>0.2</v>
      </c>
      <c r="U6284" s="1">
        <v>-26.541000000000004</v>
      </c>
      <c r="V6284" s="35" t="str">
        <f>IF(M6284=People!$B$5,People!$A$5,IF(M6284=People!$B$4,People!$A$4,IF(M6284=People!$B$3,People!$A$3,IF(M6284=People!$B$2,People!$A$2,0))))</f>
        <v>Chuck Magee</v>
      </c>
      <c r="W6284" s="35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32">
        <v>304.89999999999998</v>
      </c>
      <c r="S6285" s="1">
        <v>5</v>
      </c>
      <c r="T6285" s="9">
        <v>0</v>
      </c>
      <c r="U6285" s="1">
        <v>143.30299999999997</v>
      </c>
      <c r="V6285" s="35" t="str">
        <f>IF(M6285=People!$B$5,People!$A$5,IF(M6285=People!$B$4,People!$A$4,IF(M6285=People!$B$3,People!$A$3,IF(M6285=People!$B$2,People!$A$2,0))))</f>
        <v>Anna Andreadi</v>
      </c>
      <c r="W6285" s="35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32">
        <v>563.24</v>
      </c>
      <c r="S6286" s="1">
        <v>5</v>
      </c>
      <c r="T6286" s="9">
        <v>0.2</v>
      </c>
      <c r="U6286" s="1">
        <v>56.324000000000012</v>
      </c>
      <c r="V6286" s="35" t="str">
        <f>IF(M6286=People!$B$5,People!$A$5,IF(M6286=People!$B$4,People!$A$4,IF(M6286=People!$B$3,People!$A$3,IF(M6286=People!$B$2,People!$A$2,0))))</f>
        <v>Anna Andreadi</v>
      </c>
      <c r="W6286" s="35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9">
        <v>0.4</v>
      </c>
      <c r="U6287" s="1">
        <v>-231.41160000000008</v>
      </c>
      <c r="V6287" s="35" t="str">
        <f>IF(M6287=People!$B$5,People!$A$5,IF(M6287=People!$B$4,People!$A$4,IF(M6287=People!$B$3,People!$A$3,IF(M6287=People!$B$2,People!$A$2,0))))</f>
        <v>Chuck Magee</v>
      </c>
      <c r="W6287" s="35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9">
        <v>0.2</v>
      </c>
      <c r="U6288" s="1">
        <v>17.998199999999997</v>
      </c>
      <c r="V6288" s="35" t="str">
        <f>IF(M6288=People!$B$5,People!$A$5,IF(M6288=People!$B$4,People!$A$4,IF(M6288=People!$B$3,People!$A$3,IF(M6288=People!$B$2,People!$A$2,0))))</f>
        <v>Cassandra Brandow</v>
      </c>
      <c r="W6288" s="35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32">
        <v>502.48800000000006</v>
      </c>
      <c r="S6289" s="1">
        <v>3</v>
      </c>
      <c r="T6289" s="9">
        <v>0.2</v>
      </c>
      <c r="U6289" s="1">
        <v>-87.935400000000044</v>
      </c>
      <c r="V6289" s="35" t="str">
        <f>IF(M6289=People!$B$5,People!$A$5,IF(M6289=People!$B$4,People!$A$4,IF(M6289=People!$B$3,People!$A$3,IF(M6289=People!$B$2,People!$A$2,0))))</f>
        <v>Anna Andreadi</v>
      </c>
      <c r="W6289" s="35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32">
        <v>196.70400000000001</v>
      </c>
      <c r="S6290" s="1">
        <v>6</v>
      </c>
      <c r="T6290" s="9">
        <v>0.2</v>
      </c>
      <c r="U6290" s="1">
        <v>68.846399999999974</v>
      </c>
      <c r="V6290" s="35" t="str">
        <f>IF(M6290=People!$B$5,People!$A$5,IF(M6290=People!$B$4,People!$A$4,IF(M6290=People!$B$3,People!$A$3,IF(M6290=People!$B$2,People!$A$2,0))))</f>
        <v>Anna Andreadi</v>
      </c>
      <c r="W6290" s="35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32">
        <v>915.13600000000008</v>
      </c>
      <c r="S6291" s="1">
        <v>4</v>
      </c>
      <c r="T6291" s="9">
        <v>0.2</v>
      </c>
      <c r="U6291" s="1">
        <v>102.95279999999988</v>
      </c>
      <c r="V6291" s="35" t="str">
        <f>IF(M6291=People!$B$5,People!$A$5,IF(M6291=People!$B$4,People!$A$4,IF(M6291=People!$B$3,People!$A$3,IF(M6291=People!$B$2,People!$A$2,0))))</f>
        <v>Anna Andreadi</v>
      </c>
      <c r="W6291" s="35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32">
        <v>327.76</v>
      </c>
      <c r="S6292" s="1">
        <v>8</v>
      </c>
      <c r="T6292" s="9">
        <v>0</v>
      </c>
      <c r="U6292" s="1">
        <v>91.772800000000018</v>
      </c>
      <c r="V6292" s="35" t="str">
        <f>IF(M6292=People!$B$5,People!$A$5,IF(M6292=People!$B$4,People!$A$4,IF(M6292=People!$B$3,People!$A$3,IF(M6292=People!$B$2,People!$A$2,0))))</f>
        <v>Anna Andreadi</v>
      </c>
      <c r="W6292" s="35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9">
        <v>0</v>
      </c>
      <c r="U6293" s="1">
        <v>168.47040000000004</v>
      </c>
      <c r="V6293" s="35" t="str">
        <f>IF(M6293=People!$B$5,People!$A$5,IF(M6293=People!$B$4,People!$A$4,IF(M6293=People!$B$3,People!$A$3,IF(M6293=People!$B$2,People!$A$2,0))))</f>
        <v>Cassandra Brandow</v>
      </c>
      <c r="W6293" s="35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32">
        <v>88.77600000000001</v>
      </c>
      <c r="S6294" s="1">
        <v>3</v>
      </c>
      <c r="T6294" s="9">
        <v>0.2</v>
      </c>
      <c r="U6294" s="1">
        <v>7.7679000000000009</v>
      </c>
      <c r="V6294" s="35" t="str">
        <f>IF(M6294=People!$B$5,People!$A$5,IF(M6294=People!$B$4,People!$A$4,IF(M6294=People!$B$3,People!$A$3,IF(M6294=People!$B$2,People!$A$2,0))))</f>
        <v>Anna Andreadi</v>
      </c>
      <c r="W6294" s="35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32">
        <v>64.14</v>
      </c>
      <c r="S6295" s="1">
        <v>3</v>
      </c>
      <c r="T6295" s="9">
        <v>0</v>
      </c>
      <c r="U6295" s="1">
        <v>16.676400000000001</v>
      </c>
      <c r="V6295" s="35" t="str">
        <f>IF(M6295=People!$B$5,People!$A$5,IF(M6295=People!$B$4,People!$A$4,IF(M6295=People!$B$3,People!$A$3,IF(M6295=People!$B$2,People!$A$2,0))))</f>
        <v>Anna Andreadi</v>
      </c>
      <c r="W6295" s="35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9">
        <v>0.2</v>
      </c>
      <c r="U6296" s="1">
        <v>12.581999999999999</v>
      </c>
      <c r="V6296" s="35" t="str">
        <f>IF(M6296=People!$B$5,People!$A$5,IF(M6296=People!$B$4,People!$A$4,IF(M6296=People!$B$3,People!$A$3,IF(M6296=People!$B$2,People!$A$2,0))))</f>
        <v>Chuck Magee</v>
      </c>
      <c r="W6296" s="35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9">
        <v>0</v>
      </c>
      <c r="U6297" s="1">
        <v>503.78219999999976</v>
      </c>
      <c r="V6297" s="35" t="str">
        <f>IF(M6297=People!$B$5,People!$A$5,IF(M6297=People!$B$4,People!$A$4,IF(M6297=People!$B$3,People!$A$3,IF(M6297=People!$B$2,People!$A$2,0))))</f>
        <v>Chuck Magee</v>
      </c>
      <c r="W6297" s="35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9">
        <v>0</v>
      </c>
      <c r="U6298" s="1">
        <v>84.51</v>
      </c>
      <c r="V6298" s="35" t="str">
        <f>IF(M6298=People!$B$5,People!$A$5,IF(M6298=People!$B$4,People!$A$4,IF(M6298=People!$B$3,People!$A$3,IF(M6298=People!$B$2,People!$A$2,0))))</f>
        <v>Chuck Magee</v>
      </c>
      <c r="W6298" s="35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9">
        <v>0</v>
      </c>
      <c r="U6299" s="1">
        <v>66.627199999999988</v>
      </c>
      <c r="V6299" s="35" t="str">
        <f>IF(M6299=People!$B$5,People!$A$5,IF(M6299=People!$B$4,People!$A$4,IF(M6299=People!$B$3,People!$A$3,IF(M6299=People!$B$2,People!$A$2,0))))</f>
        <v>Chuck Magee</v>
      </c>
      <c r="W6299" s="35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32">
        <v>36.36</v>
      </c>
      <c r="S6300" s="1">
        <v>3</v>
      </c>
      <c r="T6300" s="9">
        <v>0.2</v>
      </c>
      <c r="U6300" s="1">
        <v>12.2715</v>
      </c>
      <c r="V6300" s="35" t="str">
        <f>IF(M6300=People!$B$5,People!$A$5,IF(M6300=People!$B$4,People!$A$4,IF(M6300=People!$B$3,People!$A$3,IF(M6300=People!$B$2,People!$A$2,0))))</f>
        <v>Anna Andreadi</v>
      </c>
      <c r="W6300" s="35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32">
        <v>25.83</v>
      </c>
      <c r="S6301" s="1">
        <v>3</v>
      </c>
      <c r="T6301" s="9">
        <v>0</v>
      </c>
      <c r="U6301" s="1">
        <v>9.5570999999999984</v>
      </c>
      <c r="V6301" s="35" t="str">
        <f>IF(M6301=People!$B$5,People!$A$5,IF(M6301=People!$B$4,People!$A$4,IF(M6301=People!$B$3,People!$A$3,IF(M6301=People!$B$2,People!$A$2,0))))</f>
        <v>Anna Andreadi</v>
      </c>
      <c r="W6301" s="35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9">
        <v>0.8</v>
      </c>
      <c r="U6302" s="1">
        <v>-38.11140000000001</v>
      </c>
      <c r="V6302" s="35" t="str">
        <f>IF(M6302=People!$B$5,People!$A$5,IF(M6302=People!$B$4,People!$A$4,IF(M6302=People!$B$3,People!$A$3,IF(M6302=People!$B$2,People!$A$2,0))))</f>
        <v>Kelly Williams</v>
      </c>
      <c r="W6302" s="35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9">
        <v>0.2</v>
      </c>
      <c r="U6303" s="1">
        <v>4.7195999999999998</v>
      </c>
      <c r="V6303" s="35" t="str">
        <f>IF(M6303=People!$B$5,People!$A$5,IF(M6303=People!$B$4,People!$A$4,IF(M6303=People!$B$3,People!$A$3,IF(M6303=People!$B$2,People!$A$2,0))))</f>
        <v>Kelly Williams</v>
      </c>
      <c r="W6303" s="35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9">
        <v>0.2</v>
      </c>
      <c r="U6304" s="1">
        <v>19.596000000000018</v>
      </c>
      <c r="V6304" s="35" t="str">
        <f>IF(M6304=People!$B$5,People!$A$5,IF(M6304=People!$B$4,People!$A$4,IF(M6304=People!$B$3,People!$A$3,IF(M6304=People!$B$2,People!$A$2,0))))</f>
        <v>Kelly Williams</v>
      </c>
      <c r="W6304" s="35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9">
        <v>0.2</v>
      </c>
      <c r="U6305" s="1">
        <v>23.234999999999992</v>
      </c>
      <c r="V6305" s="35" t="str">
        <f>IF(M6305=People!$B$5,People!$A$5,IF(M6305=People!$B$4,People!$A$4,IF(M6305=People!$B$3,People!$A$3,IF(M6305=People!$B$2,People!$A$2,0))))</f>
        <v>Kelly Williams</v>
      </c>
      <c r="W6305" s="35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9">
        <v>0</v>
      </c>
      <c r="U6306" s="1">
        <v>3.2063999999999999</v>
      </c>
      <c r="V6306" s="35" t="str">
        <f>IF(M6306=People!$B$5,People!$A$5,IF(M6306=People!$B$4,People!$A$4,IF(M6306=People!$B$3,People!$A$3,IF(M6306=People!$B$2,People!$A$2,0))))</f>
        <v>Chuck Magee</v>
      </c>
      <c r="W6306" s="35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32">
        <v>17.584000000000003</v>
      </c>
      <c r="S6307" s="1">
        <v>7</v>
      </c>
      <c r="T6307" s="9">
        <v>0.2</v>
      </c>
      <c r="U6307" s="1">
        <v>-4.1761999999999997</v>
      </c>
      <c r="V6307" s="35" t="str">
        <f>IF(M6307=People!$B$5,People!$A$5,IF(M6307=People!$B$4,People!$A$4,IF(M6307=People!$B$3,People!$A$3,IF(M6307=People!$B$2,People!$A$2,0))))</f>
        <v>Anna Andreadi</v>
      </c>
      <c r="W6307" s="35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32">
        <v>104.78399999999999</v>
      </c>
      <c r="S6308" s="1">
        <v>1</v>
      </c>
      <c r="T6308" s="9">
        <v>0.2</v>
      </c>
      <c r="U6308" s="1">
        <v>-14.407800000000009</v>
      </c>
      <c r="V6308" s="35" t="str">
        <f>IF(M6308=People!$B$5,People!$A$5,IF(M6308=People!$B$4,People!$A$4,IF(M6308=People!$B$3,People!$A$3,IF(M6308=People!$B$2,People!$A$2,0))))</f>
        <v>Anna Andreadi</v>
      </c>
      <c r="W6308" s="35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32">
        <v>47.952000000000005</v>
      </c>
      <c r="S6309" s="1">
        <v>3</v>
      </c>
      <c r="T6309" s="9">
        <v>0.2</v>
      </c>
      <c r="U6309" s="1">
        <v>16.783200000000001</v>
      </c>
      <c r="V6309" s="35" t="str">
        <f>IF(M6309=People!$B$5,People!$A$5,IF(M6309=People!$B$4,People!$A$4,IF(M6309=People!$B$3,People!$A$3,IF(M6309=People!$B$2,People!$A$2,0))))</f>
        <v>Anna Andreadi</v>
      </c>
      <c r="W6309" s="35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32">
        <v>650.35200000000009</v>
      </c>
      <c r="S6310" s="1">
        <v>3</v>
      </c>
      <c r="T6310" s="9">
        <v>0.2</v>
      </c>
      <c r="U6310" s="1">
        <v>-97.552800000000076</v>
      </c>
      <c r="V6310" s="35" t="str">
        <f>IF(M6310=People!$B$5,People!$A$5,IF(M6310=People!$B$4,People!$A$4,IF(M6310=People!$B$3,People!$A$3,IF(M6310=People!$B$2,People!$A$2,0))))</f>
        <v>Anna Andreadi</v>
      </c>
      <c r="W6310" s="35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32">
        <v>629.18400000000008</v>
      </c>
      <c r="S6311" s="1">
        <v>8</v>
      </c>
      <c r="T6311" s="9">
        <v>0.2</v>
      </c>
      <c r="U6311" s="1">
        <v>228.07919999999999</v>
      </c>
      <c r="V6311" s="35" t="str">
        <f>IF(M6311=People!$B$5,People!$A$5,IF(M6311=People!$B$4,People!$A$4,IF(M6311=People!$B$3,People!$A$3,IF(M6311=People!$B$2,People!$A$2,0))))</f>
        <v>Anna Andreadi</v>
      </c>
      <c r="W6311" s="35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32">
        <v>15.176</v>
      </c>
      <c r="S6312" s="1">
        <v>1</v>
      </c>
      <c r="T6312" s="9">
        <v>0.2</v>
      </c>
      <c r="U6312" s="1">
        <v>5.3115999999999985</v>
      </c>
      <c r="V6312" s="35" t="str">
        <f>IF(M6312=People!$B$5,People!$A$5,IF(M6312=People!$B$4,People!$A$4,IF(M6312=People!$B$3,People!$A$3,IF(M6312=People!$B$2,People!$A$2,0))))</f>
        <v>Anna Andreadi</v>
      </c>
      <c r="W6312" s="35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32">
        <v>127.94999999999999</v>
      </c>
      <c r="S6313" s="1">
        <v>3</v>
      </c>
      <c r="T6313" s="9">
        <v>0</v>
      </c>
      <c r="U6313" s="1">
        <v>21.751499999999986</v>
      </c>
      <c r="V6313" s="35" t="str">
        <f>IF(M6313=People!$B$5,People!$A$5,IF(M6313=People!$B$4,People!$A$4,IF(M6313=People!$B$3,People!$A$3,IF(M6313=People!$B$2,People!$A$2,0))))</f>
        <v>Anna Andreadi</v>
      </c>
      <c r="W6313" s="35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9">
        <v>0</v>
      </c>
      <c r="U6314" s="1">
        <v>81.131400000000014</v>
      </c>
      <c r="V6314" s="35" t="str">
        <f>IF(M6314=People!$B$5,People!$A$5,IF(M6314=People!$B$4,People!$A$4,IF(M6314=People!$B$3,People!$A$3,IF(M6314=People!$B$2,People!$A$2,0))))</f>
        <v>Chuck Magee</v>
      </c>
      <c r="W6314" s="35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9">
        <v>0</v>
      </c>
      <c r="U6315" s="1">
        <v>7.3451000000000004</v>
      </c>
      <c r="V6315" s="35" t="str">
        <f>IF(M6315=People!$B$5,People!$A$5,IF(M6315=People!$B$4,People!$A$4,IF(M6315=People!$B$3,People!$A$3,IF(M6315=People!$B$2,People!$A$2,0))))</f>
        <v>Chuck Magee</v>
      </c>
      <c r="W6315" s="35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9">
        <v>0</v>
      </c>
      <c r="U6316" s="1">
        <v>45.575999999999979</v>
      </c>
      <c r="V6316" s="35" t="str">
        <f>IF(M6316=People!$B$5,People!$A$5,IF(M6316=People!$B$4,People!$A$4,IF(M6316=People!$B$3,People!$A$3,IF(M6316=People!$B$2,People!$A$2,0))))</f>
        <v>Kelly Williams</v>
      </c>
      <c r="W6316" s="35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9">
        <v>0</v>
      </c>
      <c r="U6317" s="1">
        <v>96.343800000000002</v>
      </c>
      <c r="V6317" s="35" t="str">
        <f>IF(M6317=People!$B$5,People!$A$5,IF(M6317=People!$B$4,People!$A$4,IF(M6317=People!$B$3,People!$A$3,IF(M6317=People!$B$2,People!$A$2,0))))</f>
        <v>Kelly Williams</v>
      </c>
      <c r="W6317" s="35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9">
        <v>0</v>
      </c>
      <c r="U6318" s="1">
        <v>69.177599999999984</v>
      </c>
      <c r="V6318" s="35" t="str">
        <f>IF(M6318=People!$B$5,People!$A$5,IF(M6318=People!$B$4,People!$A$4,IF(M6318=People!$B$3,People!$A$3,IF(M6318=People!$B$2,People!$A$2,0))))</f>
        <v>Kelly Williams</v>
      </c>
      <c r="W6318" s="35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9">
        <v>0</v>
      </c>
      <c r="U6319" s="1">
        <v>7.98</v>
      </c>
      <c r="V6319" s="35" t="str">
        <f>IF(M6319=People!$B$5,People!$A$5,IF(M6319=People!$B$4,People!$A$4,IF(M6319=People!$B$3,People!$A$3,IF(M6319=People!$B$2,People!$A$2,0))))</f>
        <v>Kelly Williams</v>
      </c>
      <c r="W6319" s="35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32">
        <v>39.960000000000008</v>
      </c>
      <c r="S6320" s="1">
        <v>5</v>
      </c>
      <c r="T6320" s="9">
        <v>0.2</v>
      </c>
      <c r="U6320" s="1">
        <v>3.4964999999999993</v>
      </c>
      <c r="V6320" s="35" t="str">
        <f>IF(M6320=People!$B$5,People!$A$5,IF(M6320=People!$B$4,People!$A$4,IF(M6320=People!$B$3,People!$A$3,IF(M6320=People!$B$2,People!$A$2,0))))</f>
        <v>Anna Andreadi</v>
      </c>
      <c r="W6320" s="35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32">
        <v>34.08</v>
      </c>
      <c r="S6321" s="1">
        <v>6</v>
      </c>
      <c r="T6321" s="9">
        <v>0</v>
      </c>
      <c r="U6321" s="1">
        <v>15.335999999999999</v>
      </c>
      <c r="V6321" s="35" t="str">
        <f>IF(M6321=People!$B$5,People!$A$5,IF(M6321=People!$B$4,People!$A$4,IF(M6321=People!$B$3,People!$A$3,IF(M6321=People!$B$2,People!$A$2,0))))</f>
        <v>Anna Andreadi</v>
      </c>
      <c r="W6321" s="35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9">
        <v>0.2</v>
      </c>
      <c r="U6322" s="1">
        <v>3.6288</v>
      </c>
      <c r="V6322" s="35" t="str">
        <f>IF(M6322=People!$B$5,People!$A$5,IF(M6322=People!$B$4,People!$A$4,IF(M6322=People!$B$3,People!$A$3,IF(M6322=People!$B$2,People!$A$2,0))))</f>
        <v>Cassandra Brandow</v>
      </c>
      <c r="W6322" s="35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9">
        <v>0.2</v>
      </c>
      <c r="U6323" s="1">
        <v>2.8100999999999998</v>
      </c>
      <c r="V6323" s="35" t="str">
        <f>IF(M6323=People!$B$5,People!$A$5,IF(M6323=People!$B$4,People!$A$4,IF(M6323=People!$B$3,People!$A$3,IF(M6323=People!$B$2,People!$A$2,0))))</f>
        <v>Chuck Magee</v>
      </c>
      <c r="W6323" s="35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9">
        <v>0</v>
      </c>
      <c r="U6324" s="1">
        <v>7.4871999999999996</v>
      </c>
      <c r="V6324" s="35" t="str">
        <f>IF(M6324=People!$B$5,People!$A$5,IF(M6324=People!$B$4,People!$A$4,IF(M6324=People!$B$3,People!$A$3,IF(M6324=People!$B$2,People!$A$2,0))))</f>
        <v>Kelly Williams</v>
      </c>
      <c r="W6324" s="35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9">
        <v>0</v>
      </c>
      <c r="U6325" s="1">
        <v>31.005899999999997</v>
      </c>
      <c r="V6325" s="35" t="str">
        <f>IF(M6325=People!$B$5,People!$A$5,IF(M6325=People!$B$4,People!$A$4,IF(M6325=People!$B$3,People!$A$3,IF(M6325=People!$B$2,People!$A$2,0))))</f>
        <v>Chuck Magee</v>
      </c>
      <c r="W6325" s="35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32">
        <v>33.4</v>
      </c>
      <c r="S6326" s="1">
        <v>5</v>
      </c>
      <c r="T6326" s="9">
        <v>0</v>
      </c>
      <c r="U6326" s="1">
        <v>16.032</v>
      </c>
      <c r="V6326" s="35" t="str">
        <f>IF(M6326=People!$B$5,People!$A$5,IF(M6326=People!$B$4,People!$A$4,IF(M6326=People!$B$3,People!$A$3,IF(M6326=People!$B$2,People!$A$2,0))))</f>
        <v>Anna Andreadi</v>
      </c>
      <c r="W6326" s="35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32">
        <v>210.84</v>
      </c>
      <c r="S6327" s="1">
        <v>4</v>
      </c>
      <c r="T6327" s="9">
        <v>0</v>
      </c>
      <c r="U6327" s="1">
        <v>103.3116</v>
      </c>
      <c r="V6327" s="35" t="str">
        <f>IF(M6327=People!$B$5,People!$A$5,IF(M6327=People!$B$4,People!$A$4,IF(M6327=People!$B$3,People!$A$3,IF(M6327=People!$B$2,People!$A$2,0))))</f>
        <v>Anna Andreadi</v>
      </c>
      <c r="W6327" s="35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9">
        <v>0</v>
      </c>
      <c r="U6328" s="1">
        <v>4.0541999999999998</v>
      </c>
      <c r="V6328" s="35" t="str">
        <f>IF(M6328=People!$B$5,People!$A$5,IF(M6328=People!$B$4,People!$A$4,IF(M6328=People!$B$3,People!$A$3,IF(M6328=People!$B$2,People!$A$2,0))))</f>
        <v>Kelly Williams</v>
      </c>
      <c r="W6328" s="35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9">
        <v>0</v>
      </c>
      <c r="U6329" s="1">
        <v>30.023400000000009</v>
      </c>
      <c r="V6329" s="35" t="str">
        <f>IF(M6329=People!$B$5,People!$A$5,IF(M6329=People!$B$4,People!$A$4,IF(M6329=People!$B$3,People!$A$3,IF(M6329=People!$B$2,People!$A$2,0))))</f>
        <v>Kelly Williams</v>
      </c>
      <c r="W6329" s="35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9">
        <v>0</v>
      </c>
      <c r="U6330" s="1">
        <v>8.9534999999999982</v>
      </c>
      <c r="V6330" s="35" t="str">
        <f>IF(M6330=People!$B$5,People!$A$5,IF(M6330=People!$B$4,People!$A$4,IF(M6330=People!$B$3,People!$A$3,IF(M6330=People!$B$2,People!$A$2,0))))</f>
        <v>Kelly Williams</v>
      </c>
      <c r="W6330" s="35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9">
        <v>0.1</v>
      </c>
      <c r="U6331" s="1">
        <v>93.581600000000009</v>
      </c>
      <c r="V6331" s="35" t="str">
        <f>IF(M6331=People!$B$5,People!$A$5,IF(M6331=People!$B$4,People!$A$4,IF(M6331=People!$B$3,People!$A$3,IF(M6331=People!$B$2,People!$A$2,0))))</f>
        <v>Kelly Williams</v>
      </c>
      <c r="W6331" s="35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9">
        <v>0</v>
      </c>
      <c r="U6332" s="1">
        <v>15.979199999999999</v>
      </c>
      <c r="V6332" s="35" t="str">
        <f>IF(M6332=People!$B$5,People!$A$5,IF(M6332=People!$B$4,People!$A$4,IF(M6332=People!$B$3,People!$A$3,IF(M6332=People!$B$2,People!$A$2,0))))</f>
        <v>Kelly Williams</v>
      </c>
      <c r="W6332" s="35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9">
        <v>0</v>
      </c>
      <c r="U6333" s="1">
        <v>12.736799999999999</v>
      </c>
      <c r="V6333" s="35" t="str">
        <f>IF(M6333=People!$B$5,People!$A$5,IF(M6333=People!$B$4,People!$A$4,IF(M6333=People!$B$3,People!$A$3,IF(M6333=People!$B$2,People!$A$2,0))))</f>
        <v>Kelly Williams</v>
      </c>
      <c r="W6333" s="35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9">
        <v>0</v>
      </c>
      <c r="U6334" s="1">
        <v>4.8608999999999991</v>
      </c>
      <c r="V6334" s="35" t="str">
        <f>IF(M6334=People!$B$5,People!$A$5,IF(M6334=People!$B$4,People!$A$4,IF(M6334=People!$B$3,People!$A$3,IF(M6334=People!$B$2,People!$A$2,0))))</f>
        <v>Kelly Williams</v>
      </c>
      <c r="W6334" s="35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9">
        <v>0</v>
      </c>
      <c r="U6335" s="1">
        <v>13.365</v>
      </c>
      <c r="V6335" s="35" t="str">
        <f>IF(M6335=People!$B$5,People!$A$5,IF(M6335=People!$B$4,People!$A$4,IF(M6335=People!$B$3,People!$A$3,IF(M6335=People!$B$2,People!$A$2,0))))</f>
        <v>Kelly Williams</v>
      </c>
      <c r="W6335" s="35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9">
        <v>0</v>
      </c>
      <c r="U6336" s="1">
        <v>23.086399999999998</v>
      </c>
      <c r="V6336" s="35" t="str">
        <f>IF(M6336=People!$B$5,People!$A$5,IF(M6336=People!$B$4,People!$A$4,IF(M6336=People!$B$3,People!$A$3,IF(M6336=People!$B$2,People!$A$2,0))))</f>
        <v>Chuck Magee</v>
      </c>
      <c r="W6336" s="35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9">
        <v>0.2</v>
      </c>
      <c r="U6337" s="1">
        <v>6.3979999999999997</v>
      </c>
      <c r="V6337" s="35" t="str">
        <f>IF(M6337=People!$B$5,People!$A$5,IF(M6337=People!$B$4,People!$A$4,IF(M6337=People!$B$3,People!$A$3,IF(M6337=People!$B$2,People!$A$2,0))))</f>
        <v>Chuck Magee</v>
      </c>
      <c r="W6337" s="35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32">
        <v>47.04</v>
      </c>
      <c r="S6338" s="1">
        <v>4</v>
      </c>
      <c r="T6338" s="9">
        <v>0</v>
      </c>
      <c r="U6338" s="1">
        <v>15.993599999999997</v>
      </c>
      <c r="V6338" s="35" t="str">
        <f>IF(M6338=People!$B$5,People!$A$5,IF(M6338=People!$B$4,People!$A$4,IF(M6338=People!$B$3,People!$A$3,IF(M6338=People!$B$2,People!$A$2,0))))</f>
        <v>Anna Andreadi</v>
      </c>
      <c r="W6338" s="35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32">
        <v>339.96000000000004</v>
      </c>
      <c r="S6339" s="1">
        <v>5</v>
      </c>
      <c r="T6339" s="9">
        <v>0.2</v>
      </c>
      <c r="U6339" s="1">
        <v>42.494999999999948</v>
      </c>
      <c r="V6339" s="35" t="str">
        <f>IF(M6339=People!$B$5,People!$A$5,IF(M6339=People!$B$4,People!$A$4,IF(M6339=People!$B$3,People!$A$3,IF(M6339=People!$B$2,People!$A$2,0))))</f>
        <v>Anna Andreadi</v>
      </c>
      <c r="W6339" s="35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9">
        <v>0</v>
      </c>
      <c r="U6340" s="1">
        <v>43.9</v>
      </c>
      <c r="V6340" s="35" t="str">
        <f>IF(M6340=People!$B$5,People!$A$5,IF(M6340=People!$B$4,People!$A$4,IF(M6340=People!$B$3,People!$A$3,IF(M6340=People!$B$2,People!$A$2,0))))</f>
        <v>Chuck Magee</v>
      </c>
      <c r="W6340" s="35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9">
        <v>0.1</v>
      </c>
      <c r="U6341" s="1">
        <v>2.4597999999999871</v>
      </c>
      <c r="V6341" s="35" t="str">
        <f>IF(M6341=People!$B$5,People!$A$5,IF(M6341=People!$B$4,People!$A$4,IF(M6341=People!$B$3,People!$A$3,IF(M6341=People!$B$2,People!$A$2,0))))</f>
        <v>Chuck Magee</v>
      </c>
      <c r="W6341" s="35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9">
        <v>0</v>
      </c>
      <c r="U6342" s="1">
        <v>1351.9895999999999</v>
      </c>
      <c r="V6342" s="35" t="str">
        <f>IF(M6342=People!$B$5,People!$A$5,IF(M6342=People!$B$4,People!$A$4,IF(M6342=People!$B$3,People!$A$3,IF(M6342=People!$B$2,People!$A$2,0))))</f>
        <v>Chuck Magee</v>
      </c>
      <c r="W6342" s="35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9">
        <v>0.2</v>
      </c>
      <c r="U6343" s="1">
        <v>-35.215199999999996</v>
      </c>
      <c r="V6343" s="35" t="str">
        <f>IF(M6343=People!$B$5,People!$A$5,IF(M6343=People!$B$4,People!$A$4,IF(M6343=People!$B$3,People!$A$3,IF(M6343=People!$B$2,People!$A$2,0))))</f>
        <v>Chuck Magee</v>
      </c>
      <c r="W6343" s="35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9">
        <v>0</v>
      </c>
      <c r="U6344" s="1">
        <v>52.734000000000009</v>
      </c>
      <c r="V6344" s="35" t="str">
        <f>IF(M6344=People!$B$5,People!$A$5,IF(M6344=People!$B$4,People!$A$4,IF(M6344=People!$B$3,People!$A$3,IF(M6344=People!$B$2,People!$A$2,0))))</f>
        <v>Chuck Magee</v>
      </c>
      <c r="W6344" s="35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9">
        <v>0</v>
      </c>
      <c r="U6345" s="1">
        <v>14.9156</v>
      </c>
      <c r="V6345" s="35" t="str">
        <f>IF(M6345=People!$B$5,People!$A$5,IF(M6345=People!$B$4,People!$A$4,IF(M6345=People!$B$3,People!$A$3,IF(M6345=People!$B$2,People!$A$2,0))))</f>
        <v>Chuck Magee</v>
      </c>
      <c r="W6345" s="35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9">
        <v>0</v>
      </c>
      <c r="U6346" s="1">
        <v>33.254399999999997</v>
      </c>
      <c r="V6346" s="35" t="str">
        <f>IF(M6346=People!$B$5,People!$A$5,IF(M6346=People!$B$4,People!$A$4,IF(M6346=People!$B$3,People!$A$3,IF(M6346=People!$B$2,People!$A$2,0))))</f>
        <v>Chuck Magee</v>
      </c>
      <c r="W6346" s="35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9">
        <v>0</v>
      </c>
      <c r="U6347" s="1">
        <v>170.51129999999998</v>
      </c>
      <c r="V6347" s="35" t="str">
        <f>IF(M6347=People!$B$5,People!$A$5,IF(M6347=People!$B$4,People!$A$4,IF(M6347=People!$B$3,People!$A$3,IF(M6347=People!$B$2,People!$A$2,0))))</f>
        <v>Chuck Magee</v>
      </c>
      <c r="W6347" s="35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9">
        <v>0</v>
      </c>
      <c r="U6348" s="1">
        <v>12.029499999999999</v>
      </c>
      <c r="V6348" s="35" t="str">
        <f>IF(M6348=People!$B$5,People!$A$5,IF(M6348=People!$B$4,People!$A$4,IF(M6348=People!$B$3,People!$A$3,IF(M6348=People!$B$2,People!$A$2,0))))</f>
        <v>Chuck Magee</v>
      </c>
      <c r="W6348" s="35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32">
        <v>12.176000000000002</v>
      </c>
      <c r="S6349" s="1">
        <v>1</v>
      </c>
      <c r="T6349" s="9">
        <v>0.2</v>
      </c>
      <c r="U6349" s="1">
        <v>4.4137999999999993</v>
      </c>
      <c r="V6349" s="35" t="str">
        <f>IF(M6349=People!$B$5,People!$A$5,IF(M6349=People!$B$4,People!$A$4,IF(M6349=People!$B$3,People!$A$3,IF(M6349=People!$B$2,People!$A$2,0))))</f>
        <v>Anna Andreadi</v>
      </c>
      <c r="W6349" s="35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32">
        <v>37.32</v>
      </c>
      <c r="S6350" s="1">
        <v>3</v>
      </c>
      <c r="T6350" s="9">
        <v>0</v>
      </c>
      <c r="U6350" s="1">
        <v>10.4496</v>
      </c>
      <c r="V6350" s="35" t="str">
        <f>IF(M6350=People!$B$5,People!$A$5,IF(M6350=People!$B$4,People!$A$4,IF(M6350=People!$B$3,People!$A$3,IF(M6350=People!$B$2,People!$A$2,0))))</f>
        <v>Anna Andreadi</v>
      </c>
      <c r="W6350" s="35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32">
        <v>35.06</v>
      </c>
      <c r="S6351" s="1">
        <v>2</v>
      </c>
      <c r="T6351" s="9">
        <v>0</v>
      </c>
      <c r="U6351" s="1">
        <v>10.517999999999997</v>
      </c>
      <c r="V6351" s="35" t="str">
        <f>IF(M6351=People!$B$5,People!$A$5,IF(M6351=People!$B$4,People!$A$4,IF(M6351=People!$B$3,People!$A$3,IF(M6351=People!$B$2,People!$A$2,0))))</f>
        <v>Anna Andreadi</v>
      </c>
      <c r="W6351" s="35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9">
        <v>0.6</v>
      </c>
      <c r="U6352" s="1">
        <v>-105.69000000000003</v>
      </c>
      <c r="V6352" s="35" t="str">
        <f>IF(M6352=People!$B$5,People!$A$5,IF(M6352=People!$B$4,People!$A$4,IF(M6352=People!$B$3,People!$A$3,IF(M6352=People!$B$2,People!$A$2,0))))</f>
        <v>Kelly Williams</v>
      </c>
      <c r="W6352" s="35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9">
        <v>0.2</v>
      </c>
      <c r="U6353" s="1">
        <v>27.103200000000001</v>
      </c>
      <c r="V6353" s="35" t="str">
        <f>IF(M6353=People!$B$5,People!$A$5,IF(M6353=People!$B$4,People!$A$4,IF(M6353=People!$B$3,People!$A$3,IF(M6353=People!$B$2,People!$A$2,0))))</f>
        <v>Cassandra Brandow</v>
      </c>
      <c r="W6353" s="35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9">
        <v>0.7</v>
      </c>
      <c r="U6354" s="1">
        <v>-2.0099999999999998</v>
      </c>
      <c r="V6354" s="35" t="str">
        <f>IF(M6354=People!$B$5,People!$A$5,IF(M6354=People!$B$4,People!$A$4,IF(M6354=People!$B$3,People!$A$3,IF(M6354=People!$B$2,People!$A$2,0))))</f>
        <v>Chuck Magee</v>
      </c>
      <c r="W6354" s="35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9">
        <v>0</v>
      </c>
      <c r="U6355" s="1">
        <v>2.0975000000000001</v>
      </c>
      <c r="V6355" s="35" t="str">
        <f>IF(M6355=People!$B$5,People!$A$5,IF(M6355=People!$B$4,People!$A$4,IF(M6355=People!$B$3,People!$A$3,IF(M6355=People!$B$2,People!$A$2,0))))</f>
        <v>Chuck Magee</v>
      </c>
      <c r="W6355" s="35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9">
        <v>0</v>
      </c>
      <c r="U6356" s="1">
        <v>101.39399999999998</v>
      </c>
      <c r="V6356" s="35" t="str">
        <f>IF(M6356=People!$B$5,People!$A$5,IF(M6356=People!$B$4,People!$A$4,IF(M6356=People!$B$3,People!$A$3,IF(M6356=People!$B$2,People!$A$2,0))))</f>
        <v>Chuck Magee</v>
      </c>
      <c r="W6356" s="35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9">
        <v>0.2</v>
      </c>
      <c r="U6357" s="1">
        <v>-13.637000000000011</v>
      </c>
      <c r="V6357" s="35" t="str">
        <f>IF(M6357=People!$B$5,People!$A$5,IF(M6357=People!$B$4,People!$A$4,IF(M6357=People!$B$3,People!$A$3,IF(M6357=People!$B$2,People!$A$2,0))))</f>
        <v>Chuck Magee</v>
      </c>
      <c r="W6357" s="35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32">
        <v>19.68</v>
      </c>
      <c r="S6358" s="1">
        <v>5</v>
      </c>
      <c r="T6358" s="9">
        <v>0.2</v>
      </c>
      <c r="U6358" s="1">
        <v>6.8879999999999981</v>
      </c>
      <c r="V6358" s="35" t="str">
        <f>IF(M6358=People!$B$5,People!$A$5,IF(M6358=People!$B$4,People!$A$4,IF(M6358=People!$B$3,People!$A$3,IF(M6358=People!$B$2,People!$A$2,0))))</f>
        <v>Anna Andreadi</v>
      </c>
      <c r="W6358" s="35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32">
        <v>25.92</v>
      </c>
      <c r="S6359" s="1">
        <v>4</v>
      </c>
      <c r="T6359" s="9">
        <v>0</v>
      </c>
      <c r="U6359" s="1">
        <v>12.441600000000001</v>
      </c>
      <c r="V6359" s="35" t="str">
        <f>IF(M6359=People!$B$5,People!$A$5,IF(M6359=People!$B$4,People!$A$4,IF(M6359=People!$B$3,People!$A$3,IF(M6359=People!$B$2,People!$A$2,0))))</f>
        <v>Anna Andreadi</v>
      </c>
      <c r="W6359" s="35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32">
        <v>6.48</v>
      </c>
      <c r="S6360" s="1">
        <v>1</v>
      </c>
      <c r="T6360" s="9">
        <v>0</v>
      </c>
      <c r="U6360" s="1">
        <v>3.1104000000000003</v>
      </c>
      <c r="V6360" s="35" t="str">
        <f>IF(M6360=People!$B$5,People!$A$5,IF(M6360=People!$B$4,People!$A$4,IF(M6360=People!$B$3,People!$A$3,IF(M6360=People!$B$2,People!$A$2,0))))</f>
        <v>Anna Andreadi</v>
      </c>
      <c r="W6360" s="35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32">
        <v>86.352000000000004</v>
      </c>
      <c r="S6361" s="1">
        <v>6</v>
      </c>
      <c r="T6361" s="9">
        <v>0.2</v>
      </c>
      <c r="U6361" s="1">
        <v>8.6352000000000011</v>
      </c>
      <c r="V6361" s="35" t="str">
        <f>IF(M6361=People!$B$5,People!$A$5,IF(M6361=People!$B$4,People!$A$4,IF(M6361=People!$B$3,People!$A$3,IF(M6361=People!$B$2,People!$A$2,0))))</f>
        <v>Anna Andreadi</v>
      </c>
      <c r="W6361" s="35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32">
        <v>56.3</v>
      </c>
      <c r="S6362" s="1">
        <v>2</v>
      </c>
      <c r="T6362" s="9">
        <v>0</v>
      </c>
      <c r="U6362" s="1">
        <v>15.764000000000003</v>
      </c>
      <c r="V6362" s="35" t="str">
        <f>IF(M6362=People!$B$5,People!$A$5,IF(M6362=People!$B$4,People!$A$4,IF(M6362=People!$B$3,People!$A$3,IF(M6362=People!$B$2,People!$A$2,0))))</f>
        <v>Anna Andreadi</v>
      </c>
      <c r="W6362" s="35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32">
        <v>51.016000000000005</v>
      </c>
      <c r="S6363" s="1">
        <v>7</v>
      </c>
      <c r="T6363" s="9">
        <v>0.2</v>
      </c>
      <c r="U6363" s="1">
        <v>8.2900999999999954</v>
      </c>
      <c r="V6363" s="35" t="str">
        <f>IF(M6363=People!$B$5,People!$A$5,IF(M6363=People!$B$4,People!$A$4,IF(M6363=People!$B$3,People!$A$3,IF(M6363=People!$B$2,People!$A$2,0))))</f>
        <v>Anna Andreadi</v>
      </c>
      <c r="W6363" s="35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32">
        <v>150.80000000000001</v>
      </c>
      <c r="S6364" s="1">
        <v>5</v>
      </c>
      <c r="T6364" s="9">
        <v>0.2</v>
      </c>
      <c r="U6364" s="1">
        <v>56.55</v>
      </c>
      <c r="V6364" s="35" t="str">
        <f>IF(M6364=People!$B$5,People!$A$5,IF(M6364=People!$B$4,People!$A$4,IF(M6364=People!$B$3,People!$A$3,IF(M6364=People!$B$2,People!$A$2,0))))</f>
        <v>Anna Andreadi</v>
      </c>
      <c r="W6364" s="35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32">
        <v>1039.992</v>
      </c>
      <c r="S6365" s="1">
        <v>1</v>
      </c>
      <c r="T6365" s="9">
        <v>0.2</v>
      </c>
      <c r="U6365" s="1">
        <v>103.99920000000003</v>
      </c>
      <c r="V6365" s="35" t="str">
        <f>IF(M6365=People!$B$5,People!$A$5,IF(M6365=People!$B$4,People!$A$4,IF(M6365=People!$B$3,People!$A$3,IF(M6365=People!$B$2,People!$A$2,0))))</f>
        <v>Anna Andreadi</v>
      </c>
      <c r="W6365" s="35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32">
        <v>51.84</v>
      </c>
      <c r="S6366" s="1">
        <v>8</v>
      </c>
      <c r="T6366" s="9">
        <v>0</v>
      </c>
      <c r="U6366" s="1">
        <v>24.883200000000002</v>
      </c>
      <c r="V6366" s="35" t="str">
        <f>IF(M6366=People!$B$5,People!$A$5,IF(M6366=People!$B$4,People!$A$4,IF(M6366=People!$B$3,People!$A$3,IF(M6366=People!$B$2,People!$A$2,0))))</f>
        <v>Anna Andreadi</v>
      </c>
      <c r="W6366" s="35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9">
        <v>0</v>
      </c>
      <c r="U6367" s="1">
        <v>11.1294</v>
      </c>
      <c r="V6367" s="35" t="str">
        <f>IF(M6367=People!$B$5,People!$A$5,IF(M6367=People!$B$4,People!$A$4,IF(M6367=People!$B$3,People!$A$3,IF(M6367=People!$B$2,People!$A$2,0))))</f>
        <v>Chuck Magee</v>
      </c>
      <c r="W6367" s="35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9">
        <v>0</v>
      </c>
      <c r="U6368" s="1">
        <v>7.2111000000000161</v>
      </c>
      <c r="V6368" s="35" t="str">
        <f>IF(M6368=People!$B$5,People!$A$5,IF(M6368=People!$B$4,People!$A$4,IF(M6368=People!$B$3,People!$A$3,IF(M6368=People!$B$2,People!$A$2,0))))</f>
        <v>Chuck Magee</v>
      </c>
      <c r="W6368" s="35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9">
        <v>0</v>
      </c>
      <c r="U6369" s="1">
        <v>33.325600000000009</v>
      </c>
      <c r="V6369" s="35" t="str">
        <f>IF(M6369=People!$B$5,People!$A$5,IF(M6369=People!$B$4,People!$A$4,IF(M6369=People!$B$3,People!$A$3,IF(M6369=People!$B$2,People!$A$2,0))))</f>
        <v>Chuck Magee</v>
      </c>
      <c r="W6369" s="35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32">
        <v>133.12</v>
      </c>
      <c r="S6370" s="1">
        <v>5</v>
      </c>
      <c r="T6370" s="9">
        <v>0.2</v>
      </c>
      <c r="U6370" s="1">
        <v>49.92</v>
      </c>
      <c r="V6370" s="35" t="str">
        <f>IF(M6370=People!$B$5,People!$A$5,IF(M6370=People!$B$4,People!$A$4,IF(M6370=People!$B$3,People!$A$3,IF(M6370=People!$B$2,People!$A$2,0))))</f>
        <v>Anna Andreadi</v>
      </c>
      <c r="W6370" s="35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9">
        <v>0.6</v>
      </c>
      <c r="U6371" s="1">
        <v>-29.512000000000008</v>
      </c>
      <c r="V6371" s="35" t="str">
        <f>IF(M6371=People!$B$5,People!$A$5,IF(M6371=People!$B$4,People!$A$4,IF(M6371=People!$B$3,People!$A$3,IF(M6371=People!$B$2,People!$A$2,0))))</f>
        <v>Kelly Williams</v>
      </c>
      <c r="W6371" s="35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9">
        <v>0.2</v>
      </c>
      <c r="U6372" s="1">
        <v>12.776399999999988</v>
      </c>
      <c r="V6372" s="35" t="str">
        <f>IF(M6372=People!$B$5,People!$A$5,IF(M6372=People!$B$4,People!$A$4,IF(M6372=People!$B$3,People!$A$3,IF(M6372=People!$B$2,People!$A$2,0))))</f>
        <v>Chuck Magee</v>
      </c>
      <c r="W6372" s="35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9">
        <v>0</v>
      </c>
      <c r="U6373" s="1">
        <v>21.819200000000002</v>
      </c>
      <c r="V6373" s="35" t="str">
        <f>IF(M6373=People!$B$5,People!$A$5,IF(M6373=People!$B$4,People!$A$4,IF(M6373=People!$B$3,People!$A$3,IF(M6373=People!$B$2,People!$A$2,0))))</f>
        <v>Chuck Magee</v>
      </c>
      <c r="W6373" s="35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9">
        <v>0</v>
      </c>
      <c r="U6374" s="1">
        <v>3.1160999999999999</v>
      </c>
      <c r="V6374" s="35" t="str">
        <f>IF(M6374=People!$B$5,People!$A$5,IF(M6374=People!$B$4,People!$A$4,IF(M6374=People!$B$3,People!$A$3,IF(M6374=People!$B$2,People!$A$2,0))))</f>
        <v>Chuck Magee</v>
      </c>
      <c r="W6374" s="35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9">
        <v>0</v>
      </c>
      <c r="U6375" s="1">
        <v>66.954599999999971</v>
      </c>
      <c r="V6375" s="35" t="str">
        <f>IF(M6375=People!$B$5,People!$A$5,IF(M6375=People!$B$4,People!$A$4,IF(M6375=People!$B$3,People!$A$3,IF(M6375=People!$B$2,People!$A$2,0))))</f>
        <v>Chuck Magee</v>
      </c>
      <c r="W6375" s="35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9">
        <v>0.2</v>
      </c>
      <c r="U6376" s="1">
        <v>70.197999999999922</v>
      </c>
      <c r="V6376" s="35" t="str">
        <f>IF(M6376=People!$B$5,People!$A$5,IF(M6376=People!$B$4,People!$A$4,IF(M6376=People!$B$3,People!$A$3,IF(M6376=People!$B$2,People!$A$2,0))))</f>
        <v>Cassandra Brandow</v>
      </c>
      <c r="W6376" s="35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9">
        <v>0.2</v>
      </c>
      <c r="U6377" s="1">
        <v>-1.249000000000013</v>
      </c>
      <c r="V6377" s="35" t="str">
        <f>IF(M6377=People!$B$5,People!$A$5,IF(M6377=People!$B$4,People!$A$4,IF(M6377=People!$B$3,People!$A$3,IF(M6377=People!$B$2,People!$A$2,0))))</f>
        <v>Cassandra Brandow</v>
      </c>
      <c r="W6377" s="35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9">
        <v>0.2</v>
      </c>
      <c r="U6378" s="1">
        <v>1.7247999999999997</v>
      </c>
      <c r="V6378" s="35" t="str">
        <f>IF(M6378=People!$B$5,People!$A$5,IF(M6378=People!$B$4,People!$A$4,IF(M6378=People!$B$3,People!$A$3,IF(M6378=People!$B$2,People!$A$2,0))))</f>
        <v>Chuck Magee</v>
      </c>
      <c r="W6378" s="35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32">
        <v>14.76</v>
      </c>
      <c r="S6379" s="1">
        <v>2</v>
      </c>
      <c r="T6379" s="9">
        <v>0</v>
      </c>
      <c r="U6379" s="1">
        <v>4.2803999999999984</v>
      </c>
      <c r="V6379" s="35" t="str">
        <f>IF(M6379=People!$B$5,People!$A$5,IF(M6379=People!$B$4,People!$A$4,IF(M6379=People!$B$3,People!$A$3,IF(M6379=People!$B$2,People!$A$2,0))))</f>
        <v>Anna Andreadi</v>
      </c>
      <c r="W6379" s="35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9">
        <v>0</v>
      </c>
      <c r="U6380" s="1">
        <v>41.995800000000003</v>
      </c>
      <c r="V6380" s="35" t="str">
        <f>IF(M6380=People!$B$5,People!$A$5,IF(M6380=People!$B$4,People!$A$4,IF(M6380=People!$B$3,People!$A$3,IF(M6380=People!$B$2,People!$A$2,0))))</f>
        <v>Chuck Magee</v>
      </c>
      <c r="W6380" s="35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9">
        <v>0</v>
      </c>
      <c r="U6381" s="1">
        <v>71.537499999999994</v>
      </c>
      <c r="V6381" s="35" t="str">
        <f>IF(M6381=People!$B$5,People!$A$5,IF(M6381=People!$B$4,People!$A$4,IF(M6381=People!$B$3,People!$A$3,IF(M6381=People!$B$2,People!$A$2,0))))</f>
        <v>Chuck Magee</v>
      </c>
      <c r="W6381" s="35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32">
        <v>49.792000000000002</v>
      </c>
      <c r="S6382" s="1">
        <v>8</v>
      </c>
      <c r="T6382" s="9">
        <v>0.2</v>
      </c>
      <c r="U6382" s="1">
        <v>-11.825600000000001</v>
      </c>
      <c r="V6382" s="35" t="str">
        <f>IF(M6382=People!$B$5,People!$A$5,IF(M6382=People!$B$4,People!$A$4,IF(M6382=People!$B$3,People!$A$3,IF(M6382=People!$B$2,People!$A$2,0))))</f>
        <v>Anna Andreadi</v>
      </c>
      <c r="W6382" s="35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9">
        <v>0.5</v>
      </c>
      <c r="U6383" s="1">
        <v>-167.98600000000002</v>
      </c>
      <c r="V6383" s="35" t="str">
        <f>IF(M6383=People!$B$5,People!$A$5,IF(M6383=People!$B$4,People!$A$4,IF(M6383=People!$B$3,People!$A$3,IF(M6383=People!$B$2,People!$A$2,0))))</f>
        <v>Chuck Magee</v>
      </c>
      <c r="W6383" s="35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9">
        <v>0.4</v>
      </c>
      <c r="U6384" s="1">
        <v>-36.954399999999993</v>
      </c>
      <c r="V6384" s="35" t="str">
        <f>IF(M6384=People!$B$5,People!$A$5,IF(M6384=People!$B$4,People!$A$4,IF(M6384=People!$B$3,People!$A$3,IF(M6384=People!$B$2,People!$A$2,0))))</f>
        <v>Chuck Magee</v>
      </c>
      <c r="W6384" s="35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9">
        <v>0.8</v>
      </c>
      <c r="U6385" s="1">
        <v>-52.454400000000007</v>
      </c>
      <c r="V6385" s="35" t="str">
        <f>IF(M6385=People!$B$5,People!$A$5,IF(M6385=People!$B$4,People!$A$4,IF(M6385=People!$B$3,People!$A$3,IF(M6385=People!$B$2,People!$A$2,0))))</f>
        <v>Kelly Williams</v>
      </c>
      <c r="W6385" s="35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9">
        <v>0.2</v>
      </c>
      <c r="U6386" s="1">
        <v>14.395200000000004</v>
      </c>
      <c r="V6386" s="35" t="str">
        <f>IF(M6386=People!$B$5,People!$A$5,IF(M6386=People!$B$4,People!$A$4,IF(M6386=People!$B$3,People!$A$3,IF(M6386=People!$B$2,People!$A$2,0))))</f>
        <v>Kelly Williams</v>
      </c>
      <c r="W6386" s="35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9">
        <v>0.2</v>
      </c>
      <c r="U6387" s="1">
        <v>13.300799999999999</v>
      </c>
      <c r="V6387" s="35" t="str">
        <f>IF(M6387=People!$B$5,People!$A$5,IF(M6387=People!$B$4,People!$A$4,IF(M6387=People!$B$3,People!$A$3,IF(M6387=People!$B$2,People!$A$2,0))))</f>
        <v>Kelly Williams</v>
      </c>
      <c r="W6387" s="35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9">
        <v>0.8</v>
      </c>
      <c r="U6388" s="1">
        <v>-6.6278000000000006</v>
      </c>
      <c r="V6388" s="35" t="str">
        <f>IF(M6388=People!$B$5,People!$A$5,IF(M6388=People!$B$4,People!$A$4,IF(M6388=People!$B$3,People!$A$3,IF(M6388=People!$B$2,People!$A$2,0))))</f>
        <v>Kelly Williams</v>
      </c>
      <c r="W6388" s="35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9">
        <v>0</v>
      </c>
      <c r="U6389" s="1">
        <v>4.7519999999999998</v>
      </c>
      <c r="V6389" s="35" t="str">
        <f>IF(M6389=People!$B$5,People!$A$5,IF(M6389=People!$B$4,People!$A$4,IF(M6389=People!$B$3,People!$A$3,IF(M6389=People!$B$2,People!$A$2,0))))</f>
        <v>Kelly Williams</v>
      </c>
      <c r="W6389" s="35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9">
        <v>0</v>
      </c>
      <c r="U6390" s="1">
        <v>6.8982000000000028</v>
      </c>
      <c r="V6390" s="35" t="str">
        <f>IF(M6390=People!$B$5,People!$A$5,IF(M6390=People!$B$4,People!$A$4,IF(M6390=People!$B$3,People!$A$3,IF(M6390=People!$B$2,People!$A$2,0))))</f>
        <v>Kelly Williams</v>
      </c>
      <c r="W6390" s="35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9">
        <v>0</v>
      </c>
      <c r="U6391" s="1">
        <v>146.24049999999997</v>
      </c>
      <c r="V6391" s="35" t="str">
        <f>IF(M6391=People!$B$5,People!$A$5,IF(M6391=People!$B$4,People!$A$4,IF(M6391=People!$B$3,People!$A$3,IF(M6391=People!$B$2,People!$A$2,0))))</f>
        <v>Cassandra Brandow</v>
      </c>
      <c r="W6391" s="35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9">
        <v>0</v>
      </c>
      <c r="U6392" s="1">
        <v>6.3504000000000005</v>
      </c>
      <c r="V6392" s="35" t="str">
        <f>IF(M6392=People!$B$5,People!$A$5,IF(M6392=People!$B$4,People!$A$4,IF(M6392=People!$B$3,People!$A$3,IF(M6392=People!$B$2,People!$A$2,0))))</f>
        <v>Cassandra Brandow</v>
      </c>
      <c r="W6392" s="35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9">
        <v>0</v>
      </c>
      <c r="U6393" s="1">
        <v>6.7251999999999992</v>
      </c>
      <c r="V6393" s="35" t="str">
        <f>IF(M6393=People!$B$5,People!$A$5,IF(M6393=People!$B$4,People!$A$4,IF(M6393=People!$B$3,People!$A$3,IF(M6393=People!$B$2,People!$A$2,0))))</f>
        <v>Chuck Magee</v>
      </c>
      <c r="W6393" s="35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9">
        <v>0</v>
      </c>
      <c r="U6394" s="1">
        <v>2.8224</v>
      </c>
      <c r="V6394" s="35" t="str">
        <f>IF(M6394=People!$B$5,People!$A$5,IF(M6394=People!$B$4,People!$A$4,IF(M6394=People!$B$3,People!$A$3,IF(M6394=People!$B$2,People!$A$2,0))))</f>
        <v>Chuck Magee</v>
      </c>
      <c r="W6394" s="35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9">
        <v>0</v>
      </c>
      <c r="U6395" s="1">
        <v>10.5252</v>
      </c>
      <c r="V6395" s="35" t="str">
        <f>IF(M6395=People!$B$5,People!$A$5,IF(M6395=People!$B$4,People!$A$4,IF(M6395=People!$B$3,People!$A$3,IF(M6395=People!$B$2,People!$A$2,0))))</f>
        <v>Chuck Magee</v>
      </c>
      <c r="W6395" s="35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9">
        <v>0</v>
      </c>
      <c r="U6396" s="1">
        <v>198.46</v>
      </c>
      <c r="V6396" s="35" t="str">
        <f>IF(M6396=People!$B$5,People!$A$5,IF(M6396=People!$B$4,People!$A$4,IF(M6396=People!$B$3,People!$A$3,IF(M6396=People!$B$2,People!$A$2,0))))</f>
        <v>Chuck Magee</v>
      </c>
      <c r="W6396" s="35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9">
        <v>0</v>
      </c>
      <c r="U6397" s="1">
        <v>4.6304999999999996</v>
      </c>
      <c r="V6397" s="35" t="str">
        <f>IF(M6397=People!$B$5,People!$A$5,IF(M6397=People!$B$4,People!$A$4,IF(M6397=People!$B$3,People!$A$3,IF(M6397=People!$B$2,People!$A$2,0))))</f>
        <v>Chuck Magee</v>
      </c>
      <c r="W6397" s="35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9">
        <v>0.2</v>
      </c>
      <c r="U6398" s="1">
        <v>7.8029999999999982</v>
      </c>
      <c r="V6398" s="35" t="str">
        <f>IF(M6398=People!$B$5,People!$A$5,IF(M6398=People!$B$4,People!$A$4,IF(M6398=People!$B$3,People!$A$3,IF(M6398=People!$B$2,People!$A$2,0))))</f>
        <v>Chuck Magee</v>
      </c>
      <c r="W6398" s="35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9">
        <v>0.2</v>
      </c>
      <c r="U6399" s="1">
        <v>0.59039999999999915</v>
      </c>
      <c r="V6399" s="35" t="str">
        <f>IF(M6399=People!$B$5,People!$A$5,IF(M6399=People!$B$4,People!$A$4,IF(M6399=People!$B$3,People!$A$3,IF(M6399=People!$B$2,People!$A$2,0))))</f>
        <v>Kelly Williams</v>
      </c>
      <c r="W6399" s="35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9">
        <v>0</v>
      </c>
      <c r="U6400" s="1">
        <v>247.48499999999993</v>
      </c>
      <c r="V6400" s="35" t="str">
        <f>IF(M6400=People!$B$5,People!$A$5,IF(M6400=People!$B$4,People!$A$4,IF(M6400=People!$B$3,People!$A$3,IF(M6400=People!$B$2,People!$A$2,0))))</f>
        <v>Chuck Magee</v>
      </c>
      <c r="W6400" s="35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9">
        <v>0</v>
      </c>
      <c r="U6401" s="1">
        <v>11.827199999999999</v>
      </c>
      <c r="V6401" s="35" t="str">
        <f>IF(M6401=People!$B$5,People!$A$5,IF(M6401=People!$B$4,People!$A$4,IF(M6401=People!$B$3,People!$A$3,IF(M6401=People!$B$2,People!$A$2,0))))</f>
        <v>Chuck Magee</v>
      </c>
      <c r="W6401" s="35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9">
        <v>0</v>
      </c>
      <c r="U6402" s="1">
        <v>68.363999999999976</v>
      </c>
      <c r="V6402" s="35" t="str">
        <f>IF(M6402=People!$B$5,People!$A$5,IF(M6402=People!$B$4,People!$A$4,IF(M6402=People!$B$3,People!$A$3,IF(M6402=People!$B$2,People!$A$2,0))))</f>
        <v>Chuck Magee</v>
      </c>
      <c r="W6402" s="35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9">
        <v>0</v>
      </c>
      <c r="U6403" s="1">
        <v>33.874400000000009</v>
      </c>
      <c r="V6403" s="35" t="str">
        <f>IF(M6403=People!$B$5,People!$A$5,IF(M6403=People!$B$4,People!$A$4,IF(M6403=People!$B$3,People!$A$3,IF(M6403=People!$B$2,People!$A$2,0))))</f>
        <v>Cassandra Brandow</v>
      </c>
      <c r="W6403" s="35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9">
        <v>0</v>
      </c>
      <c r="U6404" s="1">
        <v>1.8672</v>
      </c>
      <c r="V6404" s="35" t="str">
        <f>IF(M6404=People!$B$5,People!$A$5,IF(M6404=People!$B$4,People!$A$4,IF(M6404=People!$B$3,People!$A$3,IF(M6404=People!$B$2,People!$A$2,0))))</f>
        <v>Cassandra Brandow</v>
      </c>
      <c r="W6404" s="35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9">
        <v>0</v>
      </c>
      <c r="U6405" s="1">
        <v>3.0438000000000001</v>
      </c>
      <c r="V6405" s="35" t="str">
        <f>IF(M6405=People!$B$5,People!$A$5,IF(M6405=People!$B$4,People!$A$4,IF(M6405=People!$B$3,People!$A$3,IF(M6405=People!$B$2,People!$A$2,0))))</f>
        <v>Cassandra Brandow</v>
      </c>
      <c r="W6405" s="35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9">
        <v>0.2</v>
      </c>
      <c r="U6406" s="1">
        <v>19.966499999999982</v>
      </c>
      <c r="V6406" s="35" t="str">
        <f>IF(M6406=People!$B$5,People!$A$5,IF(M6406=People!$B$4,People!$A$4,IF(M6406=People!$B$3,People!$A$3,IF(M6406=People!$B$2,People!$A$2,0))))</f>
        <v>Cassandra Brandow</v>
      </c>
      <c r="W6406" s="35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32">
        <v>569.5680000000001</v>
      </c>
      <c r="S6407" s="1">
        <v>2</v>
      </c>
      <c r="T6407" s="9">
        <v>0.2</v>
      </c>
      <c r="U6407" s="1">
        <v>7.119599999999906</v>
      </c>
      <c r="V6407" s="35" t="str">
        <f>IF(M6407=People!$B$5,People!$A$5,IF(M6407=People!$B$4,People!$A$4,IF(M6407=People!$B$3,People!$A$3,IF(M6407=People!$B$2,People!$A$2,0))))</f>
        <v>Anna Andreadi</v>
      </c>
      <c r="W6407" s="35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32">
        <v>149.73000000000002</v>
      </c>
      <c r="S6408" s="1">
        <v>7</v>
      </c>
      <c r="T6408" s="9">
        <v>0</v>
      </c>
      <c r="U6408" s="1">
        <v>43.421699999999994</v>
      </c>
      <c r="V6408" s="35" t="str">
        <f>IF(M6408=People!$B$5,People!$A$5,IF(M6408=People!$B$4,People!$A$4,IF(M6408=People!$B$3,People!$A$3,IF(M6408=People!$B$2,People!$A$2,0))))</f>
        <v>Anna Andreadi</v>
      </c>
      <c r="W6408" s="35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9">
        <v>0.3</v>
      </c>
      <c r="U6409" s="1">
        <v>-12.84900000000016</v>
      </c>
      <c r="V6409" s="35" t="str">
        <f>IF(M6409=People!$B$5,People!$A$5,IF(M6409=People!$B$4,People!$A$4,IF(M6409=People!$B$3,People!$A$3,IF(M6409=People!$B$2,People!$A$2,0))))</f>
        <v>Kelly Williams</v>
      </c>
      <c r="W6409" s="35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9">
        <v>0.2</v>
      </c>
      <c r="U6410" s="1">
        <v>5.7749999999999986</v>
      </c>
      <c r="V6410" s="35" t="str">
        <f>IF(M6410=People!$B$5,People!$A$5,IF(M6410=People!$B$4,People!$A$4,IF(M6410=People!$B$3,People!$A$3,IF(M6410=People!$B$2,People!$A$2,0))))</f>
        <v>Kelly Williams</v>
      </c>
      <c r="W6410" s="35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9">
        <v>0.2</v>
      </c>
      <c r="U6411" s="1">
        <v>16.183799999999998</v>
      </c>
      <c r="V6411" s="35" t="str">
        <f>IF(M6411=People!$B$5,People!$A$5,IF(M6411=People!$B$4,People!$A$4,IF(M6411=People!$B$3,People!$A$3,IF(M6411=People!$B$2,People!$A$2,0))))</f>
        <v>Kelly Williams</v>
      </c>
      <c r="W6411" s="35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9">
        <v>0.2</v>
      </c>
      <c r="U6412" s="1">
        <v>0.69930000000000003</v>
      </c>
      <c r="V6412" s="35" t="str">
        <f>IF(M6412=People!$B$5,People!$A$5,IF(M6412=People!$B$4,People!$A$4,IF(M6412=People!$B$3,People!$A$3,IF(M6412=People!$B$2,People!$A$2,0))))</f>
        <v>Kelly Williams</v>
      </c>
      <c r="W6412" s="35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9">
        <v>0.2</v>
      </c>
      <c r="U6413" s="1">
        <v>26.902399999999993</v>
      </c>
      <c r="V6413" s="35" t="str">
        <f>IF(M6413=People!$B$5,People!$A$5,IF(M6413=People!$B$4,People!$A$4,IF(M6413=People!$B$3,People!$A$3,IF(M6413=People!$B$2,People!$A$2,0))))</f>
        <v>Kelly Williams</v>
      </c>
      <c r="W6413" s="35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9">
        <v>0</v>
      </c>
      <c r="U6414" s="1">
        <v>48.377100000000006</v>
      </c>
      <c r="V6414" s="35" t="str">
        <f>IF(M6414=People!$B$5,People!$A$5,IF(M6414=People!$B$4,People!$A$4,IF(M6414=People!$B$3,People!$A$3,IF(M6414=People!$B$2,People!$A$2,0))))</f>
        <v>Cassandra Brandow</v>
      </c>
      <c r="W6414" s="35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9">
        <v>0</v>
      </c>
      <c r="U6415" s="1">
        <v>9.8159999999999954</v>
      </c>
      <c r="V6415" s="35" t="str">
        <f>IF(M6415=People!$B$5,People!$A$5,IF(M6415=People!$B$4,People!$A$4,IF(M6415=People!$B$3,People!$A$3,IF(M6415=People!$B$2,People!$A$2,0))))</f>
        <v>Cassandra Brandow</v>
      </c>
      <c r="W6415" s="35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9">
        <v>0.7</v>
      </c>
      <c r="U6416" s="1">
        <v>-7.6799999999999962</v>
      </c>
      <c r="V6416" s="35" t="str">
        <f>IF(M6416=People!$B$5,People!$A$5,IF(M6416=People!$B$4,People!$A$4,IF(M6416=People!$B$3,People!$A$3,IF(M6416=People!$B$2,People!$A$2,0))))</f>
        <v>Cassandra Brandow</v>
      </c>
      <c r="W6416" s="35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32">
        <v>83.88</v>
      </c>
      <c r="S6417" s="1">
        <v>1</v>
      </c>
      <c r="T6417" s="9">
        <v>0.2</v>
      </c>
      <c r="U6417" s="1">
        <v>29.357999999999997</v>
      </c>
      <c r="V6417" s="35" t="str">
        <f>IF(M6417=People!$B$5,People!$A$5,IF(M6417=People!$B$4,People!$A$4,IF(M6417=People!$B$3,People!$A$3,IF(M6417=People!$B$2,People!$A$2,0))))</f>
        <v>Anna Andreadi</v>
      </c>
      <c r="W6417" s="35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9">
        <v>0.4</v>
      </c>
      <c r="U6418" s="1">
        <v>-25.334400000000002</v>
      </c>
      <c r="V6418" s="35" t="str">
        <f>IF(M6418=People!$B$5,People!$A$5,IF(M6418=People!$B$4,People!$A$4,IF(M6418=People!$B$3,People!$A$3,IF(M6418=People!$B$2,People!$A$2,0))))</f>
        <v>Chuck Magee</v>
      </c>
      <c r="W6418" s="35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9">
        <v>0.2</v>
      </c>
      <c r="U6419" s="1">
        <v>-1.3463999999999998</v>
      </c>
      <c r="V6419" s="35" t="str">
        <f>IF(M6419=People!$B$5,People!$A$5,IF(M6419=People!$B$4,People!$A$4,IF(M6419=People!$B$3,People!$A$3,IF(M6419=People!$B$2,People!$A$2,0))))</f>
        <v>Chuck Magee</v>
      </c>
      <c r="W6419" s="35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9">
        <v>0</v>
      </c>
      <c r="U6420" s="1">
        <v>6.1488000000000014</v>
      </c>
      <c r="V6420" s="35" t="str">
        <f>IF(M6420=People!$B$5,People!$A$5,IF(M6420=People!$B$4,People!$A$4,IF(M6420=People!$B$3,People!$A$3,IF(M6420=People!$B$2,People!$A$2,0))))</f>
        <v>Kelly Williams</v>
      </c>
      <c r="W6420" s="35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9">
        <v>0</v>
      </c>
      <c r="U6421" s="1">
        <v>81.173400000000001</v>
      </c>
      <c r="V6421" s="35" t="str">
        <f>IF(M6421=People!$B$5,People!$A$5,IF(M6421=People!$B$4,People!$A$4,IF(M6421=People!$B$3,People!$A$3,IF(M6421=People!$B$2,People!$A$2,0))))</f>
        <v>Kelly Williams</v>
      </c>
      <c r="W6421" s="35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9">
        <v>0</v>
      </c>
      <c r="U6422" s="1">
        <v>3.4692000000000003</v>
      </c>
      <c r="V6422" s="35" t="str">
        <f>IF(M6422=People!$B$5,People!$A$5,IF(M6422=People!$B$4,People!$A$4,IF(M6422=People!$B$3,People!$A$3,IF(M6422=People!$B$2,People!$A$2,0))))</f>
        <v>Kelly Williams</v>
      </c>
      <c r="W6422" s="35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9">
        <v>0</v>
      </c>
      <c r="U6423" s="1">
        <v>9.9882000000000204</v>
      </c>
      <c r="V6423" s="35" t="str">
        <f>IF(M6423=People!$B$5,People!$A$5,IF(M6423=People!$B$4,People!$A$4,IF(M6423=People!$B$3,People!$A$3,IF(M6423=People!$B$2,People!$A$2,0))))</f>
        <v>Kelly Williams</v>
      </c>
      <c r="W6423" s="35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32">
        <v>111.93</v>
      </c>
      <c r="S6424" s="1">
        <v>7</v>
      </c>
      <c r="T6424" s="9">
        <v>0</v>
      </c>
      <c r="U6424" s="1">
        <v>34.698299999999996</v>
      </c>
      <c r="V6424" s="35" t="str">
        <f>IF(M6424=People!$B$5,People!$A$5,IF(M6424=People!$B$4,People!$A$4,IF(M6424=People!$B$3,People!$A$3,IF(M6424=People!$B$2,People!$A$2,0))))</f>
        <v>Anna Andreadi</v>
      </c>
      <c r="W6424" s="35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32">
        <v>454.27200000000005</v>
      </c>
      <c r="S6425" s="1">
        <v>8</v>
      </c>
      <c r="T6425" s="9">
        <v>0.2</v>
      </c>
      <c r="U6425" s="1">
        <v>-73.819200000000052</v>
      </c>
      <c r="V6425" s="35" t="str">
        <f>IF(M6425=People!$B$5,People!$A$5,IF(M6425=People!$B$4,People!$A$4,IF(M6425=People!$B$3,People!$A$3,IF(M6425=People!$B$2,People!$A$2,0))))</f>
        <v>Anna Andreadi</v>
      </c>
      <c r="W6425" s="35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9">
        <v>0</v>
      </c>
      <c r="U6426" s="1">
        <v>9.3312000000000008</v>
      </c>
      <c r="V6426" s="35" t="str">
        <f>IF(M6426=People!$B$5,People!$A$5,IF(M6426=People!$B$4,People!$A$4,IF(M6426=People!$B$3,People!$A$3,IF(M6426=People!$B$2,People!$A$2,0))))</f>
        <v>Chuck Magee</v>
      </c>
      <c r="W6426" s="35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9">
        <v>0.4</v>
      </c>
      <c r="U6427" s="1">
        <v>1119.996799999999</v>
      </c>
      <c r="V6427" s="35" t="str">
        <f>IF(M6427=People!$B$5,People!$A$5,IF(M6427=People!$B$4,People!$A$4,IF(M6427=People!$B$3,People!$A$3,IF(M6427=People!$B$2,People!$A$2,0))))</f>
        <v>Chuck Magee</v>
      </c>
      <c r="W6427" s="35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9">
        <v>0.7</v>
      </c>
      <c r="U6428" s="1">
        <v>-4.1959999999999997</v>
      </c>
      <c r="V6428" s="35" t="str">
        <f>IF(M6428=People!$B$5,People!$A$5,IF(M6428=People!$B$4,People!$A$4,IF(M6428=People!$B$3,People!$A$3,IF(M6428=People!$B$2,People!$A$2,0))))</f>
        <v>Chuck Magee</v>
      </c>
      <c r="W6428" s="35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9">
        <v>0.2</v>
      </c>
      <c r="U6429" s="1">
        <v>3.6288</v>
      </c>
      <c r="V6429" s="35" t="str">
        <f>IF(M6429=People!$B$5,People!$A$5,IF(M6429=People!$B$4,People!$A$4,IF(M6429=People!$B$3,People!$A$3,IF(M6429=People!$B$2,People!$A$2,0))))</f>
        <v>Chuck Magee</v>
      </c>
      <c r="W6429" s="35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9">
        <v>0.4</v>
      </c>
      <c r="U6430" s="1">
        <v>-24.476399999999998</v>
      </c>
      <c r="V6430" s="35" t="str">
        <f>IF(M6430=People!$B$5,People!$A$5,IF(M6430=People!$B$4,People!$A$4,IF(M6430=People!$B$3,People!$A$3,IF(M6430=People!$B$2,People!$A$2,0))))</f>
        <v>Chuck Magee</v>
      </c>
      <c r="W6430" s="35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9">
        <v>0.2</v>
      </c>
      <c r="U6431" s="1">
        <v>-1.6239999999999997</v>
      </c>
      <c r="V6431" s="35" t="str">
        <f>IF(M6431=People!$B$5,People!$A$5,IF(M6431=People!$B$4,People!$A$4,IF(M6431=People!$B$3,People!$A$3,IF(M6431=People!$B$2,People!$A$2,0))))</f>
        <v>Cassandra Brandow</v>
      </c>
      <c r="W6431" s="35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9">
        <v>0.4</v>
      </c>
      <c r="U6432" s="1">
        <v>-299.26140000000009</v>
      </c>
      <c r="V6432" s="35" t="str">
        <f>IF(M6432=People!$B$5,People!$A$5,IF(M6432=People!$B$4,People!$A$4,IF(M6432=People!$B$3,People!$A$3,IF(M6432=People!$B$2,People!$A$2,0))))</f>
        <v>Cassandra Brandow</v>
      </c>
      <c r="W6432" s="35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9">
        <v>0.7</v>
      </c>
      <c r="U6433" s="1">
        <v>-10.487400000000001</v>
      </c>
      <c r="V6433" s="35" t="str">
        <f>IF(M6433=People!$B$5,People!$A$5,IF(M6433=People!$B$4,People!$A$4,IF(M6433=People!$B$3,People!$A$3,IF(M6433=People!$B$2,People!$A$2,0))))</f>
        <v>Cassandra Brandow</v>
      </c>
      <c r="W6433" s="35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9">
        <v>0.2</v>
      </c>
      <c r="U6434" s="1">
        <v>-51.29400000000004</v>
      </c>
      <c r="V6434" s="35" t="str">
        <f>IF(M6434=People!$B$5,People!$A$5,IF(M6434=People!$B$4,People!$A$4,IF(M6434=People!$B$3,People!$A$3,IF(M6434=People!$B$2,People!$A$2,0))))</f>
        <v>Cassandra Brandow</v>
      </c>
      <c r="W6434" s="35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9">
        <v>0.2</v>
      </c>
      <c r="U6435" s="1">
        <v>8.5259999999999998</v>
      </c>
      <c r="V6435" s="35" t="str">
        <f>IF(M6435=People!$B$5,People!$A$5,IF(M6435=People!$B$4,People!$A$4,IF(M6435=People!$B$3,People!$A$3,IF(M6435=People!$B$2,People!$A$2,0))))</f>
        <v>Kelly Williams</v>
      </c>
      <c r="W6435" s="35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9">
        <v>0.2</v>
      </c>
      <c r="U6436" s="1">
        <v>13.571999999999996</v>
      </c>
      <c r="V6436" s="35" t="str">
        <f>IF(M6436=People!$B$5,People!$A$5,IF(M6436=People!$B$4,People!$A$4,IF(M6436=People!$B$3,People!$A$3,IF(M6436=People!$B$2,People!$A$2,0))))</f>
        <v>Kelly Williams</v>
      </c>
      <c r="W6436" s="35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32">
        <v>35</v>
      </c>
      <c r="S6437" s="1">
        <v>4</v>
      </c>
      <c r="T6437" s="9">
        <v>0</v>
      </c>
      <c r="U6437" s="1">
        <v>14.700000000000003</v>
      </c>
      <c r="V6437" s="35" t="str">
        <f>IF(M6437=People!$B$5,People!$A$5,IF(M6437=People!$B$4,People!$A$4,IF(M6437=People!$B$3,People!$A$3,IF(M6437=People!$B$2,People!$A$2,0))))</f>
        <v>Anna Andreadi</v>
      </c>
      <c r="W6437" s="35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32">
        <v>477.15000000000003</v>
      </c>
      <c r="S6438" s="1">
        <v>5</v>
      </c>
      <c r="T6438" s="9">
        <v>0</v>
      </c>
      <c r="U6438" s="1">
        <v>28.628999999999962</v>
      </c>
      <c r="V6438" s="35" t="str">
        <f>IF(M6438=People!$B$5,People!$A$5,IF(M6438=People!$B$4,People!$A$4,IF(M6438=People!$B$3,People!$A$3,IF(M6438=People!$B$2,People!$A$2,0))))</f>
        <v>Anna Andreadi</v>
      </c>
      <c r="W6438" s="35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32">
        <v>302.37599999999998</v>
      </c>
      <c r="S6439" s="1">
        <v>3</v>
      </c>
      <c r="T6439" s="9">
        <v>0.2</v>
      </c>
      <c r="U6439" s="1">
        <v>22.678200000000018</v>
      </c>
      <c r="V6439" s="35" t="str">
        <f>IF(M6439=People!$B$5,People!$A$5,IF(M6439=People!$B$4,People!$A$4,IF(M6439=People!$B$3,People!$A$3,IF(M6439=People!$B$2,People!$A$2,0))))</f>
        <v>Anna Andreadi</v>
      </c>
      <c r="W6439" s="35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9">
        <v>0.3</v>
      </c>
      <c r="U6440" s="1">
        <v>-97.49879999999996</v>
      </c>
      <c r="V6440" s="35" t="str">
        <f>IF(M6440=People!$B$5,People!$A$5,IF(M6440=People!$B$4,People!$A$4,IF(M6440=People!$B$3,People!$A$3,IF(M6440=People!$B$2,People!$A$2,0))))</f>
        <v>Kelly Williams</v>
      </c>
      <c r="W6440" s="35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9">
        <v>0.1</v>
      </c>
      <c r="U6441" s="1">
        <v>-6.5490000000000492</v>
      </c>
      <c r="V6441" s="35" t="str">
        <f>IF(M6441=People!$B$5,People!$A$5,IF(M6441=People!$B$4,People!$A$4,IF(M6441=People!$B$3,People!$A$3,IF(M6441=People!$B$2,People!$A$2,0))))</f>
        <v>Chuck Magee</v>
      </c>
      <c r="W6441" s="35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9">
        <v>0</v>
      </c>
      <c r="U6442" s="1">
        <v>12.492000000000001</v>
      </c>
      <c r="V6442" s="35" t="str">
        <f>IF(M6442=People!$B$5,People!$A$5,IF(M6442=People!$B$4,People!$A$4,IF(M6442=People!$B$3,People!$A$3,IF(M6442=People!$B$2,People!$A$2,0))))</f>
        <v>Chuck Magee</v>
      </c>
      <c r="W6442" s="35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9">
        <v>0</v>
      </c>
      <c r="U6443" s="1">
        <v>23.968799999999998</v>
      </c>
      <c r="V6443" s="35" t="str">
        <f>IF(M6443=People!$B$5,People!$A$5,IF(M6443=People!$B$4,People!$A$4,IF(M6443=People!$B$3,People!$A$3,IF(M6443=People!$B$2,People!$A$2,0))))</f>
        <v>Chuck Magee</v>
      </c>
      <c r="W6443" s="35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9">
        <v>0</v>
      </c>
      <c r="U6444" s="1">
        <v>18.211199999999998</v>
      </c>
      <c r="V6444" s="35" t="str">
        <f>IF(M6444=People!$B$5,People!$A$5,IF(M6444=People!$B$4,People!$A$4,IF(M6444=People!$B$3,People!$A$3,IF(M6444=People!$B$2,People!$A$2,0))))</f>
        <v>Chuck Magee</v>
      </c>
      <c r="W6444" s="35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9">
        <v>0</v>
      </c>
      <c r="U6445" s="1">
        <v>11.454000000000001</v>
      </c>
      <c r="V6445" s="35" t="str">
        <f>IF(M6445=People!$B$5,People!$A$5,IF(M6445=People!$B$4,People!$A$4,IF(M6445=People!$B$3,People!$A$3,IF(M6445=People!$B$2,People!$A$2,0))))</f>
        <v>Chuck Magee</v>
      </c>
      <c r="W6445" s="35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9">
        <v>0</v>
      </c>
      <c r="U6446" s="1">
        <v>33.726600000000005</v>
      </c>
      <c r="V6446" s="35" t="str">
        <f>IF(M6446=People!$B$5,People!$A$5,IF(M6446=People!$B$4,People!$A$4,IF(M6446=People!$B$3,People!$A$3,IF(M6446=People!$B$2,People!$A$2,0))))</f>
        <v>Chuck Magee</v>
      </c>
      <c r="W6446" s="35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9">
        <v>0.2</v>
      </c>
      <c r="U6447" s="1">
        <v>2.4863999999999997</v>
      </c>
      <c r="V6447" s="35" t="str">
        <f>IF(M6447=People!$B$5,People!$A$5,IF(M6447=People!$B$4,People!$A$4,IF(M6447=People!$B$3,People!$A$3,IF(M6447=People!$B$2,People!$A$2,0))))</f>
        <v>Kelly Williams</v>
      </c>
      <c r="W6447" s="35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9">
        <v>0.6</v>
      </c>
      <c r="U6448" s="1">
        <v>-77.625</v>
      </c>
      <c r="V6448" s="35" t="str">
        <f>IF(M6448=People!$B$5,People!$A$5,IF(M6448=People!$B$4,People!$A$4,IF(M6448=People!$B$3,People!$A$3,IF(M6448=People!$B$2,People!$A$2,0))))</f>
        <v>Kelly Williams</v>
      </c>
      <c r="W6448" s="35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9">
        <v>0.2</v>
      </c>
      <c r="U6449" s="1">
        <v>0.86239999999999983</v>
      </c>
      <c r="V6449" s="35" t="str">
        <f>IF(M6449=People!$B$5,People!$A$5,IF(M6449=People!$B$4,People!$A$4,IF(M6449=People!$B$3,People!$A$3,IF(M6449=People!$B$2,People!$A$2,0))))</f>
        <v>Kelly Williams</v>
      </c>
      <c r="W6449" s="35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9">
        <v>0.2</v>
      </c>
      <c r="U6450" s="1">
        <v>0.65399999999999947</v>
      </c>
      <c r="V6450" s="35" t="str">
        <f>IF(M6450=People!$B$5,People!$A$5,IF(M6450=People!$B$4,People!$A$4,IF(M6450=People!$B$3,People!$A$3,IF(M6450=People!$B$2,People!$A$2,0))))</f>
        <v>Kelly Williams</v>
      </c>
      <c r="W6450" s="35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9">
        <v>0</v>
      </c>
      <c r="U6451" s="1">
        <v>5.1647999999999996</v>
      </c>
      <c r="V6451" s="35" t="str">
        <f>IF(M6451=People!$B$5,People!$A$5,IF(M6451=People!$B$4,People!$A$4,IF(M6451=People!$B$3,People!$A$3,IF(M6451=People!$B$2,People!$A$2,0))))</f>
        <v>Chuck Magee</v>
      </c>
      <c r="W6451" s="35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9">
        <v>0</v>
      </c>
      <c r="U6452" s="1">
        <v>21.012799999999999</v>
      </c>
      <c r="V6452" s="35" t="str">
        <f>IF(M6452=People!$B$5,People!$A$5,IF(M6452=People!$B$4,People!$A$4,IF(M6452=People!$B$3,People!$A$3,IF(M6452=People!$B$2,People!$A$2,0))))</f>
        <v>Chuck Magee</v>
      </c>
      <c r="W6452" s="35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9">
        <v>0</v>
      </c>
      <c r="U6453" s="1">
        <v>2.2109999999999994</v>
      </c>
      <c r="V6453" s="35" t="str">
        <f>IF(M6453=People!$B$5,People!$A$5,IF(M6453=People!$B$4,People!$A$4,IF(M6453=People!$B$3,People!$A$3,IF(M6453=People!$B$2,People!$A$2,0))))</f>
        <v>Chuck Magee</v>
      </c>
      <c r="W6453" s="35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9">
        <v>0.2</v>
      </c>
      <c r="U6454" s="1">
        <v>13.857900000000008</v>
      </c>
      <c r="V6454" s="35" t="str">
        <f>IF(M6454=People!$B$5,People!$A$5,IF(M6454=People!$B$4,People!$A$4,IF(M6454=People!$B$3,People!$A$3,IF(M6454=People!$B$2,People!$A$2,0))))</f>
        <v>Kelly Williams</v>
      </c>
      <c r="W6454" s="35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9">
        <v>0.2</v>
      </c>
      <c r="U6455" s="1">
        <v>0.55899999999999961</v>
      </c>
      <c r="V6455" s="35" t="str">
        <f>IF(M6455=People!$B$5,People!$A$5,IF(M6455=People!$B$4,People!$A$4,IF(M6455=People!$B$3,People!$A$3,IF(M6455=People!$B$2,People!$A$2,0))))</f>
        <v>Kelly Williams</v>
      </c>
      <c r="W6455" s="35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32">
        <v>56.56</v>
      </c>
      <c r="S6456" s="1">
        <v>2</v>
      </c>
      <c r="T6456" s="9">
        <v>0</v>
      </c>
      <c r="U6456" s="1">
        <v>15.2712</v>
      </c>
      <c r="V6456" s="35" t="str">
        <f>IF(M6456=People!$B$5,People!$A$5,IF(M6456=People!$B$4,People!$A$4,IF(M6456=People!$B$3,People!$A$3,IF(M6456=People!$B$2,People!$A$2,0))))</f>
        <v>Anna Andreadi</v>
      </c>
      <c r="W6456" s="35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32">
        <v>36.96</v>
      </c>
      <c r="S6457" s="1">
        <v>7</v>
      </c>
      <c r="T6457" s="9">
        <v>0</v>
      </c>
      <c r="U6457" s="1">
        <v>11.457599999999998</v>
      </c>
      <c r="V6457" s="35" t="str">
        <f>IF(M6457=People!$B$5,People!$A$5,IF(M6457=People!$B$4,People!$A$4,IF(M6457=People!$B$3,People!$A$3,IF(M6457=People!$B$2,People!$A$2,0))))</f>
        <v>Anna Andreadi</v>
      </c>
      <c r="W6457" s="35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9">
        <v>0</v>
      </c>
      <c r="U6458" s="1">
        <v>36.717300000000009</v>
      </c>
      <c r="V6458" s="35" t="str">
        <f>IF(M6458=People!$B$5,People!$A$5,IF(M6458=People!$B$4,People!$A$4,IF(M6458=People!$B$3,People!$A$3,IF(M6458=People!$B$2,People!$A$2,0))))</f>
        <v>Chuck Magee</v>
      </c>
      <c r="W6458" s="35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9">
        <v>0</v>
      </c>
      <c r="U6459" s="1">
        <v>7.0224000000000011</v>
      </c>
      <c r="V6459" s="35" t="str">
        <f>IF(M6459=People!$B$5,People!$A$5,IF(M6459=People!$B$4,People!$A$4,IF(M6459=People!$B$3,People!$A$3,IF(M6459=People!$B$2,People!$A$2,0))))</f>
        <v>Chuck Magee</v>
      </c>
      <c r="W6459" s="35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9">
        <v>0</v>
      </c>
      <c r="U6460" s="1">
        <v>1.0903999999999998</v>
      </c>
      <c r="V6460" s="35" t="str">
        <f>IF(M6460=People!$B$5,People!$A$5,IF(M6460=People!$B$4,People!$A$4,IF(M6460=People!$B$3,People!$A$3,IF(M6460=People!$B$2,People!$A$2,0))))</f>
        <v>Chuck Magee</v>
      </c>
      <c r="W6460" s="35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9">
        <v>0</v>
      </c>
      <c r="U6461" s="1">
        <v>6.6150000000000002</v>
      </c>
      <c r="V6461" s="35" t="str">
        <f>IF(M6461=People!$B$5,People!$A$5,IF(M6461=People!$B$4,People!$A$4,IF(M6461=People!$B$3,People!$A$3,IF(M6461=People!$B$2,People!$A$2,0))))</f>
        <v>Chuck Magee</v>
      </c>
      <c r="W6461" s="35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9">
        <v>0</v>
      </c>
      <c r="U6462" s="1">
        <v>9.3000000000000007</v>
      </c>
      <c r="V6462" s="35" t="str">
        <f>IF(M6462=People!$B$5,People!$A$5,IF(M6462=People!$B$4,People!$A$4,IF(M6462=People!$B$3,People!$A$3,IF(M6462=People!$B$2,People!$A$2,0))))</f>
        <v>Chuck Magee</v>
      </c>
      <c r="W6462" s="35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9">
        <v>0</v>
      </c>
      <c r="U6463" s="1">
        <v>18.893699999999995</v>
      </c>
      <c r="V6463" s="35" t="str">
        <f>IF(M6463=People!$B$5,People!$A$5,IF(M6463=People!$B$4,People!$A$4,IF(M6463=People!$B$3,People!$A$3,IF(M6463=People!$B$2,People!$A$2,0))))</f>
        <v>Chuck Magee</v>
      </c>
      <c r="W6463" s="35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9">
        <v>0</v>
      </c>
      <c r="U6464" s="1">
        <v>23.576399999999978</v>
      </c>
      <c r="V6464" s="35" t="str">
        <f>IF(M6464=People!$B$5,People!$A$5,IF(M6464=People!$B$4,People!$A$4,IF(M6464=People!$B$3,People!$A$3,IF(M6464=People!$B$2,People!$A$2,0))))</f>
        <v>Chuck Magee</v>
      </c>
      <c r="W6464" s="35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9">
        <v>0</v>
      </c>
      <c r="U6465" s="1">
        <v>37</v>
      </c>
      <c r="V6465" s="35" t="str">
        <f>IF(M6465=People!$B$5,People!$A$5,IF(M6465=People!$B$4,People!$A$4,IF(M6465=People!$B$3,People!$A$3,IF(M6465=People!$B$2,People!$A$2,0))))</f>
        <v>Chuck Magee</v>
      </c>
      <c r="W6465" s="35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9">
        <v>0</v>
      </c>
      <c r="U6466" s="1">
        <v>6.3743999999999996</v>
      </c>
      <c r="V6466" s="35" t="str">
        <f>IF(M6466=People!$B$5,People!$A$5,IF(M6466=People!$B$4,People!$A$4,IF(M6466=People!$B$3,People!$A$3,IF(M6466=People!$B$2,People!$A$2,0))))</f>
        <v>Cassandra Brandow</v>
      </c>
      <c r="W6466" s="35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9">
        <v>0.2</v>
      </c>
      <c r="U6467" s="1">
        <v>6.3719999999999999</v>
      </c>
      <c r="V6467" s="35" t="str">
        <f>IF(M6467=People!$B$5,People!$A$5,IF(M6467=People!$B$4,People!$A$4,IF(M6467=People!$B$3,People!$A$3,IF(M6467=People!$B$2,People!$A$2,0))))</f>
        <v>Cassandra Brandow</v>
      </c>
      <c r="W6467" s="35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32">
        <v>68.459999999999994</v>
      </c>
      <c r="S6468" s="1">
        <v>7</v>
      </c>
      <c r="T6468" s="9">
        <v>0</v>
      </c>
      <c r="U6468" s="1">
        <v>25.330199999999998</v>
      </c>
      <c r="V6468" s="35" t="str">
        <f>IF(M6468=People!$B$5,People!$A$5,IF(M6468=People!$B$4,People!$A$4,IF(M6468=People!$B$3,People!$A$3,IF(M6468=People!$B$2,People!$A$2,0))))</f>
        <v>Anna Andreadi</v>
      </c>
      <c r="W6468" s="35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9">
        <v>0</v>
      </c>
      <c r="U6469" s="1">
        <v>582.23199999999997</v>
      </c>
      <c r="V6469" s="35" t="str">
        <f>IF(M6469=People!$B$5,People!$A$5,IF(M6469=People!$B$4,People!$A$4,IF(M6469=People!$B$3,People!$A$3,IF(M6469=People!$B$2,People!$A$2,0))))</f>
        <v>Chuck Magee</v>
      </c>
      <c r="W6469" s="35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9">
        <v>0</v>
      </c>
      <c r="U6470" s="1">
        <v>176.38600000000002</v>
      </c>
      <c r="V6470" s="35" t="str">
        <f>IF(M6470=People!$B$5,People!$A$5,IF(M6470=People!$B$4,People!$A$4,IF(M6470=People!$B$3,People!$A$3,IF(M6470=People!$B$2,People!$A$2,0))))</f>
        <v>Chuck Magee</v>
      </c>
      <c r="W6470" s="35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9">
        <v>0</v>
      </c>
      <c r="U6471" s="1">
        <v>23.898600000000002</v>
      </c>
      <c r="V6471" s="35" t="str">
        <f>IF(M6471=People!$B$5,People!$A$5,IF(M6471=People!$B$4,People!$A$4,IF(M6471=People!$B$3,People!$A$3,IF(M6471=People!$B$2,People!$A$2,0))))</f>
        <v>Chuck Magee</v>
      </c>
      <c r="W6471" s="35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9">
        <v>0</v>
      </c>
      <c r="U6472" s="1">
        <v>35.634600000000006</v>
      </c>
      <c r="V6472" s="35" t="str">
        <f>IF(M6472=People!$B$5,People!$A$5,IF(M6472=People!$B$4,People!$A$4,IF(M6472=People!$B$3,People!$A$3,IF(M6472=People!$B$2,People!$A$2,0))))</f>
        <v>Kelly Williams</v>
      </c>
      <c r="W6472" s="35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9">
        <v>0</v>
      </c>
      <c r="U6473" s="1">
        <v>11.451999999999995</v>
      </c>
      <c r="V6473" s="35" t="str">
        <f>IF(M6473=People!$B$5,People!$A$5,IF(M6473=People!$B$4,People!$A$4,IF(M6473=People!$B$3,People!$A$3,IF(M6473=People!$B$2,People!$A$2,0))))</f>
        <v>Kelly Williams</v>
      </c>
      <c r="W6473" s="35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9">
        <v>0.2</v>
      </c>
      <c r="U6474" s="1">
        <v>33.830999999999989</v>
      </c>
      <c r="V6474" s="35" t="str">
        <f>IF(M6474=People!$B$5,People!$A$5,IF(M6474=People!$B$4,People!$A$4,IF(M6474=People!$B$3,People!$A$3,IF(M6474=People!$B$2,People!$A$2,0))))</f>
        <v>Kelly Williams</v>
      </c>
      <c r="W6474" s="35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9">
        <v>0.2</v>
      </c>
      <c r="U6475" s="1">
        <v>87.180000000000092</v>
      </c>
      <c r="V6475" s="35" t="str">
        <f>IF(M6475=People!$B$5,People!$A$5,IF(M6475=People!$B$4,People!$A$4,IF(M6475=People!$B$3,People!$A$3,IF(M6475=People!$B$2,People!$A$2,0))))</f>
        <v>Cassandra Brandow</v>
      </c>
      <c r="W6475" s="35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9">
        <v>0.5</v>
      </c>
      <c r="U6476" s="1">
        <v>-53.285600000000009</v>
      </c>
      <c r="V6476" s="35" t="str">
        <f>IF(M6476=People!$B$5,People!$A$5,IF(M6476=People!$B$4,People!$A$4,IF(M6476=People!$B$3,People!$A$3,IF(M6476=People!$B$2,People!$A$2,0))))</f>
        <v>Chuck Magee</v>
      </c>
      <c r="W6476" s="35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9">
        <v>0.7</v>
      </c>
      <c r="U6477" s="1">
        <v>-3.4913999999999987</v>
      </c>
      <c r="V6477" s="35" t="str">
        <f>IF(M6477=People!$B$5,People!$A$5,IF(M6477=People!$B$4,People!$A$4,IF(M6477=People!$B$3,People!$A$3,IF(M6477=People!$B$2,People!$A$2,0))))</f>
        <v>Cassandra Brandow</v>
      </c>
      <c r="W6477" s="35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9">
        <v>0.2</v>
      </c>
      <c r="U6478" s="1">
        <v>0.58499999999999974</v>
      </c>
      <c r="V6478" s="35" t="str">
        <f>IF(M6478=People!$B$5,People!$A$5,IF(M6478=People!$B$4,People!$A$4,IF(M6478=People!$B$3,People!$A$3,IF(M6478=People!$B$2,People!$A$2,0))))</f>
        <v>Cassandra Brandow</v>
      </c>
      <c r="W6478" s="35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9">
        <v>0.2</v>
      </c>
      <c r="U6479" s="1">
        <v>-2.5749000000000279</v>
      </c>
      <c r="V6479" s="35" t="str">
        <f>IF(M6479=People!$B$5,People!$A$5,IF(M6479=People!$B$4,People!$A$4,IF(M6479=People!$B$3,People!$A$3,IF(M6479=People!$B$2,People!$A$2,0))))</f>
        <v>Cassandra Brandow</v>
      </c>
      <c r="W6479" s="35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9">
        <v>0.2</v>
      </c>
      <c r="U6480" s="1">
        <v>5.4432</v>
      </c>
      <c r="V6480" s="35" t="str">
        <f>IF(M6480=People!$B$5,People!$A$5,IF(M6480=People!$B$4,People!$A$4,IF(M6480=People!$B$3,People!$A$3,IF(M6480=People!$B$2,People!$A$2,0))))</f>
        <v>Cassandra Brandow</v>
      </c>
      <c r="W6480" s="35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9">
        <v>0.2</v>
      </c>
      <c r="U6481" s="1">
        <v>50.396000000000015</v>
      </c>
      <c r="V6481" s="35" t="str">
        <f>IF(M6481=People!$B$5,People!$A$5,IF(M6481=People!$B$4,People!$A$4,IF(M6481=People!$B$3,People!$A$3,IF(M6481=People!$B$2,People!$A$2,0))))</f>
        <v>Cassandra Brandow</v>
      </c>
      <c r="W6481" s="35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9">
        <v>0.2</v>
      </c>
      <c r="U6482" s="1">
        <v>1.8353999999999999</v>
      </c>
      <c r="V6482" s="35" t="str">
        <f>IF(M6482=People!$B$5,People!$A$5,IF(M6482=People!$B$4,People!$A$4,IF(M6482=People!$B$3,People!$A$3,IF(M6482=People!$B$2,People!$A$2,0))))</f>
        <v>Cassandra Brandow</v>
      </c>
      <c r="W6482" s="35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9">
        <v>0.2</v>
      </c>
      <c r="U6483" s="1">
        <v>0</v>
      </c>
      <c r="V6483" s="35" t="str">
        <f>IF(M6483=People!$B$5,People!$A$5,IF(M6483=People!$B$4,People!$A$4,IF(M6483=People!$B$3,People!$A$3,IF(M6483=People!$B$2,People!$A$2,0))))</f>
        <v>Cassandra Brandow</v>
      </c>
      <c r="W6483" s="35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9">
        <v>0.2</v>
      </c>
      <c r="U6484" s="1">
        <v>-4.1400000000000077</v>
      </c>
      <c r="V6484" s="35" t="str">
        <f>IF(M6484=People!$B$5,People!$A$5,IF(M6484=People!$B$4,People!$A$4,IF(M6484=People!$B$3,People!$A$3,IF(M6484=People!$B$2,People!$A$2,0))))</f>
        <v>Cassandra Brandow</v>
      </c>
      <c r="W6484" s="35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9">
        <v>0.4</v>
      </c>
      <c r="U6485" s="1">
        <v>-115.43040000000002</v>
      </c>
      <c r="V6485" s="35" t="str">
        <f>IF(M6485=People!$B$5,People!$A$5,IF(M6485=People!$B$4,People!$A$4,IF(M6485=People!$B$3,People!$A$3,IF(M6485=People!$B$2,People!$A$2,0))))</f>
        <v>Chuck Magee</v>
      </c>
      <c r="W6485" s="35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9">
        <v>0</v>
      </c>
      <c r="U6486" s="1">
        <v>36.183599999999991</v>
      </c>
      <c r="V6486" s="35" t="str">
        <f>IF(M6486=People!$B$5,People!$A$5,IF(M6486=People!$B$4,People!$A$4,IF(M6486=People!$B$3,People!$A$3,IF(M6486=People!$B$2,People!$A$2,0))))</f>
        <v>Chuck Magee</v>
      </c>
      <c r="W6486" s="35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9">
        <v>0</v>
      </c>
      <c r="U6487" s="1">
        <v>22.226399999999998</v>
      </c>
      <c r="V6487" s="35" t="str">
        <f>IF(M6487=People!$B$5,People!$A$5,IF(M6487=People!$B$4,People!$A$4,IF(M6487=People!$B$3,People!$A$3,IF(M6487=People!$B$2,People!$A$2,0))))</f>
        <v>Chuck Magee</v>
      </c>
      <c r="W6487" s="35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9">
        <v>0.2</v>
      </c>
      <c r="U6488" s="1">
        <v>156.33799999999997</v>
      </c>
      <c r="V6488" s="35" t="str">
        <f>IF(M6488=People!$B$5,People!$A$5,IF(M6488=People!$B$4,People!$A$4,IF(M6488=People!$B$3,People!$A$3,IF(M6488=People!$B$2,People!$A$2,0))))</f>
        <v>Cassandra Brandow</v>
      </c>
      <c r="W6488" s="35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9">
        <v>0.7</v>
      </c>
      <c r="U6489" s="1">
        <v>-9.8462999999999994</v>
      </c>
      <c r="V6489" s="35" t="str">
        <f>IF(M6489=People!$B$5,People!$A$5,IF(M6489=People!$B$4,People!$A$4,IF(M6489=People!$B$3,People!$A$3,IF(M6489=People!$B$2,People!$A$2,0))))</f>
        <v>Cassandra Brandow</v>
      </c>
      <c r="W6489" s="35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9">
        <v>0.2</v>
      </c>
      <c r="U6490" s="1">
        <v>96.023199999999974</v>
      </c>
      <c r="V6490" s="35" t="str">
        <f>IF(M6490=People!$B$5,People!$A$5,IF(M6490=People!$B$4,People!$A$4,IF(M6490=People!$B$3,People!$A$3,IF(M6490=People!$B$2,People!$A$2,0))))</f>
        <v>Cassandra Brandow</v>
      </c>
      <c r="W6490" s="35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9">
        <v>0</v>
      </c>
      <c r="U6491" s="1">
        <v>15.552000000000001</v>
      </c>
      <c r="V6491" s="35" t="str">
        <f>IF(M6491=People!$B$5,People!$A$5,IF(M6491=People!$B$4,People!$A$4,IF(M6491=People!$B$3,People!$A$3,IF(M6491=People!$B$2,People!$A$2,0))))</f>
        <v>Chuck Magee</v>
      </c>
      <c r="W6491" s="35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9">
        <v>0.2</v>
      </c>
      <c r="U6492" s="1">
        <v>16.889599999999998</v>
      </c>
      <c r="V6492" s="35" t="str">
        <f>IF(M6492=People!$B$5,People!$A$5,IF(M6492=People!$B$4,People!$A$4,IF(M6492=People!$B$3,People!$A$3,IF(M6492=People!$B$2,People!$A$2,0))))</f>
        <v>Chuck Magee</v>
      </c>
      <c r="W6492" s="35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9">
        <v>0.2</v>
      </c>
      <c r="U6493" s="1">
        <v>10.858799999999974</v>
      </c>
      <c r="V6493" s="35" t="str">
        <f>IF(M6493=People!$B$5,People!$A$5,IF(M6493=People!$B$4,People!$A$4,IF(M6493=People!$B$3,People!$A$3,IF(M6493=People!$B$2,People!$A$2,0))))</f>
        <v>Cassandra Brandow</v>
      </c>
      <c r="W6493" s="35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9">
        <v>0.2</v>
      </c>
      <c r="U6494" s="1">
        <v>4.4684999999999953</v>
      </c>
      <c r="V6494" s="35" t="str">
        <f>IF(M6494=People!$B$5,People!$A$5,IF(M6494=People!$B$4,People!$A$4,IF(M6494=People!$B$3,People!$A$3,IF(M6494=People!$B$2,People!$A$2,0))))</f>
        <v>Cassandra Brandow</v>
      </c>
      <c r="W6494" s="35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9">
        <v>0.2</v>
      </c>
      <c r="U6495" s="1">
        <v>24.476800000000004</v>
      </c>
      <c r="V6495" s="35" t="str">
        <f>IF(M6495=People!$B$5,People!$A$5,IF(M6495=People!$B$4,People!$A$4,IF(M6495=People!$B$3,People!$A$3,IF(M6495=People!$B$2,People!$A$2,0))))</f>
        <v>Cassandra Brandow</v>
      </c>
      <c r="W6495" s="35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9">
        <v>0.2</v>
      </c>
      <c r="U6496" s="1">
        <v>-2.6999999999999993</v>
      </c>
      <c r="V6496" s="35" t="str">
        <f>IF(M6496=People!$B$5,People!$A$5,IF(M6496=People!$B$4,People!$A$4,IF(M6496=People!$B$3,People!$A$3,IF(M6496=People!$B$2,People!$A$2,0))))</f>
        <v>Kelly Williams</v>
      </c>
      <c r="W6496" s="35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9">
        <v>0.2</v>
      </c>
      <c r="U6497" s="1">
        <v>5.4432</v>
      </c>
      <c r="V6497" s="35" t="str">
        <f>IF(M6497=People!$B$5,People!$A$5,IF(M6497=People!$B$4,People!$A$4,IF(M6497=People!$B$3,People!$A$3,IF(M6497=People!$B$2,People!$A$2,0))))</f>
        <v>Kelly Williams</v>
      </c>
      <c r="W6497" s="35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9">
        <v>0.2</v>
      </c>
      <c r="U6498" s="1">
        <v>-3.272000000000002</v>
      </c>
      <c r="V6498" s="35" t="str">
        <f>IF(M6498=People!$B$5,People!$A$5,IF(M6498=People!$B$4,People!$A$4,IF(M6498=People!$B$3,People!$A$3,IF(M6498=People!$B$2,People!$A$2,0))))</f>
        <v>Kelly Williams</v>
      </c>
      <c r="W6498" s="35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9">
        <v>0</v>
      </c>
      <c r="U6499" s="1">
        <v>6.0725999999999987</v>
      </c>
      <c r="V6499" s="35" t="str">
        <f>IF(M6499=People!$B$5,People!$A$5,IF(M6499=People!$B$4,People!$A$4,IF(M6499=People!$B$3,People!$A$3,IF(M6499=People!$B$2,People!$A$2,0))))</f>
        <v>Cassandra Brandow</v>
      </c>
      <c r="W6499" s="35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9">
        <v>0</v>
      </c>
      <c r="U6500" s="1">
        <v>62.14139999999999</v>
      </c>
      <c r="V6500" s="35" t="str">
        <f>IF(M6500=People!$B$5,People!$A$5,IF(M6500=People!$B$4,People!$A$4,IF(M6500=People!$B$3,People!$A$3,IF(M6500=People!$B$2,People!$A$2,0))))</f>
        <v>Cassandra Brandow</v>
      </c>
      <c r="W6500" s="35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9">
        <v>0</v>
      </c>
      <c r="U6501" s="1">
        <v>64.367799999999988</v>
      </c>
      <c r="V6501" s="35" t="str">
        <f>IF(M6501=People!$B$5,People!$A$5,IF(M6501=People!$B$4,People!$A$4,IF(M6501=People!$B$3,People!$A$3,IF(M6501=People!$B$2,People!$A$2,0))))</f>
        <v>Cassandra Brandow</v>
      </c>
      <c r="W6501" s="35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9">
        <v>0</v>
      </c>
      <c r="U6502" s="1">
        <v>41.427599999999991</v>
      </c>
      <c r="V6502" s="35" t="str">
        <f>IF(M6502=People!$B$5,People!$A$5,IF(M6502=People!$B$4,People!$A$4,IF(M6502=People!$B$3,People!$A$3,IF(M6502=People!$B$2,People!$A$2,0))))</f>
        <v>Cassandra Brandow</v>
      </c>
      <c r="W6502" s="35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9">
        <v>0.4</v>
      </c>
      <c r="U6503" s="1">
        <v>-107.99280000000002</v>
      </c>
      <c r="V6503" s="35" t="str">
        <f>IF(M6503=People!$B$5,People!$A$5,IF(M6503=People!$B$4,People!$A$4,IF(M6503=People!$B$3,People!$A$3,IF(M6503=People!$B$2,People!$A$2,0))))</f>
        <v>Chuck Magee</v>
      </c>
      <c r="W6503" s="35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9">
        <v>0.4</v>
      </c>
      <c r="U6504" s="1">
        <v>-10.046400000000002</v>
      </c>
      <c r="V6504" s="35" t="str">
        <f>IF(M6504=People!$B$5,People!$A$5,IF(M6504=People!$B$4,People!$A$4,IF(M6504=People!$B$3,People!$A$3,IF(M6504=People!$B$2,People!$A$2,0))))</f>
        <v>Chuck Magee</v>
      </c>
      <c r="W6504" s="35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9">
        <v>0.7</v>
      </c>
      <c r="U6505" s="1">
        <v>-13.4694</v>
      </c>
      <c r="V6505" s="35" t="str">
        <f>IF(M6505=People!$B$5,People!$A$5,IF(M6505=People!$B$4,People!$A$4,IF(M6505=People!$B$3,People!$A$3,IF(M6505=People!$B$2,People!$A$2,0))))</f>
        <v>Chuck Magee</v>
      </c>
      <c r="W6505" s="35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9">
        <v>0</v>
      </c>
      <c r="U6506" s="1">
        <v>349.33919999999995</v>
      </c>
      <c r="V6506" s="35" t="str">
        <f>IF(M6506=People!$B$5,People!$A$5,IF(M6506=People!$B$4,People!$A$4,IF(M6506=People!$B$3,People!$A$3,IF(M6506=People!$B$2,People!$A$2,0))))</f>
        <v>Chuck Magee</v>
      </c>
      <c r="W6506" s="35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9">
        <v>0.2</v>
      </c>
      <c r="U6507" s="1">
        <v>0.46409999999999996</v>
      </c>
      <c r="V6507" s="35" t="str">
        <f>IF(M6507=People!$B$5,People!$A$5,IF(M6507=People!$B$4,People!$A$4,IF(M6507=People!$B$3,People!$A$3,IF(M6507=People!$B$2,People!$A$2,0))))</f>
        <v>Kelly Williams</v>
      </c>
      <c r="W6507" s="35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9">
        <v>0.2</v>
      </c>
      <c r="U6508" s="1">
        <v>5.9799999999999986</v>
      </c>
      <c r="V6508" s="35" t="str">
        <f>IF(M6508=People!$B$5,People!$A$5,IF(M6508=People!$B$4,People!$A$4,IF(M6508=People!$B$3,People!$A$3,IF(M6508=People!$B$2,People!$A$2,0))))</f>
        <v>Chuck Magee</v>
      </c>
      <c r="W6508" s="35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9">
        <v>0.2</v>
      </c>
      <c r="U6509" s="1">
        <v>-24.962399999999988</v>
      </c>
      <c r="V6509" s="35" t="str">
        <f>IF(M6509=People!$B$5,People!$A$5,IF(M6509=People!$B$4,People!$A$4,IF(M6509=People!$B$3,People!$A$3,IF(M6509=People!$B$2,People!$A$2,0))))</f>
        <v>Chuck Magee</v>
      </c>
      <c r="W6509" s="35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9">
        <v>0</v>
      </c>
      <c r="U6510" s="1">
        <v>137.15100000000001</v>
      </c>
      <c r="V6510" s="35" t="str">
        <f>IF(M6510=People!$B$5,People!$A$5,IF(M6510=People!$B$4,People!$A$4,IF(M6510=People!$B$3,People!$A$3,IF(M6510=People!$B$2,People!$A$2,0))))</f>
        <v>Chuck Magee</v>
      </c>
      <c r="W6510" s="35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9">
        <v>0.2</v>
      </c>
      <c r="U6511" s="1">
        <v>17.623199999999997</v>
      </c>
      <c r="V6511" s="35" t="str">
        <f>IF(M6511=People!$B$5,People!$A$5,IF(M6511=People!$B$4,People!$A$4,IF(M6511=People!$B$3,People!$A$3,IF(M6511=People!$B$2,People!$A$2,0))))</f>
        <v>Chuck Magee</v>
      </c>
      <c r="W6511" s="35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9">
        <v>0</v>
      </c>
      <c r="U6512" s="1">
        <v>16.669799999999999</v>
      </c>
      <c r="V6512" s="35" t="str">
        <f>IF(M6512=People!$B$5,People!$A$5,IF(M6512=People!$B$4,People!$A$4,IF(M6512=People!$B$3,People!$A$3,IF(M6512=People!$B$2,People!$A$2,0))))</f>
        <v>Chuck Magee</v>
      </c>
      <c r="W6512" s="35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32">
        <v>23.88</v>
      </c>
      <c r="S6513" s="1">
        <v>6</v>
      </c>
      <c r="T6513" s="9">
        <v>0</v>
      </c>
      <c r="U6513" s="1">
        <v>8.1191999999999993</v>
      </c>
      <c r="V6513" s="35" t="str">
        <f>IF(M6513=People!$B$5,People!$A$5,IF(M6513=People!$B$4,People!$A$4,IF(M6513=People!$B$3,People!$A$3,IF(M6513=People!$B$2,People!$A$2,0))))</f>
        <v>Anna Andreadi</v>
      </c>
      <c r="W6513" s="35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32">
        <v>11.52</v>
      </c>
      <c r="S6514" s="1">
        <v>4</v>
      </c>
      <c r="T6514" s="9">
        <v>0</v>
      </c>
      <c r="U6514" s="1">
        <v>5.6448</v>
      </c>
      <c r="V6514" s="35" t="str">
        <f>IF(M6514=People!$B$5,People!$A$5,IF(M6514=People!$B$4,People!$A$4,IF(M6514=People!$B$3,People!$A$3,IF(M6514=People!$B$2,People!$A$2,0))))</f>
        <v>Anna Andreadi</v>
      </c>
      <c r="W6514" s="35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32">
        <v>286.93</v>
      </c>
      <c r="S6515" s="1">
        <v>7</v>
      </c>
      <c r="T6515" s="9">
        <v>0</v>
      </c>
      <c r="U6515" s="1">
        <v>140.59569999999999</v>
      </c>
      <c r="V6515" s="35" t="str">
        <f>IF(M6515=People!$B$5,People!$A$5,IF(M6515=People!$B$4,People!$A$4,IF(M6515=People!$B$3,People!$A$3,IF(M6515=People!$B$2,People!$A$2,0))))</f>
        <v>Anna Andreadi</v>
      </c>
      <c r="W6515" s="35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32">
        <v>206.38400000000001</v>
      </c>
      <c r="S6516" s="1">
        <v>2</v>
      </c>
      <c r="T6516" s="9">
        <v>0.2</v>
      </c>
      <c r="U6516" s="1">
        <v>23.218199999999996</v>
      </c>
      <c r="V6516" s="35" t="str">
        <f>IF(M6516=People!$B$5,People!$A$5,IF(M6516=People!$B$4,People!$A$4,IF(M6516=People!$B$3,People!$A$3,IF(M6516=People!$B$2,People!$A$2,0))))</f>
        <v>Anna Andreadi</v>
      </c>
      <c r="W6516" s="35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32">
        <v>218.35200000000003</v>
      </c>
      <c r="S6517" s="1">
        <v>3</v>
      </c>
      <c r="T6517" s="9">
        <v>0.2</v>
      </c>
      <c r="U6517" s="1">
        <v>0</v>
      </c>
      <c r="V6517" s="35" t="str">
        <f>IF(M6517=People!$B$5,People!$A$5,IF(M6517=People!$B$4,People!$A$4,IF(M6517=People!$B$3,People!$A$3,IF(M6517=People!$B$2,People!$A$2,0))))</f>
        <v>Anna Andreadi</v>
      </c>
      <c r="W6517" s="35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32">
        <v>529.9</v>
      </c>
      <c r="S6518" s="1">
        <v>5</v>
      </c>
      <c r="T6518" s="9">
        <v>0</v>
      </c>
      <c r="U6518" s="1">
        <v>105.97999999999999</v>
      </c>
      <c r="V6518" s="35" t="str">
        <f>IF(M6518=People!$B$5,People!$A$5,IF(M6518=People!$B$4,People!$A$4,IF(M6518=People!$B$3,People!$A$3,IF(M6518=People!$B$2,People!$A$2,0))))</f>
        <v>Anna Andreadi</v>
      </c>
      <c r="W6518" s="35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32">
        <v>99.3</v>
      </c>
      <c r="S6519" s="1">
        <v>10</v>
      </c>
      <c r="T6519" s="9">
        <v>0</v>
      </c>
      <c r="U6519" s="1">
        <v>41.706000000000003</v>
      </c>
      <c r="V6519" s="35" t="str">
        <f>IF(M6519=People!$B$5,People!$A$5,IF(M6519=People!$B$4,People!$A$4,IF(M6519=People!$B$3,People!$A$3,IF(M6519=People!$B$2,People!$A$2,0))))</f>
        <v>Anna Andreadi</v>
      </c>
      <c r="W6519" s="35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32">
        <v>108.96</v>
      </c>
      <c r="S6520" s="1">
        <v>2</v>
      </c>
      <c r="T6520" s="9">
        <v>0</v>
      </c>
      <c r="U6520" s="1">
        <v>30.508800000000008</v>
      </c>
      <c r="V6520" s="35" t="str">
        <f>IF(M6520=People!$B$5,People!$A$5,IF(M6520=People!$B$4,People!$A$4,IF(M6520=People!$B$3,People!$A$3,IF(M6520=People!$B$2,People!$A$2,0))))</f>
        <v>Anna Andreadi</v>
      </c>
      <c r="W6520" s="35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32">
        <v>2.6880000000000002</v>
      </c>
      <c r="S6521" s="1">
        <v>1</v>
      </c>
      <c r="T6521" s="9">
        <v>0.2</v>
      </c>
      <c r="U6521" s="1">
        <v>0.83999999999999975</v>
      </c>
      <c r="V6521" s="35" t="str">
        <f>IF(M6521=People!$B$5,People!$A$5,IF(M6521=People!$B$4,People!$A$4,IF(M6521=People!$B$3,People!$A$3,IF(M6521=People!$B$2,People!$A$2,0))))</f>
        <v>Anna Andreadi</v>
      </c>
      <c r="W6521" s="35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9">
        <v>0</v>
      </c>
      <c r="U6522" s="1">
        <v>2504.2215999999999</v>
      </c>
      <c r="V6522" s="35" t="str">
        <f>IF(M6522=People!$B$5,People!$A$5,IF(M6522=People!$B$4,People!$A$4,IF(M6522=People!$B$3,People!$A$3,IF(M6522=People!$B$2,People!$A$2,0))))</f>
        <v>Kelly Williams</v>
      </c>
      <c r="W6522" s="35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9">
        <v>0</v>
      </c>
      <c r="U6523" s="1">
        <v>72.640799999999999</v>
      </c>
      <c r="V6523" s="35" t="str">
        <f>IF(M6523=People!$B$5,People!$A$5,IF(M6523=People!$B$4,People!$A$4,IF(M6523=People!$B$3,People!$A$3,IF(M6523=People!$B$2,People!$A$2,0))))</f>
        <v>Kelly Williams</v>
      </c>
      <c r="W6523" s="35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9">
        <v>0</v>
      </c>
      <c r="U6524" s="1">
        <v>25.231499999999997</v>
      </c>
      <c r="V6524" s="35" t="str">
        <f>IF(M6524=People!$B$5,People!$A$5,IF(M6524=People!$B$4,People!$A$4,IF(M6524=People!$B$3,People!$A$3,IF(M6524=People!$B$2,People!$A$2,0))))</f>
        <v>Kelly Williams</v>
      </c>
      <c r="W6524" s="35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9">
        <v>0.2</v>
      </c>
      <c r="U6525" s="1">
        <v>3.2759999999999994</v>
      </c>
      <c r="V6525" s="35" t="str">
        <f>IF(M6525=People!$B$5,People!$A$5,IF(M6525=People!$B$4,People!$A$4,IF(M6525=People!$B$3,People!$A$3,IF(M6525=People!$B$2,People!$A$2,0))))</f>
        <v>Chuck Magee</v>
      </c>
      <c r="W6525" s="35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9">
        <v>0.4</v>
      </c>
      <c r="U6526" s="1">
        <v>-12.998700000000007</v>
      </c>
      <c r="V6526" s="35" t="str">
        <f>IF(M6526=People!$B$5,People!$A$5,IF(M6526=People!$B$4,People!$A$4,IF(M6526=People!$B$3,People!$A$3,IF(M6526=People!$B$2,People!$A$2,0))))</f>
        <v>Chuck Magee</v>
      </c>
      <c r="W6526" s="35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9">
        <v>0.7</v>
      </c>
      <c r="U6527" s="1">
        <v>-4.7625000000000011</v>
      </c>
      <c r="V6527" s="35" t="str">
        <f>IF(M6527=People!$B$5,People!$A$5,IF(M6527=People!$B$4,People!$A$4,IF(M6527=People!$B$3,People!$A$3,IF(M6527=People!$B$2,People!$A$2,0))))</f>
        <v>Chuck Magee</v>
      </c>
      <c r="W6527" s="35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9">
        <v>0.7</v>
      </c>
      <c r="U6528" s="1">
        <v>-7.8500000000000014</v>
      </c>
      <c r="V6528" s="35" t="str">
        <f>IF(M6528=People!$B$5,People!$A$5,IF(M6528=People!$B$4,People!$A$4,IF(M6528=People!$B$3,People!$A$3,IF(M6528=People!$B$2,People!$A$2,0))))</f>
        <v>Chuck Magee</v>
      </c>
      <c r="W6528" s="35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9">
        <v>0</v>
      </c>
      <c r="U6529" s="1">
        <v>899.98199999999997</v>
      </c>
      <c r="V6529" s="35" t="str">
        <f>IF(M6529=People!$B$5,People!$A$5,IF(M6529=People!$B$4,People!$A$4,IF(M6529=People!$B$3,People!$A$3,IF(M6529=People!$B$2,People!$A$2,0))))</f>
        <v>Chuck Magee</v>
      </c>
      <c r="W6529" s="35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9">
        <v>0</v>
      </c>
      <c r="U6530" s="1">
        <v>56.26400000000001</v>
      </c>
      <c r="V6530" s="35" t="str">
        <f>IF(M6530=People!$B$5,People!$A$5,IF(M6530=People!$B$4,People!$A$4,IF(M6530=People!$B$3,People!$A$3,IF(M6530=People!$B$2,People!$A$2,0))))</f>
        <v>Chuck Magee</v>
      </c>
      <c r="W6530" s="35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9">
        <v>0.2</v>
      </c>
      <c r="U6531" s="1">
        <v>2.3409000000000004</v>
      </c>
      <c r="V6531" s="35" t="str">
        <f>IF(M6531=People!$B$5,People!$A$5,IF(M6531=People!$B$4,People!$A$4,IF(M6531=People!$B$3,People!$A$3,IF(M6531=People!$B$2,People!$A$2,0))))</f>
        <v>Kelly Williams</v>
      </c>
      <c r="W6531" s="35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9">
        <v>0.8</v>
      </c>
      <c r="U6532" s="1">
        <v>-6.8633999999999986</v>
      </c>
      <c r="V6532" s="35" t="str">
        <f>IF(M6532=People!$B$5,People!$A$5,IF(M6532=People!$B$4,People!$A$4,IF(M6532=People!$B$3,People!$A$3,IF(M6532=People!$B$2,People!$A$2,0))))</f>
        <v>Kelly Williams</v>
      </c>
      <c r="W6532" s="35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9">
        <v>0</v>
      </c>
      <c r="U6533" s="1">
        <v>2.5519999999999996</v>
      </c>
      <c r="V6533" s="35" t="str">
        <f>IF(M6533=People!$B$5,People!$A$5,IF(M6533=People!$B$4,People!$A$4,IF(M6533=People!$B$3,People!$A$3,IF(M6533=People!$B$2,People!$A$2,0))))</f>
        <v>Kelly Williams</v>
      </c>
      <c r="W6533" s="35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9">
        <v>0</v>
      </c>
      <c r="U6534" s="1">
        <v>29.988</v>
      </c>
      <c r="V6534" s="35" t="str">
        <f>IF(M6534=People!$B$5,People!$A$5,IF(M6534=People!$B$4,People!$A$4,IF(M6534=People!$B$3,People!$A$3,IF(M6534=People!$B$2,People!$A$2,0))))</f>
        <v>Kelly Williams</v>
      </c>
      <c r="W6534" s="35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9">
        <v>0</v>
      </c>
      <c r="U6535" s="1">
        <v>143.982</v>
      </c>
      <c r="V6535" s="35" t="str">
        <f>IF(M6535=People!$B$5,People!$A$5,IF(M6535=People!$B$4,People!$A$4,IF(M6535=People!$B$3,People!$A$3,IF(M6535=People!$B$2,People!$A$2,0))))</f>
        <v>Kelly Williams</v>
      </c>
      <c r="W6535" s="35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9">
        <v>0.2</v>
      </c>
      <c r="U6536" s="1">
        <v>726.56189999999981</v>
      </c>
      <c r="V6536" s="35" t="str">
        <f>IF(M6536=People!$B$5,People!$A$5,IF(M6536=People!$B$4,People!$A$4,IF(M6536=People!$B$3,People!$A$3,IF(M6536=People!$B$2,People!$A$2,0))))</f>
        <v>Chuck Magee</v>
      </c>
      <c r="W6536" s="35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9">
        <v>0.2</v>
      </c>
      <c r="U6537" s="1">
        <v>-50.098000000000297</v>
      </c>
      <c r="V6537" s="35" t="str">
        <f>IF(M6537=People!$B$5,People!$A$5,IF(M6537=People!$B$4,People!$A$4,IF(M6537=People!$B$3,People!$A$3,IF(M6537=People!$B$2,People!$A$2,0))))</f>
        <v>Chuck Magee</v>
      </c>
      <c r="W6537" s="35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9">
        <v>0.4</v>
      </c>
      <c r="U6538" s="1">
        <v>-147.8655</v>
      </c>
      <c r="V6538" s="35" t="str">
        <f>IF(M6538=People!$B$5,People!$A$5,IF(M6538=People!$B$4,People!$A$4,IF(M6538=People!$B$3,People!$A$3,IF(M6538=People!$B$2,People!$A$2,0))))</f>
        <v>Cassandra Brandow</v>
      </c>
      <c r="W6538" s="35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9">
        <v>0.2</v>
      </c>
      <c r="U6539" s="1">
        <v>-24.588000000000001</v>
      </c>
      <c r="V6539" s="35" t="str">
        <f>IF(M6539=People!$B$5,People!$A$5,IF(M6539=People!$B$4,People!$A$4,IF(M6539=People!$B$3,People!$A$3,IF(M6539=People!$B$2,People!$A$2,0))))</f>
        <v>Cassandra Brandow</v>
      </c>
      <c r="W6539" s="35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9">
        <v>0</v>
      </c>
      <c r="U6540" s="1">
        <v>41.337400000000002</v>
      </c>
      <c r="V6540" s="35" t="str">
        <f>IF(M6540=People!$B$5,People!$A$5,IF(M6540=People!$B$4,People!$A$4,IF(M6540=People!$B$3,People!$A$3,IF(M6540=People!$B$2,People!$A$2,0))))</f>
        <v>Chuck Magee</v>
      </c>
      <c r="W6540" s="35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9">
        <v>0</v>
      </c>
      <c r="U6541" s="1">
        <v>75.686000000000007</v>
      </c>
      <c r="V6541" s="35" t="str">
        <f>IF(M6541=People!$B$5,People!$A$5,IF(M6541=People!$B$4,People!$A$4,IF(M6541=People!$B$3,People!$A$3,IF(M6541=People!$B$2,People!$A$2,0))))</f>
        <v>Chuck Magee</v>
      </c>
      <c r="W6541" s="35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32">
        <v>73.679999999999993</v>
      </c>
      <c r="S6542" s="1">
        <v>6</v>
      </c>
      <c r="T6542" s="9">
        <v>0</v>
      </c>
      <c r="U6542" s="1">
        <v>34.629599999999996</v>
      </c>
      <c r="V6542" s="35" t="str">
        <f>IF(M6542=People!$B$5,People!$A$5,IF(M6542=People!$B$4,People!$A$4,IF(M6542=People!$B$3,People!$A$3,IF(M6542=People!$B$2,People!$A$2,0))))</f>
        <v>Anna Andreadi</v>
      </c>
      <c r="W6542" s="35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32">
        <v>139.91999999999999</v>
      </c>
      <c r="S6543" s="1">
        <v>2</v>
      </c>
      <c r="T6543" s="9">
        <v>0</v>
      </c>
      <c r="U6543" s="1">
        <v>23.786399999999986</v>
      </c>
      <c r="V6543" s="35" t="str">
        <f>IF(M6543=People!$B$5,People!$A$5,IF(M6543=People!$B$4,People!$A$4,IF(M6543=People!$B$3,People!$A$3,IF(M6543=People!$B$2,People!$A$2,0))))</f>
        <v>Anna Andreadi</v>
      </c>
      <c r="W6543" s="35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32">
        <v>107.88</v>
      </c>
      <c r="S6544" s="1">
        <v>3</v>
      </c>
      <c r="T6544" s="9">
        <v>0.2</v>
      </c>
      <c r="U6544" s="1">
        <v>10.787999999999997</v>
      </c>
      <c r="V6544" s="35" t="str">
        <f>IF(M6544=People!$B$5,People!$A$5,IF(M6544=People!$B$4,People!$A$4,IF(M6544=People!$B$3,People!$A$3,IF(M6544=People!$B$2,People!$A$2,0))))</f>
        <v>Anna Andreadi</v>
      </c>
      <c r="W6544" s="35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32">
        <v>33.29</v>
      </c>
      <c r="S6545" s="1">
        <v>1</v>
      </c>
      <c r="T6545" s="9">
        <v>0</v>
      </c>
      <c r="U6545" s="1">
        <v>7.9895999999999994</v>
      </c>
      <c r="V6545" s="35" t="str">
        <f>IF(M6545=People!$B$5,People!$A$5,IF(M6545=People!$B$4,People!$A$4,IF(M6545=People!$B$3,People!$A$3,IF(M6545=People!$B$2,People!$A$2,0))))</f>
        <v>Anna Andreadi</v>
      </c>
      <c r="W6545" s="35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9">
        <v>0.7</v>
      </c>
      <c r="U6546" s="1">
        <v>-46.53600000000003</v>
      </c>
      <c r="V6546" s="35" t="str">
        <f>IF(M6546=People!$B$5,People!$A$5,IF(M6546=People!$B$4,People!$A$4,IF(M6546=People!$B$3,People!$A$3,IF(M6546=People!$B$2,People!$A$2,0))))</f>
        <v>Chuck Magee</v>
      </c>
      <c r="W6546" s="35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9">
        <v>0.2</v>
      </c>
      <c r="U6547" s="1">
        <v>1.764</v>
      </c>
      <c r="V6547" s="35" t="str">
        <f>IF(M6547=People!$B$5,People!$A$5,IF(M6547=People!$B$4,People!$A$4,IF(M6547=People!$B$3,People!$A$3,IF(M6547=People!$B$2,People!$A$2,0))))</f>
        <v>Chuck Magee</v>
      </c>
      <c r="W6547" s="35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9">
        <v>0.2</v>
      </c>
      <c r="U6548" s="1">
        <v>7.7449999999999983</v>
      </c>
      <c r="V6548" s="35" t="str">
        <f>IF(M6548=People!$B$5,People!$A$5,IF(M6548=People!$B$4,People!$A$4,IF(M6548=People!$B$3,People!$A$3,IF(M6548=People!$B$2,People!$A$2,0))))</f>
        <v>Chuck Magee</v>
      </c>
      <c r="W6548" s="35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9">
        <v>0.3</v>
      </c>
      <c r="U6549" s="1">
        <v>-172.11720000000003</v>
      </c>
      <c r="V6549" s="35" t="str">
        <f>IF(M6549=People!$B$5,People!$A$5,IF(M6549=People!$B$4,People!$A$4,IF(M6549=People!$B$3,People!$A$3,IF(M6549=People!$B$2,People!$A$2,0))))</f>
        <v>Kelly Williams</v>
      </c>
      <c r="W6549" s="35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9">
        <v>0.2</v>
      </c>
      <c r="U6550" s="1">
        <v>5.6783999999999981</v>
      </c>
      <c r="V6550" s="35" t="str">
        <f>IF(M6550=People!$B$5,People!$A$5,IF(M6550=People!$B$4,People!$A$4,IF(M6550=People!$B$3,People!$A$3,IF(M6550=People!$B$2,People!$A$2,0))))</f>
        <v>Kelly Williams</v>
      </c>
      <c r="W6550" s="35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9">
        <v>0</v>
      </c>
      <c r="U6551" s="1">
        <v>38.970000000000006</v>
      </c>
      <c r="V6551" s="35" t="str">
        <f>IF(M6551=People!$B$5,People!$A$5,IF(M6551=People!$B$4,People!$A$4,IF(M6551=People!$B$3,People!$A$3,IF(M6551=People!$B$2,People!$A$2,0))))</f>
        <v>Kelly Williams</v>
      </c>
      <c r="W6551" s="35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9">
        <v>0.1</v>
      </c>
      <c r="U6552" s="1">
        <v>21.837600000000023</v>
      </c>
      <c r="V6552" s="35" t="str">
        <f>IF(M6552=People!$B$5,People!$A$5,IF(M6552=People!$B$4,People!$A$4,IF(M6552=People!$B$3,People!$A$3,IF(M6552=People!$B$2,People!$A$2,0))))</f>
        <v>Chuck Magee</v>
      </c>
      <c r="W6552" s="35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32">
        <v>13.36</v>
      </c>
      <c r="S6553" s="1">
        <v>2</v>
      </c>
      <c r="T6553" s="9">
        <v>0</v>
      </c>
      <c r="U6553" s="1">
        <v>6.4127999999999998</v>
      </c>
      <c r="V6553" s="35" t="str">
        <f>IF(M6553=People!$B$5,People!$A$5,IF(M6553=People!$B$4,People!$A$4,IF(M6553=People!$B$3,People!$A$3,IF(M6553=People!$B$2,People!$A$2,0))))</f>
        <v>Anna Andreadi</v>
      </c>
      <c r="W6553" s="35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32">
        <v>158.9</v>
      </c>
      <c r="S6554" s="1">
        <v>5</v>
      </c>
      <c r="T6554" s="9">
        <v>0</v>
      </c>
      <c r="U6554" s="1">
        <v>7.9449999999999932</v>
      </c>
      <c r="V6554" s="35" t="str">
        <f>IF(M6554=People!$B$5,People!$A$5,IF(M6554=People!$B$4,People!$A$4,IF(M6554=People!$B$3,People!$A$3,IF(M6554=People!$B$2,People!$A$2,0))))</f>
        <v>Anna Andreadi</v>
      </c>
      <c r="W6554" s="35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9">
        <v>0.2</v>
      </c>
      <c r="U6555" s="1">
        <v>71.992800000000003</v>
      </c>
      <c r="V6555" s="35" t="str">
        <f>IF(M6555=People!$B$5,People!$A$5,IF(M6555=People!$B$4,People!$A$4,IF(M6555=People!$B$3,People!$A$3,IF(M6555=People!$B$2,People!$A$2,0))))</f>
        <v>Kelly Williams</v>
      </c>
      <c r="W6555" s="35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9">
        <v>0.2</v>
      </c>
      <c r="U6556" s="1">
        <v>31.582499999999953</v>
      </c>
      <c r="V6556" s="35" t="str">
        <f>IF(M6556=People!$B$5,People!$A$5,IF(M6556=People!$B$4,People!$A$4,IF(M6556=People!$B$3,People!$A$3,IF(M6556=People!$B$2,People!$A$2,0))))</f>
        <v>Kelly Williams</v>
      </c>
      <c r="W6556" s="35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9">
        <v>0.2</v>
      </c>
      <c r="U6557" s="1">
        <v>1.2375999999999996</v>
      </c>
      <c r="V6557" s="35" t="str">
        <f>IF(M6557=People!$B$5,People!$A$5,IF(M6557=People!$B$4,People!$A$4,IF(M6557=People!$B$3,People!$A$3,IF(M6557=People!$B$2,People!$A$2,0))))</f>
        <v>Kelly Williams</v>
      </c>
      <c r="W6557" s="35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9">
        <v>0.8</v>
      </c>
      <c r="U6558" s="1">
        <v>-14.759400000000003</v>
      </c>
      <c r="V6558" s="35" t="str">
        <f>IF(M6558=People!$B$5,People!$A$5,IF(M6558=People!$B$4,People!$A$4,IF(M6558=People!$B$3,People!$A$3,IF(M6558=People!$B$2,People!$A$2,0))))</f>
        <v>Kelly Williams</v>
      </c>
      <c r="W6558" s="35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9">
        <v>0.2</v>
      </c>
      <c r="U6559" s="1">
        <v>7.9378000000000002</v>
      </c>
      <c r="V6559" s="35" t="str">
        <f>IF(M6559=People!$B$5,People!$A$5,IF(M6559=People!$B$4,People!$A$4,IF(M6559=People!$B$3,People!$A$3,IF(M6559=People!$B$2,People!$A$2,0))))</f>
        <v>Kelly Williams</v>
      </c>
      <c r="W6559" s="35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9">
        <v>0.1</v>
      </c>
      <c r="U6560" s="1">
        <v>169.18200000000004</v>
      </c>
      <c r="V6560" s="35" t="str">
        <f>IF(M6560=People!$B$5,People!$A$5,IF(M6560=People!$B$4,People!$A$4,IF(M6560=People!$B$3,People!$A$3,IF(M6560=People!$B$2,People!$A$2,0))))</f>
        <v>Chuck Magee</v>
      </c>
      <c r="W6560" s="35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32">
        <v>419.90000000000003</v>
      </c>
      <c r="S6561" s="1">
        <v>5</v>
      </c>
      <c r="T6561" s="9">
        <v>0</v>
      </c>
      <c r="U6561" s="1">
        <v>197.35299999999998</v>
      </c>
      <c r="V6561" s="35" t="str">
        <f>IF(M6561=People!$B$5,People!$A$5,IF(M6561=People!$B$4,People!$A$4,IF(M6561=People!$B$3,People!$A$3,IF(M6561=People!$B$2,People!$A$2,0))))</f>
        <v>Anna Andreadi</v>
      </c>
      <c r="W6561" s="35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32">
        <v>3.15</v>
      </c>
      <c r="S6562" s="1">
        <v>1</v>
      </c>
      <c r="T6562" s="9">
        <v>0</v>
      </c>
      <c r="U6562" s="1">
        <v>1.512</v>
      </c>
      <c r="V6562" s="35" t="str">
        <f>IF(M6562=People!$B$5,People!$A$5,IF(M6562=People!$B$4,People!$A$4,IF(M6562=People!$B$3,People!$A$3,IF(M6562=People!$B$2,People!$A$2,0))))</f>
        <v>Anna Andreadi</v>
      </c>
      <c r="W6562" s="35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9">
        <v>0.8</v>
      </c>
      <c r="U6563" s="1">
        <v>-90.774000000000029</v>
      </c>
      <c r="V6563" s="35" t="str">
        <f>IF(M6563=People!$B$5,People!$A$5,IF(M6563=People!$B$4,People!$A$4,IF(M6563=People!$B$3,People!$A$3,IF(M6563=People!$B$2,People!$A$2,0))))</f>
        <v>Kelly Williams</v>
      </c>
      <c r="W6563" s="35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9">
        <v>0</v>
      </c>
      <c r="U6564" s="1">
        <v>7.9085999999999999</v>
      </c>
      <c r="V6564" s="35" t="str">
        <f>IF(M6564=People!$B$5,People!$A$5,IF(M6564=People!$B$4,People!$A$4,IF(M6564=People!$B$3,People!$A$3,IF(M6564=People!$B$2,People!$A$2,0))))</f>
        <v>Chuck Magee</v>
      </c>
      <c r="W6564" s="35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9">
        <v>0.3</v>
      </c>
      <c r="U6565" s="1">
        <v>-38.849999999999994</v>
      </c>
      <c r="V6565" s="35" t="str">
        <f>IF(M6565=People!$B$5,People!$A$5,IF(M6565=People!$B$4,People!$A$4,IF(M6565=People!$B$3,People!$A$3,IF(M6565=People!$B$2,People!$A$2,0))))</f>
        <v>Chuck Magee</v>
      </c>
      <c r="W6565" s="35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9">
        <v>0</v>
      </c>
      <c r="U6566" s="1">
        <v>2.5055999999999998</v>
      </c>
      <c r="V6566" s="35" t="str">
        <f>IF(M6566=People!$B$5,People!$A$5,IF(M6566=People!$B$4,People!$A$4,IF(M6566=People!$B$3,People!$A$3,IF(M6566=People!$B$2,People!$A$2,0))))</f>
        <v>Chuck Magee</v>
      </c>
      <c r="W6566" s="35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9">
        <v>0</v>
      </c>
      <c r="U6567" s="1">
        <v>244.24959999999999</v>
      </c>
      <c r="V6567" s="35" t="str">
        <f>IF(M6567=People!$B$5,People!$A$5,IF(M6567=People!$B$4,People!$A$4,IF(M6567=People!$B$3,People!$A$3,IF(M6567=People!$B$2,People!$A$2,0))))</f>
        <v>Chuck Magee</v>
      </c>
      <c r="W6567" s="35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9">
        <v>0.8</v>
      </c>
      <c r="U6568" s="1">
        <v>-426.9860000000001</v>
      </c>
      <c r="V6568" s="35" t="str">
        <f>IF(M6568=People!$B$5,People!$A$5,IF(M6568=People!$B$4,People!$A$4,IF(M6568=People!$B$3,People!$A$3,IF(M6568=People!$B$2,People!$A$2,0))))</f>
        <v>Kelly Williams</v>
      </c>
      <c r="W6568" s="35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9">
        <v>0.2</v>
      </c>
      <c r="U6569" s="1">
        <v>0.71199999999999974</v>
      </c>
      <c r="V6569" s="35" t="str">
        <f>IF(M6569=People!$B$5,People!$A$5,IF(M6569=People!$B$4,People!$A$4,IF(M6569=People!$B$3,People!$A$3,IF(M6569=People!$B$2,People!$A$2,0))))</f>
        <v>Kelly Williams</v>
      </c>
      <c r="W6569" s="35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9">
        <v>0.2</v>
      </c>
      <c r="U6570" s="1">
        <v>1.008</v>
      </c>
      <c r="V6570" s="35" t="str">
        <f>IF(M6570=People!$B$5,People!$A$5,IF(M6570=People!$B$4,People!$A$4,IF(M6570=People!$B$3,People!$A$3,IF(M6570=People!$B$2,People!$A$2,0))))</f>
        <v>Kelly Williams</v>
      </c>
      <c r="W6570" s="35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9">
        <v>0.3</v>
      </c>
      <c r="U6571" s="1">
        <v>-18.117599999999996</v>
      </c>
      <c r="V6571" s="35" t="str">
        <f>IF(M6571=People!$B$5,People!$A$5,IF(M6571=People!$B$4,People!$A$4,IF(M6571=People!$B$3,People!$A$3,IF(M6571=People!$B$2,People!$A$2,0))))</f>
        <v>Kelly Williams</v>
      </c>
      <c r="W6571" s="35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9">
        <v>0.2</v>
      </c>
      <c r="U6572" s="1">
        <v>50.40629999999998</v>
      </c>
      <c r="V6572" s="35" t="str">
        <f>IF(M6572=People!$B$5,People!$A$5,IF(M6572=People!$B$4,People!$A$4,IF(M6572=People!$B$3,People!$A$3,IF(M6572=People!$B$2,People!$A$2,0))))</f>
        <v>Kelly Williams</v>
      </c>
      <c r="W6572" s="35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9">
        <v>0.2</v>
      </c>
      <c r="U6573" s="1">
        <v>28.496999999999957</v>
      </c>
      <c r="V6573" s="35" t="str">
        <f>IF(M6573=People!$B$5,People!$A$5,IF(M6573=People!$B$4,People!$A$4,IF(M6573=People!$B$3,People!$A$3,IF(M6573=People!$B$2,People!$A$2,0))))</f>
        <v>Kelly Williams</v>
      </c>
      <c r="W6573" s="35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32">
        <v>11.96</v>
      </c>
      <c r="S6574" s="1">
        <v>2</v>
      </c>
      <c r="T6574" s="9">
        <v>0</v>
      </c>
      <c r="U6574" s="1">
        <v>5.8604000000000003</v>
      </c>
      <c r="V6574" s="35" t="str">
        <f>IF(M6574=People!$B$5,People!$A$5,IF(M6574=People!$B$4,People!$A$4,IF(M6574=People!$B$3,People!$A$3,IF(M6574=People!$B$2,People!$A$2,0))))</f>
        <v>Anna Andreadi</v>
      </c>
      <c r="W6574" s="35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9">
        <v>0</v>
      </c>
      <c r="U6575" s="1">
        <v>67.608000000000004</v>
      </c>
      <c r="V6575" s="35" t="str">
        <f>IF(M6575=People!$B$5,People!$A$5,IF(M6575=People!$B$4,People!$A$4,IF(M6575=People!$B$3,People!$A$3,IF(M6575=People!$B$2,People!$A$2,0))))</f>
        <v>Chuck Magee</v>
      </c>
      <c r="W6575" s="35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9">
        <v>0</v>
      </c>
      <c r="U6576" s="1">
        <v>118.37040000000002</v>
      </c>
      <c r="V6576" s="35" t="str">
        <f>IF(M6576=People!$B$5,People!$A$5,IF(M6576=People!$B$4,People!$A$4,IF(M6576=People!$B$3,People!$A$3,IF(M6576=People!$B$2,People!$A$2,0))))</f>
        <v>Chuck Magee</v>
      </c>
      <c r="W6576" s="35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32">
        <v>1049.44</v>
      </c>
      <c r="S6577" s="1">
        <v>8</v>
      </c>
      <c r="T6577" s="9">
        <v>0</v>
      </c>
      <c r="U6577" s="1">
        <v>440.76480000000004</v>
      </c>
      <c r="V6577" s="35" t="str">
        <f>IF(M6577=People!$B$5,People!$A$5,IF(M6577=People!$B$4,People!$A$4,IF(M6577=People!$B$3,People!$A$3,IF(M6577=People!$B$2,People!$A$2,0))))</f>
        <v>Anna Andreadi</v>
      </c>
      <c r="W6577" s="35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32">
        <v>170.35200000000003</v>
      </c>
      <c r="S6578" s="1">
        <v>3</v>
      </c>
      <c r="T6578" s="9">
        <v>0.2</v>
      </c>
      <c r="U6578" s="1">
        <v>-17.035200000000003</v>
      </c>
      <c r="V6578" s="35" t="str">
        <f>IF(M6578=People!$B$5,People!$A$5,IF(M6578=People!$B$4,People!$A$4,IF(M6578=People!$B$3,People!$A$3,IF(M6578=People!$B$2,People!$A$2,0))))</f>
        <v>Anna Andreadi</v>
      </c>
      <c r="W6578" s="35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9">
        <v>0</v>
      </c>
      <c r="U6579" s="1">
        <v>50.442599999999977</v>
      </c>
      <c r="V6579" s="35" t="str">
        <f>IF(M6579=People!$B$5,People!$A$5,IF(M6579=People!$B$4,People!$A$4,IF(M6579=People!$B$3,People!$A$3,IF(M6579=People!$B$2,People!$A$2,0))))</f>
        <v>Cassandra Brandow</v>
      </c>
      <c r="W6579" s="35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32">
        <v>1007.9440000000002</v>
      </c>
      <c r="S6580" s="1">
        <v>7</v>
      </c>
      <c r="T6580" s="9">
        <v>0.2</v>
      </c>
      <c r="U6580" s="1">
        <v>75.595799999999997</v>
      </c>
      <c r="V6580" s="35" t="str">
        <f>IF(M6580=People!$B$5,People!$A$5,IF(M6580=People!$B$4,People!$A$4,IF(M6580=People!$B$3,People!$A$3,IF(M6580=People!$B$2,People!$A$2,0))))</f>
        <v>Anna Andreadi</v>
      </c>
      <c r="W6580" s="35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32">
        <v>6.68</v>
      </c>
      <c r="S6581" s="1">
        <v>1</v>
      </c>
      <c r="T6581" s="9">
        <v>0</v>
      </c>
      <c r="U6581" s="1">
        <v>3.2063999999999999</v>
      </c>
      <c r="V6581" s="35" t="str">
        <f>IF(M6581=People!$B$5,People!$A$5,IF(M6581=People!$B$4,People!$A$4,IF(M6581=People!$B$3,People!$A$3,IF(M6581=People!$B$2,People!$A$2,0))))</f>
        <v>Anna Andreadi</v>
      </c>
      <c r="W6581" s="35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32">
        <v>8.34</v>
      </c>
      <c r="S6582" s="1">
        <v>3</v>
      </c>
      <c r="T6582" s="9">
        <v>0</v>
      </c>
      <c r="U6582" s="1">
        <v>2.2517999999999998</v>
      </c>
      <c r="V6582" s="35" t="str">
        <f>IF(M6582=People!$B$5,People!$A$5,IF(M6582=People!$B$4,People!$A$4,IF(M6582=People!$B$3,People!$A$3,IF(M6582=People!$B$2,People!$A$2,0))))</f>
        <v>Anna Andreadi</v>
      </c>
      <c r="W6582" s="35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32">
        <v>101.94</v>
      </c>
      <c r="S6583" s="1">
        <v>3</v>
      </c>
      <c r="T6583" s="9">
        <v>0</v>
      </c>
      <c r="U6583" s="1">
        <v>30.581999999999987</v>
      </c>
      <c r="V6583" s="35" t="str">
        <f>IF(M6583=People!$B$5,People!$A$5,IF(M6583=People!$B$4,People!$A$4,IF(M6583=People!$B$3,People!$A$3,IF(M6583=People!$B$2,People!$A$2,0))))</f>
        <v>Anna Andreadi</v>
      </c>
      <c r="W6583" s="35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32">
        <v>179.97</v>
      </c>
      <c r="S6584" s="1">
        <v>3</v>
      </c>
      <c r="T6584" s="9">
        <v>0</v>
      </c>
      <c r="U6584" s="1">
        <v>86.385600000000011</v>
      </c>
      <c r="V6584" s="35" t="str">
        <f>IF(M6584=People!$B$5,People!$A$5,IF(M6584=People!$B$4,People!$A$4,IF(M6584=People!$B$3,People!$A$3,IF(M6584=People!$B$2,People!$A$2,0))))</f>
        <v>Anna Andreadi</v>
      </c>
      <c r="W6584" s="35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9">
        <v>0</v>
      </c>
      <c r="U6585" s="1">
        <v>29.562599999999986</v>
      </c>
      <c r="V6585" s="35" t="str">
        <f>IF(M6585=People!$B$5,People!$A$5,IF(M6585=People!$B$4,People!$A$4,IF(M6585=People!$B$3,People!$A$3,IF(M6585=People!$B$2,People!$A$2,0))))</f>
        <v>Cassandra Brandow</v>
      </c>
      <c r="W6585" s="35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9">
        <v>0</v>
      </c>
      <c r="U6586" s="1">
        <v>67.990000000000009</v>
      </c>
      <c r="V6586" s="35" t="str">
        <f>IF(M6586=People!$B$5,People!$A$5,IF(M6586=People!$B$4,People!$A$4,IF(M6586=People!$B$3,People!$A$3,IF(M6586=People!$B$2,People!$A$2,0))))</f>
        <v>Cassandra Brandow</v>
      </c>
      <c r="W6586" s="35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9">
        <v>0</v>
      </c>
      <c r="U6587" s="1">
        <v>3.8720000000000003</v>
      </c>
      <c r="V6587" s="35" t="str">
        <f>IF(M6587=People!$B$5,People!$A$5,IF(M6587=People!$B$4,People!$A$4,IF(M6587=People!$B$3,People!$A$3,IF(M6587=People!$B$2,People!$A$2,0))))</f>
        <v>Cassandra Brandow</v>
      </c>
      <c r="W6587" s="35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9">
        <v>0</v>
      </c>
      <c r="U6588" s="1">
        <v>5.7071999999999976</v>
      </c>
      <c r="V6588" s="35" t="str">
        <f>IF(M6588=People!$B$5,People!$A$5,IF(M6588=People!$B$4,People!$A$4,IF(M6588=People!$B$3,People!$A$3,IF(M6588=People!$B$2,People!$A$2,0))))</f>
        <v>Cassandra Brandow</v>
      </c>
      <c r="W6588" s="35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9">
        <v>0</v>
      </c>
      <c r="U6589" s="1">
        <v>69.67619999999998</v>
      </c>
      <c r="V6589" s="35" t="str">
        <f>IF(M6589=People!$B$5,People!$A$5,IF(M6589=People!$B$4,People!$A$4,IF(M6589=People!$B$3,People!$A$3,IF(M6589=People!$B$2,People!$A$2,0))))</f>
        <v>Cassandra Brandow</v>
      </c>
      <c r="W6589" s="35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9">
        <v>0</v>
      </c>
      <c r="U6590" s="1">
        <v>7.1712000000000007</v>
      </c>
      <c r="V6590" s="35" t="str">
        <f>IF(M6590=People!$B$5,People!$A$5,IF(M6590=People!$B$4,People!$A$4,IF(M6590=People!$B$3,People!$A$3,IF(M6590=People!$B$2,People!$A$2,0))))</f>
        <v>Cassandra Brandow</v>
      </c>
      <c r="W6590" s="35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9">
        <v>0</v>
      </c>
      <c r="U6591" s="1">
        <v>11.585999999999984</v>
      </c>
      <c r="V6591" s="35" t="str">
        <f>IF(M6591=People!$B$5,People!$A$5,IF(M6591=People!$B$4,People!$A$4,IF(M6591=People!$B$3,People!$A$3,IF(M6591=People!$B$2,People!$A$2,0))))</f>
        <v>Cassandra Brandow</v>
      </c>
      <c r="W6591" s="35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9">
        <v>0.2</v>
      </c>
      <c r="U6592" s="1">
        <v>3.2213999999999996</v>
      </c>
      <c r="V6592" s="35" t="str">
        <f>IF(M6592=People!$B$5,People!$A$5,IF(M6592=People!$B$4,People!$A$4,IF(M6592=People!$B$3,People!$A$3,IF(M6592=People!$B$2,People!$A$2,0))))</f>
        <v>Cassandra Brandow</v>
      </c>
      <c r="W6592" s="35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32">
        <v>34.650000000000006</v>
      </c>
      <c r="S6593" s="1">
        <v>3</v>
      </c>
      <c r="T6593" s="9">
        <v>0</v>
      </c>
      <c r="U6593" s="1">
        <v>9.702</v>
      </c>
      <c r="V6593" s="35" t="str">
        <f>IF(M6593=People!$B$5,People!$A$5,IF(M6593=People!$B$4,People!$A$4,IF(M6593=People!$B$3,People!$A$3,IF(M6593=People!$B$2,People!$A$2,0))))</f>
        <v>Anna Andreadi</v>
      </c>
      <c r="W6593" s="35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32">
        <v>19.8</v>
      </c>
      <c r="S6594" s="1">
        <v>5</v>
      </c>
      <c r="T6594" s="9">
        <v>0.2</v>
      </c>
      <c r="U6594" s="1">
        <v>1.7324999999999999</v>
      </c>
      <c r="V6594" s="35" t="str">
        <f>IF(M6594=People!$B$5,People!$A$5,IF(M6594=People!$B$4,People!$A$4,IF(M6594=People!$B$3,People!$A$3,IF(M6594=People!$B$2,People!$A$2,0))))</f>
        <v>Anna Andreadi</v>
      </c>
      <c r="W6594" s="35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9">
        <v>0.2</v>
      </c>
      <c r="U6595" s="1">
        <v>11.748799999999997</v>
      </c>
      <c r="V6595" s="35" t="str">
        <f>IF(M6595=People!$B$5,People!$A$5,IF(M6595=People!$B$4,People!$A$4,IF(M6595=People!$B$3,People!$A$3,IF(M6595=People!$B$2,People!$A$2,0))))</f>
        <v>Chuck Magee</v>
      </c>
      <c r="W6595" s="35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9">
        <v>0</v>
      </c>
      <c r="U6596" s="1">
        <v>35.260400000000004</v>
      </c>
      <c r="V6596" s="35" t="str">
        <f>IF(M6596=People!$B$5,People!$A$5,IF(M6596=People!$B$4,People!$A$4,IF(M6596=People!$B$3,People!$A$3,IF(M6596=People!$B$2,People!$A$2,0))))</f>
        <v>Kelly Williams</v>
      </c>
      <c r="W6596" s="35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9">
        <v>0.7</v>
      </c>
      <c r="U6597" s="1">
        <v>-7.8399999999999963</v>
      </c>
      <c r="V6597" s="35" t="str">
        <f>IF(M6597=People!$B$5,People!$A$5,IF(M6597=People!$B$4,People!$A$4,IF(M6597=People!$B$3,People!$A$3,IF(M6597=People!$B$2,People!$A$2,0))))</f>
        <v>Chuck Magee</v>
      </c>
      <c r="W6597" s="35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9">
        <v>0.2</v>
      </c>
      <c r="U6598" s="1">
        <v>1.8703999999999998</v>
      </c>
      <c r="V6598" s="35" t="str">
        <f>IF(M6598=People!$B$5,People!$A$5,IF(M6598=People!$B$4,People!$A$4,IF(M6598=People!$B$3,People!$A$3,IF(M6598=People!$B$2,People!$A$2,0))))</f>
        <v>Chuck Magee</v>
      </c>
      <c r="W6598" s="35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9">
        <v>0.7</v>
      </c>
      <c r="U6599" s="1">
        <v>-0.9099999999999997</v>
      </c>
      <c r="V6599" s="35" t="str">
        <f>IF(M6599=People!$B$5,People!$A$5,IF(M6599=People!$B$4,People!$A$4,IF(M6599=People!$B$3,People!$A$3,IF(M6599=People!$B$2,People!$A$2,0))))</f>
        <v>Cassandra Brandow</v>
      </c>
      <c r="W6599" s="35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9">
        <v>0.2</v>
      </c>
      <c r="U6600" s="1">
        <v>22.480800000000002</v>
      </c>
      <c r="V6600" s="35" t="str">
        <f>IF(M6600=People!$B$5,People!$A$5,IF(M6600=People!$B$4,People!$A$4,IF(M6600=People!$B$3,People!$A$3,IF(M6600=People!$B$2,People!$A$2,0))))</f>
        <v>Cassandra Brandow</v>
      </c>
      <c r="W6600" s="35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9">
        <v>0</v>
      </c>
      <c r="U6601" s="1">
        <v>23.680799999999998</v>
      </c>
      <c r="V6601" s="35" t="str">
        <f>IF(M6601=People!$B$5,People!$A$5,IF(M6601=People!$B$4,People!$A$4,IF(M6601=People!$B$3,People!$A$3,IF(M6601=People!$B$2,People!$A$2,0))))</f>
        <v>Chuck Magee</v>
      </c>
      <c r="W6601" s="35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9">
        <v>0</v>
      </c>
      <c r="U6602" s="1">
        <v>73.41</v>
      </c>
      <c r="V6602" s="35" t="str">
        <f>IF(M6602=People!$B$5,People!$A$5,IF(M6602=People!$B$4,People!$A$4,IF(M6602=People!$B$3,People!$A$3,IF(M6602=People!$B$2,People!$A$2,0))))</f>
        <v>Chuck Magee</v>
      </c>
      <c r="W6602" s="35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9">
        <v>0</v>
      </c>
      <c r="U6603" s="1">
        <v>64.756799999999998</v>
      </c>
      <c r="V6603" s="35" t="str">
        <f>IF(M6603=People!$B$5,People!$A$5,IF(M6603=People!$B$4,People!$A$4,IF(M6603=People!$B$3,People!$A$3,IF(M6603=People!$B$2,People!$A$2,0))))</f>
        <v>Chuck Magee</v>
      </c>
      <c r="W6603" s="35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9">
        <v>0</v>
      </c>
      <c r="U6604" s="1">
        <v>7.2035999999999998</v>
      </c>
      <c r="V6604" s="35" t="str">
        <f>IF(M6604=People!$B$5,People!$A$5,IF(M6604=People!$B$4,People!$A$4,IF(M6604=People!$B$3,People!$A$3,IF(M6604=People!$B$2,People!$A$2,0))))</f>
        <v>Chuck Magee</v>
      </c>
      <c r="W6604" s="35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32">
        <v>146.352</v>
      </c>
      <c r="S6605" s="1">
        <v>3</v>
      </c>
      <c r="T6605" s="9">
        <v>0.2</v>
      </c>
      <c r="U6605" s="1">
        <v>-32.929200000000002</v>
      </c>
      <c r="V6605" s="35" t="str">
        <f>IF(M6605=People!$B$5,People!$A$5,IF(M6605=People!$B$4,People!$A$4,IF(M6605=People!$B$3,People!$A$3,IF(M6605=People!$B$2,People!$A$2,0))))</f>
        <v>Anna Andreadi</v>
      </c>
      <c r="W6605" s="35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32">
        <v>5.9399999999999995</v>
      </c>
      <c r="S6606" s="1">
        <v>3</v>
      </c>
      <c r="T6606" s="9">
        <v>0</v>
      </c>
      <c r="U6606" s="1">
        <v>0</v>
      </c>
      <c r="V6606" s="35" t="str">
        <f>IF(M6606=People!$B$5,People!$A$5,IF(M6606=People!$B$4,People!$A$4,IF(M6606=People!$B$3,People!$A$3,IF(M6606=People!$B$2,People!$A$2,0))))</f>
        <v>Anna Andreadi</v>
      </c>
      <c r="W6606" s="35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32">
        <v>45.36</v>
      </c>
      <c r="S6607" s="1">
        <v>7</v>
      </c>
      <c r="T6607" s="9">
        <v>0</v>
      </c>
      <c r="U6607" s="1">
        <v>21.772800000000004</v>
      </c>
      <c r="V6607" s="35" t="str">
        <f>IF(M6607=People!$B$5,People!$A$5,IF(M6607=People!$B$4,People!$A$4,IF(M6607=People!$B$3,People!$A$3,IF(M6607=People!$B$2,People!$A$2,0))))</f>
        <v>Anna Andreadi</v>
      </c>
      <c r="W6607" s="35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32">
        <v>211.16800000000001</v>
      </c>
      <c r="S6608" s="1">
        <v>4</v>
      </c>
      <c r="T6608" s="9">
        <v>0.2</v>
      </c>
      <c r="U6608" s="1">
        <v>23.756399999999985</v>
      </c>
      <c r="V6608" s="35" t="str">
        <f>IF(M6608=People!$B$5,People!$A$5,IF(M6608=People!$B$4,People!$A$4,IF(M6608=People!$B$3,People!$A$3,IF(M6608=People!$B$2,People!$A$2,0))))</f>
        <v>Anna Andreadi</v>
      </c>
      <c r="W6608" s="35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32">
        <v>484.70400000000006</v>
      </c>
      <c r="S6609" s="1">
        <v>6</v>
      </c>
      <c r="T6609" s="9">
        <v>0.2</v>
      </c>
      <c r="U6609" s="1">
        <v>-84.823200000000071</v>
      </c>
      <c r="V6609" s="35" t="str">
        <f>IF(M6609=People!$B$5,People!$A$5,IF(M6609=People!$B$4,People!$A$4,IF(M6609=People!$B$3,People!$A$3,IF(M6609=People!$B$2,People!$A$2,0))))</f>
        <v>Anna Andreadi</v>
      </c>
      <c r="W6609" s="35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32">
        <v>371.97600000000006</v>
      </c>
      <c r="S6610" s="1">
        <v>3</v>
      </c>
      <c r="T6610" s="9">
        <v>0.2</v>
      </c>
      <c r="U6610" s="1">
        <v>116.24249999999996</v>
      </c>
      <c r="V6610" s="35" t="str">
        <f>IF(M6610=People!$B$5,People!$A$5,IF(M6610=People!$B$4,People!$A$4,IF(M6610=People!$B$3,People!$A$3,IF(M6610=People!$B$2,People!$A$2,0))))</f>
        <v>Anna Andreadi</v>
      </c>
      <c r="W6610" s="35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9">
        <v>0</v>
      </c>
      <c r="U6611" s="1">
        <v>25.149600000000007</v>
      </c>
      <c r="V6611" s="35" t="str">
        <f>IF(M6611=People!$B$5,People!$A$5,IF(M6611=People!$B$4,People!$A$4,IF(M6611=People!$B$3,People!$A$3,IF(M6611=People!$B$2,People!$A$2,0))))</f>
        <v>Chuck Magee</v>
      </c>
      <c r="W6611" s="35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32">
        <v>19.295999999999999</v>
      </c>
      <c r="S6612" s="1">
        <v>3</v>
      </c>
      <c r="T6612" s="9">
        <v>0.2</v>
      </c>
      <c r="U6612" s="1">
        <v>6.0299999999999994</v>
      </c>
      <c r="V6612" s="35" t="str">
        <f>IF(M6612=People!$B$5,People!$A$5,IF(M6612=People!$B$4,People!$A$4,IF(M6612=People!$B$3,People!$A$3,IF(M6612=People!$B$2,People!$A$2,0))))</f>
        <v>Anna Andreadi</v>
      </c>
      <c r="W6612" s="35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9">
        <v>0</v>
      </c>
      <c r="U6613" s="1">
        <v>51.829200000000014</v>
      </c>
      <c r="V6613" s="35" t="str">
        <f>IF(M6613=People!$B$5,People!$A$5,IF(M6613=People!$B$4,People!$A$4,IF(M6613=People!$B$3,People!$A$3,IF(M6613=People!$B$2,People!$A$2,0))))</f>
        <v>Cassandra Brandow</v>
      </c>
      <c r="W6613" s="35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9">
        <v>0</v>
      </c>
      <c r="U6614" s="1">
        <v>9.7979999999999983</v>
      </c>
      <c r="V6614" s="35" t="str">
        <f>IF(M6614=People!$B$5,People!$A$5,IF(M6614=People!$B$4,People!$A$4,IF(M6614=People!$B$3,People!$A$3,IF(M6614=People!$B$2,People!$A$2,0))))</f>
        <v>Cassandra Brandow</v>
      </c>
      <c r="W6614" s="35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9">
        <v>0</v>
      </c>
      <c r="U6615" s="1">
        <v>131.58600000000001</v>
      </c>
      <c r="V6615" s="35" t="str">
        <f>IF(M6615=People!$B$5,People!$A$5,IF(M6615=People!$B$4,People!$A$4,IF(M6615=People!$B$3,People!$A$3,IF(M6615=People!$B$2,People!$A$2,0))))</f>
        <v>Cassandra Brandow</v>
      </c>
      <c r="W6615" s="35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9">
        <v>0</v>
      </c>
      <c r="U6616" s="1">
        <v>35.679599999999979</v>
      </c>
      <c r="V6616" s="35" t="str">
        <f>IF(M6616=People!$B$5,People!$A$5,IF(M6616=People!$B$4,People!$A$4,IF(M6616=People!$B$3,People!$A$3,IF(M6616=People!$B$2,People!$A$2,0))))</f>
        <v>Cassandra Brandow</v>
      </c>
      <c r="W6616" s="35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32">
        <v>239.66599999999997</v>
      </c>
      <c r="S6617" s="1">
        <v>2</v>
      </c>
      <c r="T6617" s="9">
        <v>0.15</v>
      </c>
      <c r="U6617" s="1">
        <v>14.097999999999999</v>
      </c>
      <c r="V6617" s="35" t="str">
        <f>IF(M6617=People!$B$5,People!$A$5,IF(M6617=People!$B$4,People!$A$4,IF(M6617=People!$B$3,People!$A$3,IF(M6617=People!$B$2,People!$A$2,0))))</f>
        <v>Anna Andreadi</v>
      </c>
      <c r="W6617" s="35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32">
        <v>22.5</v>
      </c>
      <c r="S6618" s="1">
        <v>6</v>
      </c>
      <c r="T6618" s="9">
        <v>0</v>
      </c>
      <c r="U6618" s="1">
        <v>10.799999999999999</v>
      </c>
      <c r="V6618" s="35" t="str">
        <f>IF(M6618=People!$B$5,People!$A$5,IF(M6618=People!$B$4,People!$A$4,IF(M6618=People!$B$3,People!$A$3,IF(M6618=People!$B$2,People!$A$2,0))))</f>
        <v>Anna Andreadi</v>
      </c>
      <c r="W6618" s="35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32">
        <v>219.84</v>
      </c>
      <c r="S6619" s="1">
        <v>4</v>
      </c>
      <c r="T6619" s="9">
        <v>0</v>
      </c>
      <c r="U6619" s="1">
        <v>107.7216</v>
      </c>
      <c r="V6619" s="35" t="str">
        <f>IF(M6619=People!$B$5,People!$A$5,IF(M6619=People!$B$4,People!$A$4,IF(M6619=People!$B$3,People!$A$3,IF(M6619=People!$B$2,People!$A$2,0))))</f>
        <v>Anna Andreadi</v>
      </c>
      <c r="W6619" s="35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9">
        <v>0</v>
      </c>
      <c r="U6620" s="1">
        <v>15.552000000000001</v>
      </c>
      <c r="V6620" s="35" t="str">
        <f>IF(M6620=People!$B$5,People!$A$5,IF(M6620=People!$B$4,People!$A$4,IF(M6620=People!$B$3,People!$A$3,IF(M6620=People!$B$2,People!$A$2,0))))</f>
        <v>Kelly Williams</v>
      </c>
      <c r="W6620" s="35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9">
        <v>0</v>
      </c>
      <c r="U6621" s="1">
        <v>54.584400000000002</v>
      </c>
      <c r="V6621" s="35" t="str">
        <f>IF(M6621=People!$B$5,People!$A$5,IF(M6621=People!$B$4,People!$A$4,IF(M6621=People!$B$3,People!$A$3,IF(M6621=People!$B$2,People!$A$2,0))))</f>
        <v>Kelly Williams</v>
      </c>
      <c r="W6621" s="35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9">
        <v>0</v>
      </c>
      <c r="U6622" s="1">
        <v>83.281000000000063</v>
      </c>
      <c r="V6622" s="35" t="str">
        <f>IF(M6622=People!$B$5,People!$A$5,IF(M6622=People!$B$4,People!$A$4,IF(M6622=People!$B$3,People!$A$3,IF(M6622=People!$B$2,People!$A$2,0))))</f>
        <v>Kelly Williams</v>
      </c>
      <c r="W6622" s="35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9">
        <v>0</v>
      </c>
      <c r="U6623" s="1">
        <v>53.235000000000014</v>
      </c>
      <c r="V6623" s="35" t="str">
        <f>IF(M6623=People!$B$5,People!$A$5,IF(M6623=People!$B$4,People!$A$4,IF(M6623=People!$B$3,People!$A$3,IF(M6623=People!$B$2,People!$A$2,0))))</f>
        <v>Kelly Williams</v>
      </c>
      <c r="W6623" s="35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32">
        <v>41.88</v>
      </c>
      <c r="S6624" s="1">
        <v>6</v>
      </c>
      <c r="T6624" s="9">
        <v>0</v>
      </c>
      <c r="U6624" s="1">
        <v>12.145199999999997</v>
      </c>
      <c r="V6624" s="35" t="str">
        <f>IF(M6624=People!$B$5,People!$A$5,IF(M6624=People!$B$4,People!$A$4,IF(M6624=People!$B$3,People!$A$3,IF(M6624=People!$B$2,People!$A$2,0))))</f>
        <v>Anna Andreadi</v>
      </c>
      <c r="W6624" s="35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32">
        <v>58.48</v>
      </c>
      <c r="S6625" s="1">
        <v>8</v>
      </c>
      <c r="T6625" s="9">
        <v>0</v>
      </c>
      <c r="U6625" s="1">
        <v>27.485599999999998</v>
      </c>
      <c r="V6625" s="35" t="str">
        <f>IF(M6625=People!$B$5,People!$A$5,IF(M6625=People!$B$4,People!$A$4,IF(M6625=People!$B$3,People!$A$3,IF(M6625=People!$B$2,People!$A$2,0))))</f>
        <v>Anna Andreadi</v>
      </c>
      <c r="W6625" s="35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9">
        <v>0.3</v>
      </c>
      <c r="U6626" s="1">
        <v>-13.170600000000007</v>
      </c>
      <c r="V6626" s="35" t="str">
        <f>IF(M6626=People!$B$5,People!$A$5,IF(M6626=People!$B$4,People!$A$4,IF(M6626=People!$B$3,People!$A$3,IF(M6626=People!$B$2,People!$A$2,0))))</f>
        <v>Kelly Williams</v>
      </c>
      <c r="W6626" s="35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9">
        <v>0.3</v>
      </c>
      <c r="U6627" s="1">
        <v>-8.5416000000000025</v>
      </c>
      <c r="V6627" s="35" t="str">
        <f>IF(M6627=People!$B$5,People!$A$5,IF(M6627=People!$B$4,People!$A$4,IF(M6627=People!$B$3,People!$A$3,IF(M6627=People!$B$2,People!$A$2,0))))</f>
        <v>Kelly Williams</v>
      </c>
      <c r="W6627" s="35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9">
        <v>0</v>
      </c>
      <c r="U6628" s="1">
        <v>2239.9871999999996</v>
      </c>
      <c r="V6628" s="35" t="str">
        <f>IF(M6628=People!$B$5,People!$A$5,IF(M6628=People!$B$4,People!$A$4,IF(M6628=People!$B$3,People!$A$3,IF(M6628=People!$B$2,People!$A$2,0))))</f>
        <v>Chuck Magee</v>
      </c>
      <c r="W6628" s="35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32">
        <v>12.96</v>
      </c>
      <c r="S6629" s="1">
        <v>2</v>
      </c>
      <c r="T6629" s="9">
        <v>0</v>
      </c>
      <c r="U6629" s="1">
        <v>6.2208000000000006</v>
      </c>
      <c r="V6629" s="35" t="str">
        <f>IF(M6629=People!$B$5,People!$A$5,IF(M6629=People!$B$4,People!$A$4,IF(M6629=People!$B$3,People!$A$3,IF(M6629=People!$B$2,People!$A$2,0))))</f>
        <v>Anna Andreadi</v>
      </c>
      <c r="W6629" s="35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9">
        <v>0</v>
      </c>
      <c r="U6630" s="1">
        <v>134.33279999999996</v>
      </c>
      <c r="V6630" s="35" t="str">
        <f>IF(M6630=People!$B$5,People!$A$5,IF(M6630=People!$B$4,People!$A$4,IF(M6630=People!$B$3,People!$A$3,IF(M6630=People!$B$2,People!$A$2,0))))</f>
        <v>Chuck Magee</v>
      </c>
      <c r="W6630" s="35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9">
        <v>0.7</v>
      </c>
      <c r="U6631" s="1">
        <v>-5.4120000000000008</v>
      </c>
      <c r="V6631" s="35" t="str">
        <f>IF(M6631=People!$B$5,People!$A$5,IF(M6631=People!$B$4,People!$A$4,IF(M6631=People!$B$3,People!$A$3,IF(M6631=People!$B$2,People!$A$2,0))))</f>
        <v>Cassandra Brandow</v>
      </c>
      <c r="W6631" s="35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32">
        <v>698.35200000000009</v>
      </c>
      <c r="S6632" s="1">
        <v>3</v>
      </c>
      <c r="T6632" s="9">
        <v>0.2</v>
      </c>
      <c r="U6632" s="1">
        <v>52.376399999999961</v>
      </c>
      <c r="V6632" s="35" t="str">
        <f>IF(M6632=People!$B$5,People!$A$5,IF(M6632=People!$B$4,People!$A$4,IF(M6632=People!$B$3,People!$A$3,IF(M6632=People!$B$2,People!$A$2,0))))</f>
        <v>Anna Andreadi</v>
      </c>
      <c r="W6632" s="35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32">
        <v>1747.25</v>
      </c>
      <c r="S6633" s="1">
        <v>5</v>
      </c>
      <c r="T6633" s="9">
        <v>0</v>
      </c>
      <c r="U6633" s="1">
        <v>629.01</v>
      </c>
      <c r="V6633" s="35" t="str">
        <f>IF(M6633=People!$B$5,People!$A$5,IF(M6633=People!$B$4,People!$A$4,IF(M6633=People!$B$3,People!$A$3,IF(M6633=People!$B$2,People!$A$2,0))))</f>
        <v>Anna Andreadi</v>
      </c>
      <c r="W6633" s="35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9">
        <v>0</v>
      </c>
      <c r="U6634" s="1">
        <v>15.254400000000004</v>
      </c>
      <c r="V6634" s="35" t="str">
        <f>IF(M6634=People!$B$5,People!$A$5,IF(M6634=People!$B$4,People!$A$4,IF(M6634=People!$B$3,People!$A$3,IF(M6634=People!$B$2,People!$A$2,0))))</f>
        <v>Kelly Williams</v>
      </c>
      <c r="W6634" s="35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32">
        <v>199.99</v>
      </c>
      <c r="S6635" s="1">
        <v>1</v>
      </c>
      <c r="T6635" s="9">
        <v>0</v>
      </c>
      <c r="U6635" s="1">
        <v>85.995700000000014</v>
      </c>
      <c r="V6635" s="35" t="str">
        <f>IF(M6635=People!$B$5,People!$A$5,IF(M6635=People!$B$4,People!$A$4,IF(M6635=People!$B$3,People!$A$3,IF(M6635=People!$B$2,People!$A$2,0))))</f>
        <v>Anna Andreadi</v>
      </c>
      <c r="W6635" s="35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9">
        <v>0.7</v>
      </c>
      <c r="U6636" s="1">
        <v>-52.548099999999991</v>
      </c>
      <c r="V6636" s="35" t="str">
        <f>IF(M6636=People!$B$5,People!$A$5,IF(M6636=People!$B$4,People!$A$4,IF(M6636=People!$B$3,People!$A$3,IF(M6636=People!$B$2,People!$A$2,0))))</f>
        <v>Cassandra Brandow</v>
      </c>
      <c r="W6636" s="35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9">
        <v>0.2</v>
      </c>
      <c r="U6637" s="1">
        <v>70.55639999999994</v>
      </c>
      <c r="V6637" s="35" t="str">
        <f>IF(M6637=People!$B$5,People!$A$5,IF(M6637=People!$B$4,People!$A$4,IF(M6637=People!$B$3,People!$A$3,IF(M6637=People!$B$2,People!$A$2,0))))</f>
        <v>Cassandra Brandow</v>
      </c>
      <c r="W6637" s="35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9">
        <v>0.2</v>
      </c>
      <c r="U6638" s="1">
        <v>39.689000000000007</v>
      </c>
      <c r="V6638" s="35" t="str">
        <f>IF(M6638=People!$B$5,People!$A$5,IF(M6638=People!$B$4,People!$A$4,IF(M6638=People!$B$3,People!$A$3,IF(M6638=People!$B$2,People!$A$2,0))))</f>
        <v>Cassandra Brandow</v>
      </c>
      <c r="W6638" s="35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9">
        <v>0</v>
      </c>
      <c r="U6639" s="1">
        <v>2.027099999999999</v>
      </c>
      <c r="V6639" s="35" t="str">
        <f>IF(M6639=People!$B$5,People!$A$5,IF(M6639=People!$B$4,People!$A$4,IF(M6639=People!$B$3,People!$A$3,IF(M6639=People!$B$2,People!$A$2,0))))</f>
        <v>Chuck Magee</v>
      </c>
      <c r="W6639" s="35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9">
        <v>0.2</v>
      </c>
      <c r="U6640" s="1">
        <v>36.255599999999994</v>
      </c>
      <c r="V6640" s="35" t="str">
        <f>IF(M6640=People!$B$5,People!$A$5,IF(M6640=People!$B$4,People!$A$4,IF(M6640=People!$B$3,People!$A$3,IF(M6640=People!$B$2,People!$A$2,0))))</f>
        <v>Chuck Magee</v>
      </c>
      <c r="W6640" s="35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9">
        <v>0.4</v>
      </c>
      <c r="U6641" s="1">
        <v>-734.52639999999997</v>
      </c>
      <c r="V6641" s="35" t="str">
        <f>IF(M6641=People!$B$5,People!$A$5,IF(M6641=People!$B$4,People!$A$4,IF(M6641=People!$B$3,People!$A$3,IF(M6641=People!$B$2,People!$A$2,0))))</f>
        <v>Chuck Magee</v>
      </c>
      <c r="W6641" s="35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9">
        <v>0</v>
      </c>
      <c r="U6642" s="1">
        <v>60.422399999999996</v>
      </c>
      <c r="V6642" s="35" t="str">
        <f>IF(M6642=People!$B$5,People!$A$5,IF(M6642=People!$B$4,People!$A$4,IF(M6642=People!$B$3,People!$A$3,IF(M6642=People!$B$2,People!$A$2,0))))</f>
        <v>Kelly Williams</v>
      </c>
      <c r="W6642" s="35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9">
        <v>0</v>
      </c>
      <c r="U6643" s="1">
        <v>29.518599999999999</v>
      </c>
      <c r="V6643" s="35" t="str">
        <f>IF(M6643=People!$B$5,People!$A$5,IF(M6643=People!$B$4,People!$A$4,IF(M6643=People!$B$3,People!$A$3,IF(M6643=People!$B$2,People!$A$2,0))))</f>
        <v>Kelly Williams</v>
      </c>
      <c r="W6643" s="35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9">
        <v>0</v>
      </c>
      <c r="U6644" s="1">
        <v>66.600000000000009</v>
      </c>
      <c r="V6644" s="35" t="str">
        <f>IF(M6644=People!$B$5,People!$A$5,IF(M6644=People!$B$4,People!$A$4,IF(M6644=People!$B$3,People!$A$3,IF(M6644=People!$B$2,People!$A$2,0))))</f>
        <v>Kelly Williams</v>
      </c>
      <c r="W6644" s="35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32">
        <v>438.36800000000005</v>
      </c>
      <c r="S6645" s="1">
        <v>4</v>
      </c>
      <c r="T6645" s="9">
        <v>0.2</v>
      </c>
      <c r="U6645" s="1">
        <v>38.357200000000006</v>
      </c>
      <c r="V6645" s="35" t="str">
        <f>IF(M6645=People!$B$5,People!$A$5,IF(M6645=People!$B$4,People!$A$4,IF(M6645=People!$B$3,People!$A$3,IF(M6645=People!$B$2,People!$A$2,0))))</f>
        <v>Anna Andreadi</v>
      </c>
      <c r="W6645" s="35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32">
        <v>139.94400000000002</v>
      </c>
      <c r="S6646" s="1">
        <v>7</v>
      </c>
      <c r="T6646" s="9">
        <v>0.2</v>
      </c>
      <c r="U6646" s="1">
        <v>-31.487400000000001</v>
      </c>
      <c r="V6646" s="35" t="str">
        <f>IF(M6646=People!$B$5,People!$A$5,IF(M6646=People!$B$4,People!$A$4,IF(M6646=People!$B$3,People!$A$3,IF(M6646=People!$B$2,People!$A$2,0))))</f>
        <v>Anna Andreadi</v>
      </c>
      <c r="W6646" s="35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32">
        <v>133.47200000000001</v>
      </c>
      <c r="S6647" s="1">
        <v>4</v>
      </c>
      <c r="T6647" s="9">
        <v>0.2</v>
      </c>
      <c r="U6647" s="1">
        <v>15.015599999999985</v>
      </c>
      <c r="V6647" s="35" t="str">
        <f>IF(M6647=People!$B$5,People!$A$5,IF(M6647=People!$B$4,People!$A$4,IF(M6647=People!$B$3,People!$A$3,IF(M6647=People!$B$2,People!$A$2,0))))</f>
        <v>Anna Andreadi</v>
      </c>
      <c r="W6647" s="35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32">
        <v>564.19499999999994</v>
      </c>
      <c r="S6648" s="1">
        <v>3</v>
      </c>
      <c r="T6648" s="9">
        <v>0.5</v>
      </c>
      <c r="U6648" s="1">
        <v>-304.66529999999989</v>
      </c>
      <c r="V6648" s="35" t="str">
        <f>IF(M6648=People!$B$5,People!$A$5,IF(M6648=People!$B$4,People!$A$4,IF(M6648=People!$B$3,People!$A$3,IF(M6648=People!$B$2,People!$A$2,0))))</f>
        <v>Anna Andreadi</v>
      </c>
      <c r="W6648" s="35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32">
        <v>87.168000000000006</v>
      </c>
      <c r="S6649" s="1">
        <v>2</v>
      </c>
      <c r="T6649" s="9">
        <v>0.2</v>
      </c>
      <c r="U6649" s="1">
        <v>8.7168000000000063</v>
      </c>
      <c r="V6649" s="35" t="str">
        <f>IF(M6649=People!$B$5,People!$A$5,IF(M6649=People!$B$4,People!$A$4,IF(M6649=People!$B$3,People!$A$3,IF(M6649=People!$B$2,People!$A$2,0))))</f>
        <v>Anna Andreadi</v>
      </c>
      <c r="W6649" s="35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9">
        <v>0.8</v>
      </c>
      <c r="U6650" s="1">
        <v>-68.185600000000022</v>
      </c>
      <c r="V6650" s="35" t="str">
        <f>IF(M6650=People!$B$5,People!$A$5,IF(M6650=People!$B$4,People!$A$4,IF(M6650=People!$B$3,People!$A$3,IF(M6650=People!$B$2,People!$A$2,0))))</f>
        <v>Kelly Williams</v>
      </c>
      <c r="W6650" s="35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9">
        <v>0.2</v>
      </c>
      <c r="U6651" s="1">
        <v>107.99459999999999</v>
      </c>
      <c r="V6651" s="35" t="str">
        <f>IF(M6651=People!$B$5,People!$A$5,IF(M6651=People!$B$4,People!$A$4,IF(M6651=People!$B$3,People!$A$3,IF(M6651=People!$B$2,People!$A$2,0))))</f>
        <v>Kelly Williams</v>
      </c>
      <c r="W6651" s="35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9">
        <v>0.2</v>
      </c>
      <c r="U6652" s="1">
        <v>15.498000000000001</v>
      </c>
      <c r="V6652" s="35" t="str">
        <f>IF(M6652=People!$B$5,People!$A$5,IF(M6652=People!$B$4,People!$A$4,IF(M6652=People!$B$3,People!$A$3,IF(M6652=People!$B$2,People!$A$2,0))))</f>
        <v>Kelly Williams</v>
      </c>
      <c r="W6652" s="35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9">
        <v>0.6</v>
      </c>
      <c r="U6653" s="1">
        <v>-11.651199999999999</v>
      </c>
      <c r="V6653" s="35" t="str">
        <f>IF(M6653=People!$B$5,People!$A$5,IF(M6653=People!$B$4,People!$A$4,IF(M6653=People!$B$3,People!$A$3,IF(M6653=People!$B$2,People!$A$2,0))))</f>
        <v>Kelly Williams</v>
      </c>
      <c r="W6653" s="35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9">
        <v>0.2</v>
      </c>
      <c r="U6654" s="1">
        <v>7.2576000000000001</v>
      </c>
      <c r="V6654" s="35" t="str">
        <f>IF(M6654=People!$B$5,People!$A$5,IF(M6654=People!$B$4,People!$A$4,IF(M6654=People!$B$3,People!$A$3,IF(M6654=People!$B$2,People!$A$2,0))))</f>
        <v>Kelly Williams</v>
      </c>
      <c r="W6654" s="35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9">
        <v>0.3</v>
      </c>
      <c r="U6655" s="1">
        <v>-39.636999999999993</v>
      </c>
      <c r="V6655" s="35" t="str">
        <f>IF(M6655=People!$B$5,People!$A$5,IF(M6655=People!$B$4,People!$A$4,IF(M6655=People!$B$3,People!$A$3,IF(M6655=People!$B$2,People!$A$2,0))))</f>
        <v>Kelly Williams</v>
      </c>
      <c r="W6655" s="35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32">
        <v>333.57600000000002</v>
      </c>
      <c r="S6656" s="1">
        <v>3</v>
      </c>
      <c r="T6656" s="9">
        <v>0.2</v>
      </c>
      <c r="U6656" s="1">
        <v>25.018199999999993</v>
      </c>
      <c r="V6656" s="35" t="str">
        <f>IF(M6656=People!$B$5,People!$A$5,IF(M6656=People!$B$4,People!$A$4,IF(M6656=People!$B$3,People!$A$3,IF(M6656=People!$B$2,People!$A$2,0))))</f>
        <v>Anna Andreadi</v>
      </c>
      <c r="W6656" s="35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32">
        <v>31.992000000000004</v>
      </c>
      <c r="S6657" s="1">
        <v>1</v>
      </c>
      <c r="T6657" s="9">
        <v>0.2</v>
      </c>
      <c r="U6657" s="1">
        <v>4.7987999999999964</v>
      </c>
      <c r="V6657" s="35" t="str">
        <f>IF(M6657=People!$B$5,People!$A$5,IF(M6657=People!$B$4,People!$A$4,IF(M6657=People!$B$3,People!$A$3,IF(M6657=People!$B$2,People!$A$2,0))))</f>
        <v>Anna Andreadi</v>
      </c>
      <c r="W6657" s="35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32">
        <v>51.168000000000006</v>
      </c>
      <c r="S6658" s="1">
        <v>2</v>
      </c>
      <c r="T6658" s="9">
        <v>0.2</v>
      </c>
      <c r="U6658" s="1">
        <v>-6.3960000000000008</v>
      </c>
      <c r="V6658" s="35" t="str">
        <f>IF(M6658=People!$B$5,People!$A$5,IF(M6658=People!$B$4,People!$A$4,IF(M6658=People!$B$3,People!$A$3,IF(M6658=People!$B$2,People!$A$2,0))))</f>
        <v>Anna Andreadi</v>
      </c>
      <c r="W6658" s="35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32">
        <v>10.64</v>
      </c>
      <c r="S6659" s="1">
        <v>5</v>
      </c>
      <c r="T6659" s="9">
        <v>0.2</v>
      </c>
      <c r="U6659" s="1">
        <v>3.8570000000000002</v>
      </c>
      <c r="V6659" s="35" t="str">
        <f>IF(M6659=People!$B$5,People!$A$5,IF(M6659=People!$B$4,People!$A$4,IF(M6659=People!$B$3,People!$A$3,IF(M6659=People!$B$2,People!$A$2,0))))</f>
        <v>Anna Andreadi</v>
      </c>
      <c r="W6659" s="35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32">
        <v>68.703999999999994</v>
      </c>
      <c r="S6660" s="1">
        <v>2</v>
      </c>
      <c r="T6660" s="9">
        <v>0.2</v>
      </c>
      <c r="U6660" s="1">
        <v>16.317200000000003</v>
      </c>
      <c r="V6660" s="35" t="str">
        <f>IF(M6660=People!$B$5,People!$A$5,IF(M6660=People!$B$4,People!$A$4,IF(M6660=People!$B$3,People!$A$3,IF(M6660=People!$B$2,People!$A$2,0))))</f>
        <v>Anna Andreadi</v>
      </c>
      <c r="W6660" s="35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32">
        <v>386.91</v>
      </c>
      <c r="S6661" s="1">
        <v>9</v>
      </c>
      <c r="T6661" s="9">
        <v>0.5</v>
      </c>
      <c r="U6661" s="1">
        <v>-185.71679999999998</v>
      </c>
      <c r="V6661" s="35" t="str">
        <f>IF(M6661=People!$B$5,People!$A$5,IF(M6661=People!$B$4,People!$A$4,IF(M6661=People!$B$3,People!$A$3,IF(M6661=People!$B$2,People!$A$2,0))))</f>
        <v>Anna Andreadi</v>
      </c>
      <c r="W6661" s="35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9">
        <v>0</v>
      </c>
      <c r="U6662" s="1">
        <v>11.897999999999996</v>
      </c>
      <c r="V6662" s="35" t="str">
        <f>IF(M6662=People!$B$5,People!$A$5,IF(M6662=People!$B$4,People!$A$4,IF(M6662=People!$B$3,People!$A$3,IF(M6662=People!$B$2,People!$A$2,0))))</f>
        <v>Chuck Magee</v>
      </c>
      <c r="W6662" s="35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9">
        <v>0</v>
      </c>
      <c r="U6663" s="1">
        <v>33.036799999999985</v>
      </c>
      <c r="V6663" s="35" t="str">
        <f>IF(M6663=People!$B$5,People!$A$5,IF(M6663=People!$B$4,People!$A$4,IF(M6663=People!$B$3,People!$A$3,IF(M6663=People!$B$2,People!$A$2,0))))</f>
        <v>Chuck Magee</v>
      </c>
      <c r="W6663" s="35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9">
        <v>0</v>
      </c>
      <c r="U6664" s="1">
        <v>210.49419999999998</v>
      </c>
      <c r="V6664" s="35" t="str">
        <f>IF(M6664=People!$B$5,People!$A$5,IF(M6664=People!$B$4,People!$A$4,IF(M6664=People!$B$3,People!$A$3,IF(M6664=People!$B$2,People!$A$2,0))))</f>
        <v>Chuck Magee</v>
      </c>
      <c r="W6664" s="35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9">
        <v>0</v>
      </c>
      <c r="U6665" s="1">
        <v>60.664499999999961</v>
      </c>
      <c r="V6665" s="35" t="str">
        <f>IF(M6665=People!$B$5,People!$A$5,IF(M6665=People!$B$4,People!$A$4,IF(M6665=People!$B$3,People!$A$3,IF(M6665=People!$B$2,People!$A$2,0))))</f>
        <v>Cassandra Brandow</v>
      </c>
      <c r="W6665" s="35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9">
        <v>0</v>
      </c>
      <c r="U6666" s="1">
        <v>113.21099999999998</v>
      </c>
      <c r="V6666" s="35" t="str">
        <f>IF(M6666=People!$B$5,People!$A$5,IF(M6666=People!$B$4,People!$A$4,IF(M6666=People!$B$3,People!$A$3,IF(M6666=People!$B$2,People!$A$2,0))))</f>
        <v>Cassandra Brandow</v>
      </c>
      <c r="W6666" s="35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9">
        <v>0.2</v>
      </c>
      <c r="U6667" s="1">
        <v>79.691999999999979</v>
      </c>
      <c r="V6667" s="35" t="str">
        <f>IF(M6667=People!$B$5,People!$A$5,IF(M6667=People!$B$4,People!$A$4,IF(M6667=People!$B$3,People!$A$3,IF(M6667=People!$B$2,People!$A$2,0))))</f>
        <v>Kelly Williams</v>
      </c>
      <c r="W6667" s="35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9">
        <v>0</v>
      </c>
      <c r="U6668" s="1">
        <v>15.426000000000002</v>
      </c>
      <c r="V6668" s="35" t="str">
        <f>IF(M6668=People!$B$5,People!$A$5,IF(M6668=People!$B$4,People!$A$4,IF(M6668=People!$B$3,People!$A$3,IF(M6668=People!$B$2,People!$A$2,0))))</f>
        <v>Chuck Magee</v>
      </c>
      <c r="W6668" s="35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9">
        <v>0</v>
      </c>
      <c r="U6669" s="1">
        <v>2.9567999999999999</v>
      </c>
      <c r="V6669" s="35" t="str">
        <f>IF(M6669=People!$B$5,People!$A$5,IF(M6669=People!$B$4,People!$A$4,IF(M6669=People!$B$3,People!$A$3,IF(M6669=People!$B$2,People!$A$2,0))))</f>
        <v>Chuck Magee</v>
      </c>
      <c r="W6669" s="35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9">
        <v>0</v>
      </c>
      <c r="U6670" s="1">
        <v>4.42</v>
      </c>
      <c r="V6670" s="35" t="str">
        <f>IF(M6670=People!$B$5,People!$A$5,IF(M6670=People!$B$4,People!$A$4,IF(M6670=People!$B$3,People!$A$3,IF(M6670=People!$B$2,People!$A$2,0))))</f>
        <v>Chuck Magee</v>
      </c>
      <c r="W6670" s="35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9">
        <v>0</v>
      </c>
      <c r="U6671" s="1">
        <v>34.960000000000008</v>
      </c>
      <c r="V6671" s="35" t="str">
        <f>IF(M6671=People!$B$5,People!$A$5,IF(M6671=People!$B$4,People!$A$4,IF(M6671=People!$B$3,People!$A$3,IF(M6671=People!$B$2,People!$A$2,0))))</f>
        <v>Chuck Magee</v>
      </c>
      <c r="W6671" s="35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9">
        <v>0</v>
      </c>
      <c r="U6672" s="1">
        <v>13.427999999999997</v>
      </c>
      <c r="V6672" s="35" t="str">
        <f>IF(M6672=People!$B$5,People!$A$5,IF(M6672=People!$B$4,People!$A$4,IF(M6672=People!$B$3,People!$A$3,IF(M6672=People!$B$2,People!$A$2,0))))</f>
        <v>Cassandra Brandow</v>
      </c>
      <c r="W6672" s="35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32">
        <v>49.568000000000005</v>
      </c>
      <c r="S6673" s="1">
        <v>2</v>
      </c>
      <c r="T6673" s="9">
        <v>0.2</v>
      </c>
      <c r="U6673" s="1">
        <v>17.348799999999997</v>
      </c>
      <c r="V6673" s="35" t="str">
        <f>IF(M6673=People!$B$5,People!$A$5,IF(M6673=People!$B$4,People!$A$4,IF(M6673=People!$B$3,People!$A$3,IF(M6673=People!$B$2,People!$A$2,0))))</f>
        <v>Anna Andreadi</v>
      </c>
      <c r="W6673" s="35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32">
        <v>265.85999999999996</v>
      </c>
      <c r="S6674" s="1">
        <v>7</v>
      </c>
      <c r="T6674" s="9">
        <v>0</v>
      </c>
      <c r="U6674" s="1">
        <v>79.757999999999967</v>
      </c>
      <c r="V6674" s="35" t="str">
        <f>IF(M6674=People!$B$5,People!$A$5,IF(M6674=People!$B$4,People!$A$4,IF(M6674=People!$B$3,People!$A$3,IF(M6674=People!$B$2,People!$A$2,0))))</f>
        <v>Anna Andreadi</v>
      </c>
      <c r="W6674" s="35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9">
        <v>0</v>
      </c>
      <c r="U6675" s="1">
        <v>12.232799999999997</v>
      </c>
      <c r="V6675" s="35" t="str">
        <f>IF(M6675=People!$B$5,People!$A$5,IF(M6675=People!$B$4,People!$A$4,IF(M6675=People!$B$3,People!$A$3,IF(M6675=People!$B$2,People!$A$2,0))))</f>
        <v>Cassandra Brandow</v>
      </c>
      <c r="W6675" s="35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9">
        <v>0</v>
      </c>
      <c r="U6676" s="1">
        <v>4.9139999999999997</v>
      </c>
      <c r="V6676" s="35" t="str">
        <f>IF(M6676=People!$B$5,People!$A$5,IF(M6676=People!$B$4,People!$A$4,IF(M6676=People!$B$3,People!$A$3,IF(M6676=People!$B$2,People!$A$2,0))))</f>
        <v>Kelly Williams</v>
      </c>
      <c r="W6676" s="35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9">
        <v>0</v>
      </c>
      <c r="U6677" s="1">
        <v>22.653000000000006</v>
      </c>
      <c r="V6677" s="35" t="str">
        <f>IF(M6677=People!$B$5,People!$A$5,IF(M6677=People!$B$4,People!$A$4,IF(M6677=People!$B$3,People!$A$3,IF(M6677=People!$B$2,People!$A$2,0))))</f>
        <v>Kelly Williams</v>
      </c>
      <c r="W6677" s="35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9">
        <v>0</v>
      </c>
      <c r="U6678" s="1">
        <v>5.1350000000000007</v>
      </c>
      <c r="V6678" s="35" t="str">
        <f>IF(M6678=People!$B$5,People!$A$5,IF(M6678=People!$B$4,People!$A$4,IF(M6678=People!$B$3,People!$A$3,IF(M6678=People!$B$2,People!$A$2,0))))</f>
        <v>Kelly Williams</v>
      </c>
      <c r="W6678" s="35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9">
        <v>0</v>
      </c>
      <c r="U6679" s="1">
        <v>165.28680000000003</v>
      </c>
      <c r="V6679" s="35" t="str">
        <f>IF(M6679=People!$B$5,People!$A$5,IF(M6679=People!$B$4,People!$A$4,IF(M6679=People!$B$3,People!$A$3,IF(M6679=People!$B$2,People!$A$2,0))))</f>
        <v>Kelly Williams</v>
      </c>
      <c r="W6679" s="35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32">
        <v>46.872</v>
      </c>
      <c r="S6680" s="1">
        <v>7</v>
      </c>
      <c r="T6680" s="9">
        <v>0.2</v>
      </c>
      <c r="U6680" s="1">
        <v>3.5153999999999979</v>
      </c>
      <c r="V6680" s="35" t="str">
        <f>IF(M6680=People!$B$5,People!$A$5,IF(M6680=People!$B$4,People!$A$4,IF(M6680=People!$B$3,People!$A$3,IF(M6680=People!$B$2,People!$A$2,0))))</f>
        <v>Anna Andreadi</v>
      </c>
      <c r="W6680" s="35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9">
        <v>0</v>
      </c>
      <c r="U6681" s="1">
        <v>2.8339999999999996</v>
      </c>
      <c r="V6681" s="35" t="str">
        <f>IF(M6681=People!$B$5,People!$A$5,IF(M6681=People!$B$4,People!$A$4,IF(M6681=People!$B$3,People!$A$3,IF(M6681=People!$B$2,People!$A$2,0))))</f>
        <v>Chuck Magee</v>
      </c>
      <c r="W6681" s="35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9">
        <v>0</v>
      </c>
      <c r="U6682" s="1">
        <v>37.562399999999997</v>
      </c>
      <c r="V6682" s="35" t="str">
        <f>IF(M6682=People!$B$5,People!$A$5,IF(M6682=People!$B$4,People!$A$4,IF(M6682=People!$B$3,People!$A$3,IF(M6682=People!$B$2,People!$A$2,0))))</f>
        <v>Chuck Magee</v>
      </c>
      <c r="W6682" s="35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9">
        <v>0</v>
      </c>
      <c r="U6683" s="1">
        <v>73.41</v>
      </c>
      <c r="V6683" s="35" t="str">
        <f>IF(M6683=People!$B$5,People!$A$5,IF(M6683=People!$B$4,People!$A$4,IF(M6683=People!$B$3,People!$A$3,IF(M6683=People!$B$2,People!$A$2,0))))</f>
        <v>Chuck Magee</v>
      </c>
      <c r="W6683" s="35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9">
        <v>0</v>
      </c>
      <c r="U6684" s="1">
        <v>1.728</v>
      </c>
      <c r="V6684" s="35" t="str">
        <f>IF(M6684=People!$B$5,People!$A$5,IF(M6684=People!$B$4,People!$A$4,IF(M6684=People!$B$3,People!$A$3,IF(M6684=People!$B$2,People!$A$2,0))))</f>
        <v>Kelly Williams</v>
      </c>
      <c r="W6684" s="35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32">
        <v>20.04</v>
      </c>
      <c r="S6685" s="1">
        <v>6</v>
      </c>
      <c r="T6685" s="9">
        <v>0</v>
      </c>
      <c r="U6685" s="1">
        <v>8.8176000000000023</v>
      </c>
      <c r="V6685" s="35" t="str">
        <f>IF(M6685=People!$B$5,People!$A$5,IF(M6685=People!$B$4,People!$A$4,IF(M6685=People!$B$3,People!$A$3,IF(M6685=People!$B$2,People!$A$2,0))))</f>
        <v>Anna Andreadi</v>
      </c>
      <c r="W6685" s="35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9">
        <v>0.2</v>
      </c>
      <c r="U6686" s="1">
        <v>-15.751400000000004</v>
      </c>
      <c r="V6686" s="35" t="str">
        <f>IF(M6686=People!$B$5,People!$A$5,IF(M6686=People!$B$4,People!$A$4,IF(M6686=People!$B$3,People!$A$3,IF(M6686=People!$B$2,People!$A$2,0))))</f>
        <v>Kelly Williams</v>
      </c>
      <c r="W6686" s="35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9">
        <v>0.6</v>
      </c>
      <c r="U6687" s="1">
        <v>-19.737199999999994</v>
      </c>
      <c r="V6687" s="35" t="str">
        <f>IF(M6687=People!$B$5,People!$A$5,IF(M6687=People!$B$4,People!$A$4,IF(M6687=People!$B$3,People!$A$3,IF(M6687=People!$B$2,People!$A$2,0))))</f>
        <v>Kelly Williams</v>
      </c>
      <c r="W6687" s="35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9">
        <v>0.2</v>
      </c>
      <c r="U6688" s="1">
        <v>1.4759999999999982</v>
      </c>
      <c r="V6688" s="35" t="str">
        <f>IF(M6688=People!$B$5,People!$A$5,IF(M6688=People!$B$4,People!$A$4,IF(M6688=People!$B$3,People!$A$3,IF(M6688=People!$B$2,People!$A$2,0))))</f>
        <v>Kelly Williams</v>
      </c>
      <c r="W6688" s="35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32">
        <v>1117.92</v>
      </c>
      <c r="S6689" s="1">
        <v>4</v>
      </c>
      <c r="T6689" s="9">
        <v>0</v>
      </c>
      <c r="U6689" s="1">
        <v>55.895999999999958</v>
      </c>
      <c r="V6689" s="35" t="str">
        <f>IF(M6689=People!$B$5,People!$A$5,IF(M6689=People!$B$4,People!$A$4,IF(M6689=People!$B$3,People!$A$3,IF(M6689=People!$B$2,People!$A$2,0))))</f>
        <v>Anna Andreadi</v>
      </c>
      <c r="W6689" s="35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32">
        <v>111.96</v>
      </c>
      <c r="S6690" s="1">
        <v>4</v>
      </c>
      <c r="T6690" s="9">
        <v>0</v>
      </c>
      <c r="U6690" s="1">
        <v>21.27239999999999</v>
      </c>
      <c r="V6690" s="35" t="str">
        <f>IF(M6690=People!$B$5,People!$A$5,IF(M6690=People!$B$4,People!$A$4,IF(M6690=People!$B$3,People!$A$3,IF(M6690=People!$B$2,People!$A$2,0))))</f>
        <v>Anna Andreadi</v>
      </c>
      <c r="W6690" s="35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9">
        <v>0.2</v>
      </c>
      <c r="U6691" s="1">
        <v>2.1279999999999988</v>
      </c>
      <c r="V6691" s="35" t="str">
        <f>IF(M6691=People!$B$5,People!$A$5,IF(M6691=People!$B$4,People!$A$4,IF(M6691=People!$B$3,People!$A$3,IF(M6691=People!$B$2,People!$A$2,0))))</f>
        <v>Kelly Williams</v>
      </c>
      <c r="W6691" s="35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9">
        <v>0</v>
      </c>
      <c r="U6692" s="1">
        <v>8.4095999999999993</v>
      </c>
      <c r="V6692" s="35" t="str">
        <f>IF(M6692=People!$B$5,People!$A$5,IF(M6692=People!$B$4,People!$A$4,IF(M6692=People!$B$3,People!$A$3,IF(M6692=People!$B$2,People!$A$2,0))))</f>
        <v>Kelly Williams</v>
      </c>
      <c r="W6692" s="35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9">
        <v>0</v>
      </c>
      <c r="U6693" s="1">
        <v>54.558</v>
      </c>
      <c r="V6693" s="35" t="str">
        <f>IF(M6693=People!$B$5,People!$A$5,IF(M6693=People!$B$4,People!$A$4,IF(M6693=People!$B$3,People!$A$3,IF(M6693=People!$B$2,People!$A$2,0))))</f>
        <v>Kelly Williams</v>
      </c>
      <c r="W6693" s="35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9">
        <v>0</v>
      </c>
      <c r="U6694" s="1">
        <v>219.65459999999999</v>
      </c>
      <c r="V6694" s="35" t="str">
        <f>IF(M6694=People!$B$5,People!$A$5,IF(M6694=People!$B$4,People!$A$4,IF(M6694=People!$B$3,People!$A$3,IF(M6694=People!$B$2,People!$A$2,0))))</f>
        <v>Cassandra Brandow</v>
      </c>
      <c r="W6694" s="35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9">
        <v>0</v>
      </c>
      <c r="U6695" s="1">
        <v>80.791200000000003</v>
      </c>
      <c r="V6695" s="35" t="str">
        <f>IF(M6695=People!$B$5,People!$A$5,IF(M6695=People!$B$4,People!$A$4,IF(M6695=People!$B$3,People!$A$3,IF(M6695=People!$B$2,People!$A$2,0))))</f>
        <v>Chuck Magee</v>
      </c>
      <c r="W6695" s="35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9">
        <v>0</v>
      </c>
      <c r="U6696" s="1">
        <v>14.870699999999998</v>
      </c>
      <c r="V6696" s="35" t="str">
        <f>IF(M6696=People!$B$5,People!$A$5,IF(M6696=People!$B$4,People!$A$4,IF(M6696=People!$B$3,People!$A$3,IF(M6696=People!$B$2,People!$A$2,0))))</f>
        <v>Kelly Williams</v>
      </c>
      <c r="W6696" s="35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9">
        <v>0.2</v>
      </c>
      <c r="U6697" s="1">
        <v>134.93219999999999</v>
      </c>
      <c r="V6697" s="35" t="str">
        <f>IF(M6697=People!$B$5,People!$A$5,IF(M6697=People!$B$4,People!$A$4,IF(M6697=People!$B$3,People!$A$3,IF(M6697=People!$B$2,People!$A$2,0))))</f>
        <v>Chuck Magee</v>
      </c>
      <c r="W6697" s="35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9">
        <v>0.2</v>
      </c>
      <c r="U6698" s="1">
        <v>11.450399999999998</v>
      </c>
      <c r="V6698" s="35" t="str">
        <f>IF(M6698=People!$B$5,People!$A$5,IF(M6698=People!$B$4,People!$A$4,IF(M6698=People!$B$3,People!$A$3,IF(M6698=People!$B$2,People!$A$2,0))))</f>
        <v>Chuck Magee</v>
      </c>
      <c r="W6698" s="35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9">
        <v>0</v>
      </c>
      <c r="U6699" s="1">
        <v>26.930399999999999</v>
      </c>
      <c r="V6699" s="35" t="str">
        <f>IF(M6699=People!$B$5,People!$A$5,IF(M6699=People!$B$4,People!$A$4,IF(M6699=People!$B$3,People!$A$3,IF(M6699=People!$B$2,People!$A$2,0))))</f>
        <v>Chuck Magee</v>
      </c>
      <c r="W6699" s="35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32">
        <v>16.34</v>
      </c>
      <c r="S6700" s="1">
        <v>2</v>
      </c>
      <c r="T6700" s="9">
        <v>0</v>
      </c>
      <c r="U6700" s="1">
        <v>7.6798000000000002</v>
      </c>
      <c r="V6700" s="35" t="str">
        <f>IF(M6700=People!$B$5,People!$A$5,IF(M6700=People!$B$4,People!$A$4,IF(M6700=People!$B$3,People!$A$3,IF(M6700=People!$B$2,People!$A$2,0))))</f>
        <v>Anna Andreadi</v>
      </c>
      <c r="W6700" s="35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32">
        <v>225.29600000000002</v>
      </c>
      <c r="S6701" s="1">
        <v>2</v>
      </c>
      <c r="T6701" s="9">
        <v>0.2</v>
      </c>
      <c r="U6701" s="1">
        <v>22.529599999999995</v>
      </c>
      <c r="V6701" s="35" t="str">
        <f>IF(M6701=People!$B$5,People!$A$5,IF(M6701=People!$B$4,People!$A$4,IF(M6701=People!$B$3,People!$A$3,IF(M6701=People!$B$2,People!$A$2,0))))</f>
        <v>Anna Andreadi</v>
      </c>
      <c r="W6701" s="35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32">
        <v>50.352000000000004</v>
      </c>
      <c r="S6702" s="1">
        <v>3</v>
      </c>
      <c r="T6702" s="9">
        <v>0.2</v>
      </c>
      <c r="U6702" s="1">
        <v>17.623199999999997</v>
      </c>
      <c r="V6702" s="35" t="str">
        <f>IF(M6702=People!$B$5,People!$A$5,IF(M6702=People!$B$4,People!$A$4,IF(M6702=People!$B$3,People!$A$3,IF(M6702=People!$B$2,People!$A$2,0))))</f>
        <v>Anna Andreadi</v>
      </c>
      <c r="W6702" s="35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9">
        <v>0.2</v>
      </c>
      <c r="U6703" s="1">
        <v>20.391999999999989</v>
      </c>
      <c r="V6703" s="35" t="str">
        <f>IF(M6703=People!$B$5,People!$A$5,IF(M6703=People!$B$4,People!$A$4,IF(M6703=People!$B$3,People!$A$3,IF(M6703=People!$B$2,People!$A$2,0))))</f>
        <v>Cassandra Brandow</v>
      </c>
      <c r="W6703" s="35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9">
        <v>0.7</v>
      </c>
      <c r="U6704" s="1">
        <v>-4.9127999999999989</v>
      </c>
      <c r="V6704" s="35" t="str">
        <f>IF(M6704=People!$B$5,People!$A$5,IF(M6704=People!$B$4,People!$A$4,IF(M6704=People!$B$3,People!$A$3,IF(M6704=People!$B$2,People!$A$2,0))))</f>
        <v>Cassandra Brandow</v>
      </c>
      <c r="W6704" s="35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32">
        <v>217.58400000000003</v>
      </c>
      <c r="S6705" s="1">
        <v>2</v>
      </c>
      <c r="T6705" s="9">
        <v>0.2</v>
      </c>
      <c r="U6705" s="1">
        <v>19.03860000000001</v>
      </c>
      <c r="V6705" s="35" t="str">
        <f>IF(M6705=People!$B$5,People!$A$5,IF(M6705=People!$B$4,People!$A$4,IF(M6705=People!$B$3,People!$A$3,IF(M6705=People!$B$2,People!$A$2,0))))</f>
        <v>Anna Andreadi</v>
      </c>
      <c r="W6705" s="35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32">
        <v>5.43</v>
      </c>
      <c r="S6706" s="1">
        <v>3</v>
      </c>
      <c r="T6706" s="9">
        <v>0</v>
      </c>
      <c r="U6706" s="1">
        <v>1.7918999999999998</v>
      </c>
      <c r="V6706" s="35" t="str">
        <f>IF(M6706=People!$B$5,People!$A$5,IF(M6706=People!$B$4,People!$A$4,IF(M6706=People!$B$3,People!$A$3,IF(M6706=People!$B$2,People!$A$2,0))))</f>
        <v>Anna Andreadi</v>
      </c>
      <c r="W6706" s="35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32">
        <v>143.976</v>
      </c>
      <c r="S6707" s="1">
        <v>3</v>
      </c>
      <c r="T6707" s="9">
        <v>0.2</v>
      </c>
      <c r="U6707" s="1">
        <v>8.998500000000007</v>
      </c>
      <c r="V6707" s="35" t="str">
        <f>IF(M6707=People!$B$5,People!$A$5,IF(M6707=People!$B$4,People!$A$4,IF(M6707=People!$B$3,People!$A$3,IF(M6707=People!$B$2,People!$A$2,0))))</f>
        <v>Anna Andreadi</v>
      </c>
      <c r="W6707" s="35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9">
        <v>0.2</v>
      </c>
      <c r="U6708" s="1">
        <v>58.46399999999997</v>
      </c>
      <c r="V6708" s="35" t="str">
        <f>IF(M6708=People!$B$5,People!$A$5,IF(M6708=People!$B$4,People!$A$4,IF(M6708=People!$B$3,People!$A$3,IF(M6708=People!$B$2,People!$A$2,0))))</f>
        <v>Cassandra Brandow</v>
      </c>
      <c r="W6708" s="35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9">
        <v>0</v>
      </c>
      <c r="U6709" s="1">
        <v>3.6017999999999999</v>
      </c>
      <c r="V6709" s="35" t="str">
        <f>IF(M6709=People!$B$5,People!$A$5,IF(M6709=People!$B$4,People!$A$4,IF(M6709=People!$B$3,People!$A$3,IF(M6709=People!$B$2,People!$A$2,0))))</f>
        <v>Chuck Magee</v>
      </c>
      <c r="W6709" s="35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32">
        <v>883.84</v>
      </c>
      <c r="S6710" s="1">
        <v>4</v>
      </c>
      <c r="T6710" s="9">
        <v>0.2</v>
      </c>
      <c r="U6710" s="1">
        <v>99.431999999999931</v>
      </c>
      <c r="V6710" s="35" t="str">
        <f>IF(M6710=People!$B$5,People!$A$5,IF(M6710=People!$B$4,People!$A$4,IF(M6710=People!$B$3,People!$A$3,IF(M6710=People!$B$2,People!$A$2,0))))</f>
        <v>Anna Andreadi</v>
      </c>
      <c r="W6710" s="35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32">
        <v>230.35200000000003</v>
      </c>
      <c r="S6711" s="1">
        <v>3</v>
      </c>
      <c r="T6711" s="9">
        <v>0.2</v>
      </c>
      <c r="U6711" s="1">
        <v>20.155800000000013</v>
      </c>
      <c r="V6711" s="35" t="str">
        <f>IF(M6711=People!$B$5,People!$A$5,IF(M6711=People!$B$4,People!$A$4,IF(M6711=People!$B$3,People!$A$3,IF(M6711=People!$B$2,People!$A$2,0))))</f>
        <v>Anna Andreadi</v>
      </c>
      <c r="W6711" s="35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32">
        <v>273.92</v>
      </c>
      <c r="S6712" s="1">
        <v>8</v>
      </c>
      <c r="T6712" s="9">
        <v>0.2</v>
      </c>
      <c r="U6712" s="1">
        <v>99.295999999999978</v>
      </c>
      <c r="V6712" s="35" t="str">
        <f>IF(M6712=People!$B$5,People!$A$5,IF(M6712=People!$B$4,People!$A$4,IF(M6712=People!$B$3,People!$A$3,IF(M6712=People!$B$2,People!$A$2,0))))</f>
        <v>Anna Andreadi</v>
      </c>
      <c r="W6712" s="35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9">
        <v>0.2</v>
      </c>
      <c r="U6713" s="1">
        <v>1.2389999999999994</v>
      </c>
      <c r="V6713" s="35" t="str">
        <f>IF(M6713=People!$B$5,People!$A$5,IF(M6713=People!$B$4,People!$A$4,IF(M6713=People!$B$3,People!$A$3,IF(M6713=People!$B$2,People!$A$2,0))))</f>
        <v>Chuck Magee</v>
      </c>
      <c r="W6713" s="35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9">
        <v>0.6</v>
      </c>
      <c r="U6714" s="1">
        <v>-292.98719999999997</v>
      </c>
      <c r="V6714" s="35" t="str">
        <f>IF(M6714=People!$B$5,People!$A$5,IF(M6714=People!$B$4,People!$A$4,IF(M6714=People!$B$3,People!$A$3,IF(M6714=People!$B$2,People!$A$2,0))))</f>
        <v>Kelly Williams</v>
      </c>
      <c r="W6714" s="35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9">
        <v>0.6</v>
      </c>
      <c r="U6715" s="1">
        <v>-26.755799999999994</v>
      </c>
      <c r="V6715" s="35" t="str">
        <f>IF(M6715=People!$B$5,People!$A$5,IF(M6715=People!$B$4,People!$A$4,IF(M6715=People!$B$3,People!$A$3,IF(M6715=People!$B$2,People!$A$2,0))))</f>
        <v>Kelly Williams</v>
      </c>
      <c r="W6715" s="35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9">
        <v>0.2</v>
      </c>
      <c r="U6716" s="1">
        <v>-4.908000000000003</v>
      </c>
      <c r="V6716" s="35" t="str">
        <f>IF(M6716=People!$B$5,People!$A$5,IF(M6716=People!$B$4,People!$A$4,IF(M6716=People!$B$3,People!$A$3,IF(M6716=People!$B$2,People!$A$2,0))))</f>
        <v>Kelly Williams</v>
      </c>
      <c r="W6716" s="35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9">
        <v>0.2</v>
      </c>
      <c r="U6717" s="1">
        <v>24.998400000000011</v>
      </c>
      <c r="V6717" s="35" t="str">
        <f>IF(M6717=People!$B$5,People!$A$5,IF(M6717=People!$B$4,People!$A$4,IF(M6717=People!$B$3,People!$A$3,IF(M6717=People!$B$2,People!$A$2,0))))</f>
        <v>Kelly Williams</v>
      </c>
      <c r="W6717" s="35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9">
        <v>0</v>
      </c>
      <c r="U6718" s="1">
        <v>14.399999999999999</v>
      </c>
      <c r="V6718" s="35" t="str">
        <f>IF(M6718=People!$B$5,People!$A$5,IF(M6718=People!$B$4,People!$A$4,IF(M6718=People!$B$3,People!$A$3,IF(M6718=People!$B$2,People!$A$2,0))))</f>
        <v>Cassandra Brandow</v>
      </c>
      <c r="W6718" s="35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9">
        <v>0</v>
      </c>
      <c r="U6719" s="1">
        <v>12.700800000000001</v>
      </c>
      <c r="V6719" s="35" t="str">
        <f>IF(M6719=People!$B$5,People!$A$5,IF(M6719=People!$B$4,People!$A$4,IF(M6719=People!$B$3,People!$A$3,IF(M6719=People!$B$2,People!$A$2,0))))</f>
        <v>Cassandra Brandow</v>
      </c>
      <c r="W6719" s="35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9">
        <v>0</v>
      </c>
      <c r="U6720" s="1">
        <v>31.983999999999995</v>
      </c>
      <c r="V6720" s="35" t="str">
        <f>IF(M6720=People!$B$5,People!$A$5,IF(M6720=People!$B$4,People!$A$4,IF(M6720=People!$B$3,People!$A$3,IF(M6720=People!$B$2,People!$A$2,0))))</f>
        <v>Cassandra Brandow</v>
      </c>
      <c r="W6720" s="35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9">
        <v>0.2</v>
      </c>
      <c r="U6721" s="1">
        <v>3.0576000000000008</v>
      </c>
      <c r="V6721" s="35" t="str">
        <f>IF(M6721=People!$B$5,People!$A$5,IF(M6721=People!$B$4,People!$A$4,IF(M6721=People!$B$3,People!$A$3,IF(M6721=People!$B$2,People!$A$2,0))))</f>
        <v>Cassandra Brandow</v>
      </c>
      <c r="W6721" s="35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32">
        <v>149.94999999999999</v>
      </c>
      <c r="S6722" s="1">
        <v>5</v>
      </c>
      <c r="T6722" s="9">
        <v>0</v>
      </c>
      <c r="U6722" s="1">
        <v>31.489499999999992</v>
      </c>
      <c r="V6722" s="35" t="str">
        <f>IF(M6722=People!$B$5,People!$A$5,IF(M6722=People!$B$4,People!$A$4,IF(M6722=People!$B$3,People!$A$3,IF(M6722=People!$B$2,People!$A$2,0))))</f>
        <v>Anna Andreadi</v>
      </c>
      <c r="W6722" s="35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32">
        <v>23.32</v>
      </c>
      <c r="S6723" s="1">
        <v>2</v>
      </c>
      <c r="T6723" s="9">
        <v>0</v>
      </c>
      <c r="U6723" s="1">
        <v>6.0632000000000019</v>
      </c>
      <c r="V6723" s="35" t="str">
        <f>IF(M6723=People!$B$5,People!$A$5,IF(M6723=People!$B$4,People!$A$4,IF(M6723=People!$B$3,People!$A$3,IF(M6723=People!$B$2,People!$A$2,0))))</f>
        <v>Anna Andreadi</v>
      </c>
      <c r="W6723" s="35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32">
        <v>16.740000000000002</v>
      </c>
      <c r="S6724" s="1">
        <v>3</v>
      </c>
      <c r="T6724" s="9">
        <v>0</v>
      </c>
      <c r="U6724" s="1">
        <v>4.8545999999999978</v>
      </c>
      <c r="V6724" s="35" t="str">
        <f>IF(M6724=People!$B$5,People!$A$5,IF(M6724=People!$B$4,People!$A$4,IF(M6724=People!$B$3,People!$A$3,IF(M6724=People!$B$2,People!$A$2,0))))</f>
        <v>Anna Andreadi</v>
      </c>
      <c r="W6724" s="35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9">
        <v>0</v>
      </c>
      <c r="U6725" s="1">
        <v>6.9654000000000007</v>
      </c>
      <c r="V6725" s="35" t="str">
        <f>IF(M6725=People!$B$5,People!$A$5,IF(M6725=People!$B$4,People!$A$4,IF(M6725=People!$B$3,People!$A$3,IF(M6725=People!$B$2,People!$A$2,0))))</f>
        <v>Chuck Magee</v>
      </c>
      <c r="W6725" s="35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32">
        <v>10.47</v>
      </c>
      <c r="S6726" s="1">
        <v>3</v>
      </c>
      <c r="T6726" s="9">
        <v>0</v>
      </c>
      <c r="U6726" s="1">
        <v>4.8162000000000003</v>
      </c>
      <c r="V6726" s="35" t="str">
        <f>IF(M6726=People!$B$5,People!$A$5,IF(M6726=People!$B$4,People!$A$4,IF(M6726=People!$B$3,People!$A$3,IF(M6726=People!$B$2,People!$A$2,0))))</f>
        <v>Anna Andreadi</v>
      </c>
      <c r="W6726" s="35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32">
        <v>11.07</v>
      </c>
      <c r="S6727" s="1">
        <v>3</v>
      </c>
      <c r="T6727" s="9">
        <v>0</v>
      </c>
      <c r="U6727" s="1">
        <v>5.2028999999999996</v>
      </c>
      <c r="V6727" s="35" t="str">
        <f>IF(M6727=People!$B$5,People!$A$5,IF(M6727=People!$B$4,People!$A$4,IF(M6727=People!$B$3,People!$A$3,IF(M6727=People!$B$2,People!$A$2,0))))</f>
        <v>Anna Andreadi</v>
      </c>
      <c r="W6727" s="35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32">
        <v>20.704000000000001</v>
      </c>
      <c r="S6728" s="1">
        <v>4</v>
      </c>
      <c r="T6728" s="9">
        <v>0.2</v>
      </c>
      <c r="U6728" s="1">
        <v>7.7639999999999993</v>
      </c>
      <c r="V6728" s="35" t="str">
        <f>IF(M6728=People!$B$5,People!$A$5,IF(M6728=People!$B$4,People!$A$4,IF(M6728=People!$B$3,People!$A$3,IF(M6728=People!$B$2,People!$A$2,0))))</f>
        <v>Anna Andreadi</v>
      </c>
      <c r="W6728" s="35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9">
        <v>0</v>
      </c>
      <c r="U6729" s="1">
        <v>83.283999999999992</v>
      </c>
      <c r="V6729" s="35" t="str">
        <f>IF(M6729=People!$B$5,People!$A$5,IF(M6729=People!$B$4,People!$A$4,IF(M6729=People!$B$3,People!$A$3,IF(M6729=People!$B$2,People!$A$2,0))))</f>
        <v>Kelly Williams</v>
      </c>
      <c r="W6729" s="35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9">
        <v>0.2</v>
      </c>
      <c r="U6730" s="1">
        <v>8.2055999999999987</v>
      </c>
      <c r="V6730" s="35" t="str">
        <f>IF(M6730=People!$B$5,People!$A$5,IF(M6730=People!$B$4,People!$A$4,IF(M6730=People!$B$3,People!$A$3,IF(M6730=People!$B$2,People!$A$2,0))))</f>
        <v>Cassandra Brandow</v>
      </c>
      <c r="W6730" s="35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9">
        <v>0.7</v>
      </c>
      <c r="U6731" s="1">
        <v>-4.4945999999999984</v>
      </c>
      <c r="V6731" s="35" t="str">
        <f>IF(M6731=People!$B$5,People!$A$5,IF(M6731=People!$B$4,People!$A$4,IF(M6731=People!$B$3,People!$A$3,IF(M6731=People!$B$2,People!$A$2,0))))</f>
        <v>Cassandra Brandow</v>
      </c>
      <c r="W6731" s="35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9">
        <v>0.2</v>
      </c>
      <c r="U6732" s="1">
        <v>56.274400000000014</v>
      </c>
      <c r="V6732" s="35" t="str">
        <f>IF(M6732=People!$B$5,People!$A$5,IF(M6732=People!$B$4,People!$A$4,IF(M6732=People!$B$3,People!$A$3,IF(M6732=People!$B$2,People!$A$2,0))))</f>
        <v>Cassandra Brandow</v>
      </c>
      <c r="W6732" s="35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9">
        <v>0.2</v>
      </c>
      <c r="U6733" s="1">
        <v>7.2576000000000001</v>
      </c>
      <c r="V6733" s="35" t="str">
        <f>IF(M6733=People!$B$5,People!$A$5,IF(M6733=People!$B$4,People!$A$4,IF(M6733=People!$B$3,People!$A$3,IF(M6733=People!$B$2,People!$A$2,0))))</f>
        <v>Cassandra Brandow</v>
      </c>
      <c r="W6733" s="35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32">
        <v>177.536</v>
      </c>
      <c r="S6734" s="1">
        <v>4</v>
      </c>
      <c r="T6734" s="9">
        <v>0.2</v>
      </c>
      <c r="U6734" s="1">
        <v>62.137599999999992</v>
      </c>
      <c r="V6734" s="35" t="str">
        <f>IF(M6734=People!$B$5,People!$A$5,IF(M6734=People!$B$4,People!$A$4,IF(M6734=People!$B$3,People!$A$3,IF(M6734=People!$B$2,People!$A$2,0))))</f>
        <v>Anna Andreadi</v>
      </c>
      <c r="W6734" s="35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32">
        <v>32.432000000000002</v>
      </c>
      <c r="S6735" s="1">
        <v>2</v>
      </c>
      <c r="T6735" s="9">
        <v>0.2</v>
      </c>
      <c r="U6735" s="1">
        <v>3.2432000000000016</v>
      </c>
      <c r="V6735" s="35" t="str">
        <f>IF(M6735=People!$B$5,People!$A$5,IF(M6735=People!$B$4,People!$A$4,IF(M6735=People!$B$3,People!$A$3,IF(M6735=People!$B$2,People!$A$2,0))))</f>
        <v>Anna Andreadi</v>
      </c>
      <c r="W6735" s="35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9">
        <v>0.2</v>
      </c>
      <c r="U6736" s="1">
        <v>3.9473999999999996</v>
      </c>
      <c r="V6736" s="35" t="str">
        <f>IF(M6736=People!$B$5,People!$A$5,IF(M6736=People!$B$4,People!$A$4,IF(M6736=People!$B$3,People!$A$3,IF(M6736=People!$B$2,People!$A$2,0))))</f>
        <v>Cassandra Brandow</v>
      </c>
      <c r="W6736" s="35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32">
        <v>113.76</v>
      </c>
      <c r="S6737" s="1">
        <v>3</v>
      </c>
      <c r="T6737" s="9">
        <v>0</v>
      </c>
      <c r="U6737" s="1">
        <v>44.366400000000006</v>
      </c>
      <c r="V6737" s="35" t="str">
        <f>IF(M6737=People!$B$5,People!$A$5,IF(M6737=People!$B$4,People!$A$4,IF(M6737=People!$B$3,People!$A$3,IF(M6737=People!$B$2,People!$A$2,0))))</f>
        <v>Anna Andreadi</v>
      </c>
      <c r="W6737" s="35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32">
        <v>579.51</v>
      </c>
      <c r="S6738" s="1">
        <v>3</v>
      </c>
      <c r="T6738" s="9">
        <v>0</v>
      </c>
      <c r="U6738" s="1">
        <v>81.131400000000014</v>
      </c>
      <c r="V6738" s="35" t="str">
        <f>IF(M6738=People!$B$5,People!$A$5,IF(M6738=People!$B$4,People!$A$4,IF(M6738=People!$B$3,People!$A$3,IF(M6738=People!$B$2,People!$A$2,0))))</f>
        <v>Anna Andreadi</v>
      </c>
      <c r="W6738" s="35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32">
        <v>150.66</v>
      </c>
      <c r="S6739" s="1">
        <v>9</v>
      </c>
      <c r="T6739" s="9">
        <v>0</v>
      </c>
      <c r="U6739" s="1">
        <v>6.0263999999999918</v>
      </c>
      <c r="V6739" s="35" t="str">
        <f>IF(M6739=People!$B$5,People!$A$5,IF(M6739=People!$B$4,People!$A$4,IF(M6739=People!$B$3,People!$A$3,IF(M6739=People!$B$2,People!$A$2,0))))</f>
        <v>Anna Andreadi</v>
      </c>
      <c r="W6739" s="35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32">
        <v>48.032000000000004</v>
      </c>
      <c r="S6740" s="1">
        <v>4</v>
      </c>
      <c r="T6740" s="9">
        <v>0.2</v>
      </c>
      <c r="U6740" s="1">
        <v>15.610399999999993</v>
      </c>
      <c r="V6740" s="35" t="str">
        <f>IF(M6740=People!$B$5,People!$A$5,IF(M6740=People!$B$4,People!$A$4,IF(M6740=People!$B$3,People!$A$3,IF(M6740=People!$B$2,People!$A$2,0))))</f>
        <v>Anna Andreadi</v>
      </c>
      <c r="W6740" s="35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9">
        <v>0.2</v>
      </c>
      <c r="U6741" s="1">
        <v>7.6968000000000032</v>
      </c>
      <c r="V6741" s="35" t="str">
        <f>IF(M6741=People!$B$5,People!$A$5,IF(M6741=People!$B$4,People!$A$4,IF(M6741=People!$B$3,People!$A$3,IF(M6741=People!$B$2,People!$A$2,0))))</f>
        <v>Kelly Williams</v>
      </c>
      <c r="W6741" s="35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9">
        <v>0.3</v>
      </c>
      <c r="U6742" s="1">
        <v>-5.1396000000000583</v>
      </c>
      <c r="V6742" s="35" t="str">
        <f>IF(M6742=People!$B$5,People!$A$5,IF(M6742=People!$B$4,People!$A$4,IF(M6742=People!$B$3,People!$A$3,IF(M6742=People!$B$2,People!$A$2,0))))</f>
        <v>Kelly Williams</v>
      </c>
      <c r="W6742" s="35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9">
        <v>0.2</v>
      </c>
      <c r="U6743" s="1">
        <v>3.1806000000000005</v>
      </c>
      <c r="V6743" s="35" t="str">
        <f>IF(M6743=People!$B$5,People!$A$5,IF(M6743=People!$B$4,People!$A$4,IF(M6743=People!$B$3,People!$A$3,IF(M6743=People!$B$2,People!$A$2,0))))</f>
        <v>Kelly Williams</v>
      </c>
      <c r="W6743" s="35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32">
        <v>122.13600000000001</v>
      </c>
      <c r="S6744" s="1">
        <v>3</v>
      </c>
      <c r="T6744" s="9">
        <v>0.2</v>
      </c>
      <c r="U6744" s="1">
        <v>-13.740299999999994</v>
      </c>
      <c r="V6744" s="35" t="str">
        <f>IF(M6744=People!$B$5,People!$A$5,IF(M6744=People!$B$4,People!$A$4,IF(M6744=People!$B$3,People!$A$3,IF(M6744=People!$B$2,People!$A$2,0))))</f>
        <v>Anna Andreadi</v>
      </c>
      <c r="W6744" s="35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9">
        <v>0</v>
      </c>
      <c r="U6745" s="1">
        <v>16.146000000000001</v>
      </c>
      <c r="V6745" s="35" t="str">
        <f>IF(M6745=People!$B$5,People!$A$5,IF(M6745=People!$B$4,People!$A$4,IF(M6745=People!$B$3,People!$A$3,IF(M6745=People!$B$2,People!$A$2,0))))</f>
        <v>Chuck Magee</v>
      </c>
      <c r="W6745" s="35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9">
        <v>0.2</v>
      </c>
      <c r="U6746" s="1">
        <v>107.98920000000001</v>
      </c>
      <c r="V6746" s="35" t="str">
        <f>IF(M6746=People!$B$5,People!$A$5,IF(M6746=People!$B$4,People!$A$4,IF(M6746=People!$B$3,People!$A$3,IF(M6746=People!$B$2,People!$A$2,0))))</f>
        <v>Chuck Magee</v>
      </c>
      <c r="W6746" s="35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9">
        <v>0.2</v>
      </c>
      <c r="U6747" s="1">
        <v>1.7940000000000005</v>
      </c>
      <c r="V6747" s="35" t="str">
        <f>IF(M6747=People!$B$5,People!$A$5,IF(M6747=People!$B$4,People!$A$4,IF(M6747=People!$B$3,People!$A$3,IF(M6747=People!$B$2,People!$A$2,0))))</f>
        <v>Chuck Magee</v>
      </c>
      <c r="W6747" s="35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9">
        <v>0</v>
      </c>
      <c r="U6748" s="1">
        <v>163.78700000000003</v>
      </c>
      <c r="V6748" s="35" t="str">
        <f>IF(M6748=People!$B$5,People!$A$5,IF(M6748=People!$B$4,People!$A$4,IF(M6748=People!$B$3,People!$A$3,IF(M6748=People!$B$2,People!$A$2,0))))</f>
        <v>Chuck Magee</v>
      </c>
      <c r="W6748" s="35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9">
        <v>0.2</v>
      </c>
      <c r="U6749" s="1">
        <v>5.0462999999999996</v>
      </c>
      <c r="V6749" s="35" t="str">
        <f>IF(M6749=People!$B$5,People!$A$5,IF(M6749=People!$B$4,People!$A$4,IF(M6749=People!$B$3,People!$A$3,IF(M6749=People!$B$2,People!$A$2,0))))</f>
        <v>Chuck Magee</v>
      </c>
      <c r="W6749" s="35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9">
        <v>0</v>
      </c>
      <c r="U6750" s="1">
        <v>8.0730000000000004</v>
      </c>
      <c r="V6750" s="35" t="str">
        <f>IF(M6750=People!$B$5,People!$A$5,IF(M6750=People!$B$4,People!$A$4,IF(M6750=People!$B$3,People!$A$3,IF(M6750=People!$B$2,People!$A$2,0))))</f>
        <v>Chuck Magee</v>
      </c>
      <c r="W6750" s="35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9">
        <v>0</v>
      </c>
      <c r="U6751" s="1">
        <v>29.245000000000005</v>
      </c>
      <c r="V6751" s="35" t="str">
        <f>IF(M6751=People!$B$5,People!$A$5,IF(M6751=People!$B$4,People!$A$4,IF(M6751=People!$B$3,People!$A$3,IF(M6751=People!$B$2,People!$A$2,0))))</f>
        <v>Chuck Magee</v>
      </c>
      <c r="W6751" s="35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9">
        <v>0</v>
      </c>
      <c r="U6752" s="1">
        <v>20.733199999999997</v>
      </c>
      <c r="V6752" s="35" t="str">
        <f>IF(M6752=People!$B$5,People!$A$5,IF(M6752=People!$B$4,People!$A$4,IF(M6752=People!$B$3,People!$A$3,IF(M6752=People!$B$2,People!$A$2,0))))</f>
        <v>Chuck Magee</v>
      </c>
      <c r="W6752" s="35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9">
        <v>0</v>
      </c>
      <c r="U6753" s="1">
        <v>2.2724000000000002</v>
      </c>
      <c r="V6753" s="35" t="str">
        <f>IF(M6753=People!$B$5,People!$A$5,IF(M6753=People!$B$4,People!$A$4,IF(M6753=People!$B$3,People!$A$3,IF(M6753=People!$B$2,People!$A$2,0))))</f>
        <v>Chuck Magee</v>
      </c>
      <c r="W6753" s="35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9">
        <v>0</v>
      </c>
      <c r="U6754" s="1">
        <v>27.881999999999998</v>
      </c>
      <c r="V6754" s="35" t="str">
        <f>IF(M6754=People!$B$5,People!$A$5,IF(M6754=People!$B$4,People!$A$4,IF(M6754=People!$B$3,People!$A$3,IF(M6754=People!$B$2,People!$A$2,0))))</f>
        <v>Chuck Magee</v>
      </c>
      <c r="W6754" s="35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9">
        <v>0</v>
      </c>
      <c r="U6755" s="1">
        <v>3.7412000000000001</v>
      </c>
      <c r="V6755" s="35" t="str">
        <f>IF(M6755=People!$B$5,People!$A$5,IF(M6755=People!$B$4,People!$A$4,IF(M6755=People!$B$3,People!$A$3,IF(M6755=People!$B$2,People!$A$2,0))))</f>
        <v>Chuck Magee</v>
      </c>
      <c r="W6755" s="35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9">
        <v>0</v>
      </c>
      <c r="U6756" s="1">
        <v>121.10560000000001</v>
      </c>
      <c r="V6756" s="35" t="str">
        <f>IF(M6756=People!$B$5,People!$A$5,IF(M6756=People!$B$4,People!$A$4,IF(M6756=People!$B$3,People!$A$3,IF(M6756=People!$B$2,People!$A$2,0))))</f>
        <v>Chuck Magee</v>
      </c>
      <c r="W6756" s="35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9">
        <v>0</v>
      </c>
      <c r="U6757" s="1">
        <v>18.960000000000004</v>
      </c>
      <c r="V6757" s="35" t="str">
        <f>IF(M6757=People!$B$5,People!$A$5,IF(M6757=People!$B$4,People!$A$4,IF(M6757=People!$B$3,People!$A$3,IF(M6757=People!$B$2,People!$A$2,0))))</f>
        <v>Chuck Magee</v>
      </c>
      <c r="W6757" s="35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9">
        <v>0</v>
      </c>
      <c r="U6758" s="1">
        <v>143.62880000000001</v>
      </c>
      <c r="V6758" s="35" t="str">
        <f>IF(M6758=People!$B$5,People!$A$5,IF(M6758=People!$B$4,People!$A$4,IF(M6758=People!$B$3,People!$A$3,IF(M6758=People!$B$2,People!$A$2,0))))</f>
        <v>Chuck Magee</v>
      </c>
      <c r="W6758" s="35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9">
        <v>0</v>
      </c>
      <c r="U6759" s="1">
        <v>102.94440000000002</v>
      </c>
      <c r="V6759" s="35" t="str">
        <f>IF(M6759=People!$B$5,People!$A$5,IF(M6759=People!$B$4,People!$A$4,IF(M6759=People!$B$3,People!$A$3,IF(M6759=People!$B$2,People!$A$2,0))))</f>
        <v>Chuck Magee</v>
      </c>
      <c r="W6759" s="35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9">
        <v>0</v>
      </c>
      <c r="U6760" s="1">
        <v>0</v>
      </c>
      <c r="V6760" s="35" t="str">
        <f>IF(M6760=People!$B$5,People!$A$5,IF(M6760=People!$B$4,People!$A$4,IF(M6760=People!$B$3,People!$A$3,IF(M6760=People!$B$2,People!$A$2,0))))</f>
        <v>Chuck Magee</v>
      </c>
      <c r="W6760" s="35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9">
        <v>0.2</v>
      </c>
      <c r="U6761" s="1">
        <v>2.4581999999999997</v>
      </c>
      <c r="V6761" s="35" t="str">
        <f>IF(M6761=People!$B$5,People!$A$5,IF(M6761=People!$B$4,People!$A$4,IF(M6761=People!$B$3,People!$A$3,IF(M6761=People!$B$2,People!$A$2,0))))</f>
        <v>Cassandra Brandow</v>
      </c>
      <c r="W6761" s="35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9">
        <v>0</v>
      </c>
      <c r="U6762" s="1">
        <v>0</v>
      </c>
      <c r="V6762" s="35" t="str">
        <f>IF(M6762=People!$B$5,People!$A$5,IF(M6762=People!$B$4,People!$A$4,IF(M6762=People!$B$3,People!$A$3,IF(M6762=People!$B$2,People!$A$2,0))))</f>
        <v>Chuck Magee</v>
      </c>
      <c r="W6762" s="35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9">
        <v>0.1</v>
      </c>
      <c r="U6763" s="1">
        <v>31.015599999999978</v>
      </c>
      <c r="V6763" s="35" t="str">
        <f>IF(M6763=People!$B$5,People!$A$5,IF(M6763=People!$B$4,People!$A$4,IF(M6763=People!$B$3,People!$A$3,IF(M6763=People!$B$2,People!$A$2,0))))</f>
        <v>Chuck Magee</v>
      </c>
      <c r="W6763" s="35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9">
        <v>0.2</v>
      </c>
      <c r="U6764" s="1">
        <v>9.8685000000000009</v>
      </c>
      <c r="V6764" s="35" t="str">
        <f>IF(M6764=People!$B$5,People!$A$5,IF(M6764=People!$B$4,People!$A$4,IF(M6764=People!$B$3,People!$A$3,IF(M6764=People!$B$2,People!$A$2,0))))</f>
        <v>Kelly Williams</v>
      </c>
      <c r="W6764" s="35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9">
        <v>0.2</v>
      </c>
      <c r="U6765" s="1">
        <v>-8.3524000000000012</v>
      </c>
      <c r="V6765" s="35" t="str">
        <f>IF(M6765=People!$B$5,People!$A$5,IF(M6765=People!$B$4,People!$A$4,IF(M6765=People!$B$3,People!$A$3,IF(M6765=People!$B$2,People!$A$2,0))))</f>
        <v>Kelly Williams</v>
      </c>
      <c r="W6765" s="35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9">
        <v>0.3</v>
      </c>
      <c r="U6766" s="1">
        <v>-19.470000000000141</v>
      </c>
      <c r="V6766" s="35" t="str">
        <f>IF(M6766=People!$B$5,People!$A$5,IF(M6766=People!$B$4,People!$A$4,IF(M6766=People!$B$3,People!$A$3,IF(M6766=People!$B$2,People!$A$2,0))))</f>
        <v>Kelly Williams</v>
      </c>
      <c r="W6766" s="35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9">
        <v>0.3</v>
      </c>
      <c r="U6767" s="1">
        <v>-18.117599999999996</v>
      </c>
      <c r="V6767" s="35" t="str">
        <f>IF(M6767=People!$B$5,People!$A$5,IF(M6767=People!$B$4,People!$A$4,IF(M6767=People!$B$3,People!$A$3,IF(M6767=People!$B$2,People!$A$2,0))))</f>
        <v>Kelly Williams</v>
      </c>
      <c r="W6767" s="35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9">
        <v>0.2</v>
      </c>
      <c r="U6768" s="1">
        <v>3.5460000000000007</v>
      </c>
      <c r="V6768" s="35" t="str">
        <f>IF(M6768=People!$B$5,People!$A$5,IF(M6768=People!$B$4,People!$A$4,IF(M6768=People!$B$3,People!$A$3,IF(M6768=People!$B$2,People!$A$2,0))))</f>
        <v>Kelly Williams</v>
      </c>
      <c r="W6768" s="35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9">
        <v>0.6</v>
      </c>
      <c r="U6769" s="1">
        <v>-6.1879999999999988</v>
      </c>
      <c r="V6769" s="35" t="str">
        <f>IF(M6769=People!$B$5,People!$A$5,IF(M6769=People!$B$4,People!$A$4,IF(M6769=People!$B$3,People!$A$3,IF(M6769=People!$B$2,People!$A$2,0))))</f>
        <v>Kelly Williams</v>
      </c>
      <c r="W6769" s="35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9">
        <v>0</v>
      </c>
      <c r="U6770" s="1">
        <v>98.105000000000004</v>
      </c>
      <c r="V6770" s="35" t="str">
        <f>IF(M6770=People!$B$5,People!$A$5,IF(M6770=People!$B$4,People!$A$4,IF(M6770=People!$B$3,People!$A$3,IF(M6770=People!$B$2,People!$A$2,0))))</f>
        <v>Chuck Magee</v>
      </c>
      <c r="W6770" s="35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9">
        <v>0</v>
      </c>
      <c r="U6771" s="1">
        <v>13.452000000000002</v>
      </c>
      <c r="V6771" s="35" t="str">
        <f>IF(M6771=People!$B$5,People!$A$5,IF(M6771=People!$B$4,People!$A$4,IF(M6771=People!$B$3,People!$A$3,IF(M6771=People!$B$2,People!$A$2,0))))</f>
        <v>Cassandra Brandow</v>
      </c>
      <c r="W6771" s="35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32">
        <v>419.4</v>
      </c>
      <c r="S6772" s="1">
        <v>5</v>
      </c>
      <c r="T6772" s="9">
        <v>0.2</v>
      </c>
      <c r="U6772" s="1">
        <v>146.79</v>
      </c>
      <c r="V6772" s="35" t="str">
        <f>IF(M6772=People!$B$5,People!$A$5,IF(M6772=People!$B$4,People!$A$4,IF(M6772=People!$B$3,People!$A$3,IF(M6772=People!$B$2,People!$A$2,0))))</f>
        <v>Anna Andreadi</v>
      </c>
      <c r="W6772" s="35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32">
        <v>13.005000000000003</v>
      </c>
      <c r="S6773" s="1">
        <v>3</v>
      </c>
      <c r="T6773" s="9">
        <v>0.7</v>
      </c>
      <c r="U6773" s="1">
        <v>-9.9704999999999977</v>
      </c>
      <c r="V6773" s="35" t="str">
        <f>IF(M6773=People!$B$5,People!$A$5,IF(M6773=People!$B$4,People!$A$4,IF(M6773=People!$B$3,People!$A$3,IF(M6773=People!$B$2,People!$A$2,0))))</f>
        <v>Anna Andreadi</v>
      </c>
      <c r="W6773" s="35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32">
        <v>7.7120000000000006</v>
      </c>
      <c r="S6774" s="1">
        <v>2</v>
      </c>
      <c r="T6774" s="9">
        <v>0.2</v>
      </c>
      <c r="U6774" s="1">
        <v>2.7956000000000003</v>
      </c>
      <c r="V6774" s="35" t="str">
        <f>IF(M6774=People!$B$5,People!$A$5,IF(M6774=People!$B$4,People!$A$4,IF(M6774=People!$B$3,People!$A$3,IF(M6774=People!$B$2,People!$A$2,0))))</f>
        <v>Anna Andreadi</v>
      </c>
      <c r="W6774" s="35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32">
        <v>4.1760000000000002</v>
      </c>
      <c r="S6775" s="1">
        <v>1</v>
      </c>
      <c r="T6775" s="9">
        <v>0.2</v>
      </c>
      <c r="U6775" s="1">
        <v>1.3049999999999997</v>
      </c>
      <c r="V6775" s="35" t="str">
        <f>IF(M6775=People!$B$5,People!$A$5,IF(M6775=People!$B$4,People!$A$4,IF(M6775=People!$B$3,People!$A$3,IF(M6775=People!$B$2,People!$A$2,0))))</f>
        <v>Anna Andreadi</v>
      </c>
      <c r="W6775" s="35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32">
        <v>38.880000000000003</v>
      </c>
      <c r="S6776" s="1">
        <v>6</v>
      </c>
      <c r="T6776" s="9">
        <v>0</v>
      </c>
      <c r="U6776" s="1">
        <v>18.662400000000002</v>
      </c>
      <c r="V6776" s="35" t="str">
        <f>IF(M6776=People!$B$5,People!$A$5,IF(M6776=People!$B$4,People!$A$4,IF(M6776=People!$B$3,People!$A$3,IF(M6776=People!$B$2,People!$A$2,0))))</f>
        <v>Anna Andreadi</v>
      </c>
      <c r="W6776" s="35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9">
        <v>0</v>
      </c>
      <c r="U6777" s="1">
        <v>8.1143999999999998</v>
      </c>
      <c r="V6777" s="35" t="str">
        <f>IF(M6777=People!$B$5,People!$A$5,IF(M6777=People!$B$4,People!$A$4,IF(M6777=People!$B$3,People!$A$3,IF(M6777=People!$B$2,People!$A$2,0))))</f>
        <v>Chuck Magee</v>
      </c>
      <c r="W6777" s="35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9">
        <v>0.2</v>
      </c>
      <c r="U6778" s="1">
        <v>-17.523000000000014</v>
      </c>
      <c r="V6778" s="35" t="str">
        <f>IF(M6778=People!$B$5,People!$A$5,IF(M6778=People!$B$4,People!$A$4,IF(M6778=People!$B$3,People!$A$3,IF(M6778=People!$B$2,People!$A$2,0))))</f>
        <v>Kelly Williams</v>
      </c>
      <c r="W6778" s="35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9">
        <v>0</v>
      </c>
      <c r="U6779" s="1">
        <v>157.46849999999998</v>
      </c>
      <c r="V6779" s="35" t="str">
        <f>IF(M6779=People!$B$5,People!$A$5,IF(M6779=People!$B$4,People!$A$4,IF(M6779=People!$B$3,People!$A$3,IF(M6779=People!$B$2,People!$A$2,0))))</f>
        <v>Chuck Magee</v>
      </c>
      <c r="W6779" s="35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9">
        <v>0</v>
      </c>
      <c r="U6780" s="1">
        <v>31.044599999999974</v>
      </c>
      <c r="V6780" s="35" t="str">
        <f>IF(M6780=People!$B$5,People!$A$5,IF(M6780=People!$B$4,People!$A$4,IF(M6780=People!$B$3,People!$A$3,IF(M6780=People!$B$2,People!$A$2,0))))</f>
        <v>Chuck Magee</v>
      </c>
      <c r="W6780" s="35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9">
        <v>0</v>
      </c>
      <c r="U6781" s="1">
        <v>4.2803999999999984</v>
      </c>
      <c r="V6781" s="35" t="str">
        <f>IF(M6781=People!$B$5,People!$A$5,IF(M6781=People!$B$4,People!$A$4,IF(M6781=People!$B$3,People!$A$3,IF(M6781=People!$B$2,People!$A$2,0))))</f>
        <v>Chuck Magee</v>
      </c>
      <c r="W6781" s="35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9">
        <v>0</v>
      </c>
      <c r="U6782" s="1">
        <v>5.8695999999999993</v>
      </c>
      <c r="V6782" s="35" t="str">
        <f>IF(M6782=People!$B$5,People!$A$5,IF(M6782=People!$B$4,People!$A$4,IF(M6782=People!$B$3,People!$A$3,IF(M6782=People!$B$2,People!$A$2,0))))</f>
        <v>Chuck Magee</v>
      </c>
      <c r="W6782" s="35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9">
        <v>0</v>
      </c>
      <c r="U6783" s="1">
        <v>27.485599999999998</v>
      </c>
      <c r="V6783" s="35" t="str">
        <f>IF(M6783=People!$B$5,People!$A$5,IF(M6783=People!$B$4,People!$A$4,IF(M6783=People!$B$3,People!$A$3,IF(M6783=People!$B$2,People!$A$2,0))))</f>
        <v>Chuck Magee</v>
      </c>
      <c r="W6783" s="35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9">
        <v>0.2</v>
      </c>
      <c r="U6784" s="1">
        <v>3.0143999999999984</v>
      </c>
      <c r="V6784" s="35" t="str">
        <f>IF(M6784=People!$B$5,People!$A$5,IF(M6784=People!$B$4,People!$A$4,IF(M6784=People!$B$3,People!$A$3,IF(M6784=People!$B$2,People!$A$2,0))))</f>
        <v>Chuck Magee</v>
      </c>
      <c r="W6784" s="35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9">
        <v>0.2</v>
      </c>
      <c r="U6785" s="1">
        <v>4.2470999999999943</v>
      </c>
      <c r="V6785" s="35" t="str">
        <f>IF(M6785=People!$B$5,People!$A$5,IF(M6785=People!$B$4,People!$A$4,IF(M6785=People!$B$3,People!$A$3,IF(M6785=People!$B$2,People!$A$2,0))))</f>
        <v>Chuck Magee</v>
      </c>
      <c r="W6785" s="35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9">
        <v>0.4</v>
      </c>
      <c r="U6786" s="1">
        <v>-34.646999999999991</v>
      </c>
      <c r="V6786" s="35" t="str">
        <f>IF(M6786=People!$B$5,People!$A$5,IF(M6786=People!$B$4,People!$A$4,IF(M6786=People!$B$3,People!$A$3,IF(M6786=People!$B$2,People!$A$2,0))))</f>
        <v>Chuck Magee</v>
      </c>
      <c r="W6786" s="35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9">
        <v>0.2</v>
      </c>
      <c r="U6787" s="1">
        <v>-25.992000000000004</v>
      </c>
      <c r="V6787" s="35" t="str">
        <f>IF(M6787=People!$B$5,People!$A$5,IF(M6787=People!$B$4,People!$A$4,IF(M6787=People!$B$3,People!$A$3,IF(M6787=People!$B$2,People!$A$2,0))))</f>
        <v>Chuck Magee</v>
      </c>
      <c r="W6787" s="35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9">
        <v>0.2</v>
      </c>
      <c r="U6788" s="1">
        <v>7.2576000000000001</v>
      </c>
      <c r="V6788" s="35" t="str">
        <f>IF(M6788=People!$B$5,People!$A$5,IF(M6788=People!$B$4,People!$A$4,IF(M6788=People!$B$3,People!$A$3,IF(M6788=People!$B$2,People!$A$2,0))))</f>
        <v>Chuck Magee</v>
      </c>
      <c r="W6788" s="35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9">
        <v>0</v>
      </c>
      <c r="U6789" s="1">
        <v>12.992999999999988</v>
      </c>
      <c r="V6789" s="35" t="str">
        <f>IF(M6789=People!$B$5,People!$A$5,IF(M6789=People!$B$4,People!$A$4,IF(M6789=People!$B$3,People!$A$3,IF(M6789=People!$B$2,People!$A$2,0))))</f>
        <v>Cassandra Brandow</v>
      </c>
      <c r="W6789" s="35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9">
        <v>0</v>
      </c>
      <c r="U6790" s="1">
        <v>31.468499999999999</v>
      </c>
      <c r="V6790" s="35" t="str">
        <f>IF(M6790=People!$B$5,People!$A$5,IF(M6790=People!$B$4,People!$A$4,IF(M6790=People!$B$3,People!$A$3,IF(M6790=People!$B$2,People!$A$2,0))))</f>
        <v>Cassandra Brandow</v>
      </c>
      <c r="W6790" s="35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9">
        <v>0.2</v>
      </c>
      <c r="U6791" s="1">
        <v>12.314400000000006</v>
      </c>
      <c r="V6791" s="35" t="str">
        <f>IF(M6791=People!$B$5,People!$A$5,IF(M6791=People!$B$4,People!$A$4,IF(M6791=People!$B$3,People!$A$3,IF(M6791=People!$B$2,People!$A$2,0))))</f>
        <v>Cassandra Brandow</v>
      </c>
      <c r="W6791" s="35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32">
        <v>8.32</v>
      </c>
      <c r="S6792" s="1">
        <v>5</v>
      </c>
      <c r="T6792" s="9">
        <v>0.2</v>
      </c>
      <c r="U6792" s="1">
        <v>2.8079999999999998</v>
      </c>
      <c r="V6792" s="35" t="str">
        <f>IF(M6792=People!$B$5,People!$A$5,IF(M6792=People!$B$4,People!$A$4,IF(M6792=People!$B$3,People!$A$3,IF(M6792=People!$B$2,People!$A$2,0))))</f>
        <v>Anna Andreadi</v>
      </c>
      <c r="W6792" s="35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32">
        <v>9.98</v>
      </c>
      <c r="S6793" s="1">
        <v>1</v>
      </c>
      <c r="T6793" s="9">
        <v>0</v>
      </c>
      <c r="U6793" s="1">
        <v>2.7944000000000004</v>
      </c>
      <c r="V6793" s="35" t="str">
        <f>IF(M6793=People!$B$5,People!$A$5,IF(M6793=People!$B$4,People!$A$4,IF(M6793=People!$B$3,People!$A$3,IF(M6793=People!$B$2,People!$A$2,0))))</f>
        <v>Anna Andreadi</v>
      </c>
      <c r="W6793" s="35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9">
        <v>0</v>
      </c>
      <c r="U6794" s="1">
        <v>30.211199999999998</v>
      </c>
      <c r="V6794" s="35" t="str">
        <f>IF(M6794=People!$B$5,People!$A$5,IF(M6794=People!$B$4,People!$A$4,IF(M6794=People!$B$3,People!$A$3,IF(M6794=People!$B$2,People!$A$2,0))))</f>
        <v>Chuck Magee</v>
      </c>
      <c r="W6794" s="35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9">
        <v>0.2</v>
      </c>
      <c r="U6795" s="1">
        <v>1.6115999999999993</v>
      </c>
      <c r="V6795" s="35" t="str">
        <f>IF(M6795=People!$B$5,People!$A$5,IF(M6795=People!$B$4,People!$A$4,IF(M6795=People!$B$3,People!$A$3,IF(M6795=People!$B$2,People!$A$2,0))))</f>
        <v>Kelly Williams</v>
      </c>
      <c r="W6795" s="35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9">
        <v>0.2</v>
      </c>
      <c r="U6796" s="1">
        <v>26.997299999999967</v>
      </c>
      <c r="V6796" s="35" t="str">
        <f>IF(M6796=People!$B$5,People!$A$5,IF(M6796=People!$B$4,People!$A$4,IF(M6796=People!$B$3,People!$A$3,IF(M6796=People!$B$2,People!$A$2,0))))</f>
        <v>Kelly Williams</v>
      </c>
      <c r="W6796" s="35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9">
        <v>0.6</v>
      </c>
      <c r="U6797" s="1">
        <v>-15.526799999999994</v>
      </c>
      <c r="V6797" s="35" t="str">
        <f>IF(M6797=People!$B$5,People!$A$5,IF(M6797=People!$B$4,People!$A$4,IF(M6797=People!$B$3,People!$A$3,IF(M6797=People!$B$2,People!$A$2,0))))</f>
        <v>Kelly Williams</v>
      </c>
      <c r="W6797" s="35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9">
        <v>0.6</v>
      </c>
      <c r="U6798" s="1">
        <v>-16.585799999999999</v>
      </c>
      <c r="V6798" s="35" t="str">
        <f>IF(M6798=People!$B$5,People!$A$5,IF(M6798=People!$B$4,People!$A$4,IF(M6798=People!$B$3,People!$A$3,IF(M6798=People!$B$2,People!$A$2,0))))</f>
        <v>Kelly Williams</v>
      </c>
      <c r="W6798" s="35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9">
        <v>0.8</v>
      </c>
      <c r="U6799" s="1">
        <v>-6.0768000000000004</v>
      </c>
      <c r="V6799" s="35" t="str">
        <f>IF(M6799=People!$B$5,People!$A$5,IF(M6799=People!$B$4,People!$A$4,IF(M6799=People!$B$3,People!$A$3,IF(M6799=People!$B$2,People!$A$2,0))))</f>
        <v>Kelly Williams</v>
      </c>
      <c r="W6799" s="35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9">
        <v>0.6</v>
      </c>
      <c r="U6800" s="1">
        <v>-3.9399999999999995</v>
      </c>
      <c r="V6800" s="35" t="str">
        <f>IF(M6800=People!$B$5,People!$A$5,IF(M6800=People!$B$4,People!$A$4,IF(M6800=People!$B$3,People!$A$3,IF(M6800=People!$B$2,People!$A$2,0))))</f>
        <v>Kelly Williams</v>
      </c>
      <c r="W6800" s="35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32">
        <v>35.445</v>
      </c>
      <c r="S6801" s="1">
        <v>1</v>
      </c>
      <c r="T6801" s="9">
        <v>0.5</v>
      </c>
      <c r="U6801" s="1">
        <v>-24.102599999999995</v>
      </c>
      <c r="V6801" s="35" t="str">
        <f>IF(M6801=People!$B$5,People!$A$5,IF(M6801=People!$B$4,People!$A$4,IF(M6801=People!$B$3,People!$A$3,IF(M6801=People!$B$2,People!$A$2,0))))</f>
        <v>Anna Andreadi</v>
      </c>
      <c r="W6801" s="35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32">
        <v>269.97000000000003</v>
      </c>
      <c r="S6802" s="1">
        <v>2</v>
      </c>
      <c r="T6802" s="9">
        <v>0.7</v>
      </c>
      <c r="U6802" s="1">
        <v>-386.95699999999999</v>
      </c>
      <c r="V6802" s="35" t="str">
        <f>IF(M6802=People!$B$5,People!$A$5,IF(M6802=People!$B$4,People!$A$4,IF(M6802=People!$B$3,People!$A$3,IF(M6802=People!$B$2,People!$A$2,0))))</f>
        <v>Anna Andreadi</v>
      </c>
      <c r="W6802" s="35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32">
        <v>45.120000000000005</v>
      </c>
      <c r="S6803" s="1">
        <v>3</v>
      </c>
      <c r="T6803" s="9">
        <v>0.2</v>
      </c>
      <c r="U6803" s="1">
        <v>-7.8960000000000008</v>
      </c>
      <c r="V6803" s="35" t="str">
        <f>IF(M6803=People!$B$5,People!$A$5,IF(M6803=People!$B$4,People!$A$4,IF(M6803=People!$B$3,People!$A$3,IF(M6803=People!$B$2,People!$A$2,0))))</f>
        <v>Anna Andreadi</v>
      </c>
      <c r="W6803" s="35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32">
        <v>100.80000000000001</v>
      </c>
      <c r="S6804" s="1">
        <v>2</v>
      </c>
      <c r="T6804" s="9">
        <v>0.2</v>
      </c>
      <c r="U6804" s="1">
        <v>21.42</v>
      </c>
      <c r="V6804" s="35" t="str">
        <f>IF(M6804=People!$B$5,People!$A$5,IF(M6804=People!$B$4,People!$A$4,IF(M6804=People!$B$3,People!$A$3,IF(M6804=People!$B$2,People!$A$2,0))))</f>
        <v>Anna Andreadi</v>
      </c>
      <c r="W6804" s="35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32">
        <v>47.968000000000004</v>
      </c>
      <c r="S6805" s="1">
        <v>2</v>
      </c>
      <c r="T6805" s="9">
        <v>0.2</v>
      </c>
      <c r="U6805" s="1">
        <v>4.1971999999999987</v>
      </c>
      <c r="V6805" s="35" t="str">
        <f>IF(M6805=People!$B$5,People!$A$5,IF(M6805=People!$B$4,People!$A$4,IF(M6805=People!$B$3,People!$A$3,IF(M6805=People!$B$2,People!$A$2,0))))</f>
        <v>Anna Andreadi</v>
      </c>
      <c r="W6805" s="35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32">
        <v>99.98</v>
      </c>
      <c r="S6806" s="1">
        <v>2</v>
      </c>
      <c r="T6806" s="9">
        <v>0</v>
      </c>
      <c r="U6806" s="1">
        <v>34.992999999999995</v>
      </c>
      <c r="V6806" s="35" t="str">
        <f>IF(M6806=People!$B$5,People!$A$5,IF(M6806=People!$B$4,People!$A$4,IF(M6806=People!$B$3,People!$A$3,IF(M6806=People!$B$2,People!$A$2,0))))</f>
        <v>Anna Andreadi</v>
      </c>
      <c r="W6806" s="35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9">
        <v>0</v>
      </c>
      <c r="U6807" s="1">
        <v>4.8804000000000007</v>
      </c>
      <c r="V6807" s="35" t="str">
        <f>IF(M6807=People!$B$5,People!$A$5,IF(M6807=People!$B$4,People!$A$4,IF(M6807=People!$B$3,People!$A$3,IF(M6807=People!$B$2,People!$A$2,0))))</f>
        <v>Cassandra Brandow</v>
      </c>
      <c r="W6807" s="35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32">
        <v>3.8560000000000003</v>
      </c>
      <c r="S6808" s="1">
        <v>1</v>
      </c>
      <c r="T6808" s="9">
        <v>0.2</v>
      </c>
      <c r="U6808" s="1">
        <v>1.3978000000000002</v>
      </c>
      <c r="V6808" s="35" t="str">
        <f>IF(M6808=People!$B$5,People!$A$5,IF(M6808=People!$B$4,People!$A$4,IF(M6808=People!$B$3,People!$A$3,IF(M6808=People!$B$2,People!$A$2,0))))</f>
        <v>Anna Andreadi</v>
      </c>
      <c r="W6808" s="35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9">
        <v>0.2</v>
      </c>
      <c r="U6809" s="1">
        <v>35.661300000000004</v>
      </c>
      <c r="V6809" s="35" t="str">
        <f>IF(M6809=People!$B$5,People!$A$5,IF(M6809=People!$B$4,People!$A$4,IF(M6809=People!$B$3,People!$A$3,IF(M6809=People!$B$2,People!$A$2,0))))</f>
        <v>Kelly Williams</v>
      </c>
      <c r="W6809" s="35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9">
        <v>0.6</v>
      </c>
      <c r="U6810" s="1">
        <v>-7.8330000000000055</v>
      </c>
      <c r="V6810" s="35" t="str">
        <f>IF(M6810=People!$B$5,People!$A$5,IF(M6810=People!$B$4,People!$A$4,IF(M6810=People!$B$3,People!$A$3,IF(M6810=People!$B$2,People!$A$2,0))))</f>
        <v>Kelly Williams</v>
      </c>
      <c r="W6810" s="35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9">
        <v>0.7</v>
      </c>
      <c r="U6811" s="1">
        <v>-2.5880000000000001</v>
      </c>
      <c r="V6811" s="35" t="str">
        <f>IF(M6811=People!$B$5,People!$A$5,IF(M6811=People!$B$4,People!$A$4,IF(M6811=People!$B$3,People!$A$3,IF(M6811=People!$B$2,People!$A$2,0))))</f>
        <v>Chuck Magee</v>
      </c>
      <c r="W6811" s="35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9">
        <v>0.7</v>
      </c>
      <c r="U6812" s="1">
        <v>-18.038499999999996</v>
      </c>
      <c r="V6812" s="35" t="str">
        <f>IF(M6812=People!$B$5,People!$A$5,IF(M6812=People!$B$4,People!$A$4,IF(M6812=People!$B$3,People!$A$3,IF(M6812=People!$B$2,People!$A$2,0))))</f>
        <v>Chuck Magee</v>
      </c>
      <c r="W6812" s="35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9">
        <v>0.3</v>
      </c>
      <c r="U6813" s="1">
        <v>-29.152799999999992</v>
      </c>
      <c r="V6813" s="35" t="str">
        <f>IF(M6813=People!$B$5,People!$A$5,IF(M6813=People!$B$4,People!$A$4,IF(M6813=People!$B$3,People!$A$3,IF(M6813=People!$B$2,People!$A$2,0))))</f>
        <v>Chuck Magee</v>
      </c>
      <c r="W6813" s="35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9">
        <v>0.7</v>
      </c>
      <c r="U6814" s="1">
        <v>-12.207999999999995</v>
      </c>
      <c r="V6814" s="35" t="str">
        <f>IF(M6814=People!$B$5,People!$A$5,IF(M6814=People!$B$4,People!$A$4,IF(M6814=People!$B$3,People!$A$3,IF(M6814=People!$B$2,People!$A$2,0))))</f>
        <v>Chuck Magee</v>
      </c>
      <c r="W6814" s="35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9">
        <v>0.2</v>
      </c>
      <c r="U6815" s="1">
        <v>4.7975999999999992</v>
      </c>
      <c r="V6815" s="35" t="str">
        <f>IF(M6815=People!$B$5,People!$A$5,IF(M6815=People!$B$4,People!$A$4,IF(M6815=People!$B$3,People!$A$3,IF(M6815=People!$B$2,People!$A$2,0))))</f>
        <v>Chuck Magee</v>
      </c>
      <c r="W6815" s="35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9">
        <v>0.7</v>
      </c>
      <c r="U6816" s="1">
        <v>-168.8189999999999</v>
      </c>
      <c r="V6816" s="35" t="str">
        <f>IF(M6816=People!$B$5,People!$A$5,IF(M6816=People!$B$4,People!$A$4,IF(M6816=People!$B$3,People!$A$3,IF(M6816=People!$B$2,People!$A$2,0))))</f>
        <v>Chuck Magee</v>
      </c>
      <c r="W6816" s="35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32">
        <v>6.24</v>
      </c>
      <c r="S6817" s="1">
        <v>3</v>
      </c>
      <c r="T6817" s="9">
        <v>0</v>
      </c>
      <c r="U6817" s="1">
        <v>2.6208000000000005</v>
      </c>
      <c r="V6817" s="35" t="str">
        <f>IF(M6817=People!$B$5,People!$A$5,IF(M6817=People!$B$4,People!$A$4,IF(M6817=People!$B$3,People!$A$3,IF(M6817=People!$B$2,People!$A$2,0))))</f>
        <v>Anna Andreadi</v>
      </c>
      <c r="W6817" s="35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32">
        <v>17.899999999999999</v>
      </c>
      <c r="S6818" s="1">
        <v>5</v>
      </c>
      <c r="T6818" s="9">
        <v>0</v>
      </c>
      <c r="U6818" s="1">
        <v>8.9499999999999993</v>
      </c>
      <c r="V6818" s="35" t="str">
        <f>IF(M6818=People!$B$5,People!$A$5,IF(M6818=People!$B$4,People!$A$4,IF(M6818=People!$B$3,People!$A$3,IF(M6818=People!$B$2,People!$A$2,0))))</f>
        <v>Anna Andreadi</v>
      </c>
      <c r="W6818" s="35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32">
        <v>3266.3760000000002</v>
      </c>
      <c r="S6819" s="1">
        <v>3</v>
      </c>
      <c r="T6819" s="9">
        <v>0.2</v>
      </c>
      <c r="U6819" s="1">
        <v>1061.5721999999998</v>
      </c>
      <c r="V6819" s="35" t="str">
        <f>IF(M6819=People!$B$5,People!$A$5,IF(M6819=People!$B$4,People!$A$4,IF(M6819=People!$B$3,People!$A$3,IF(M6819=People!$B$2,People!$A$2,0))))</f>
        <v>Anna Andreadi</v>
      </c>
      <c r="W6819" s="35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9">
        <v>0.8</v>
      </c>
      <c r="U6820" s="1">
        <v>-2.6880000000000015</v>
      </c>
      <c r="V6820" s="35" t="str">
        <f>IF(M6820=People!$B$5,People!$A$5,IF(M6820=People!$B$4,People!$A$4,IF(M6820=People!$B$3,People!$A$3,IF(M6820=People!$B$2,People!$A$2,0))))</f>
        <v>Kelly Williams</v>
      </c>
      <c r="W6820" s="35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9">
        <v>0.6</v>
      </c>
      <c r="U6821" s="1">
        <v>-2.3903999999999996</v>
      </c>
      <c r="V6821" s="35" t="str">
        <f>IF(M6821=People!$B$5,People!$A$5,IF(M6821=People!$B$4,People!$A$4,IF(M6821=People!$B$3,People!$A$3,IF(M6821=People!$B$2,People!$A$2,0))))</f>
        <v>Kelly Williams</v>
      </c>
      <c r="W6821" s="35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9">
        <v>0.3</v>
      </c>
      <c r="U6822" s="1">
        <v>-3.2391999999999896</v>
      </c>
      <c r="V6822" s="35" t="str">
        <f>IF(M6822=People!$B$5,People!$A$5,IF(M6822=People!$B$4,People!$A$4,IF(M6822=People!$B$3,People!$A$3,IF(M6822=People!$B$2,People!$A$2,0))))</f>
        <v>Kelly Williams</v>
      </c>
      <c r="W6822" s="35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9">
        <v>0.6</v>
      </c>
      <c r="U6823" s="1">
        <v>-1.4059999999999997</v>
      </c>
      <c r="V6823" s="35" t="str">
        <f>IF(M6823=People!$B$5,People!$A$5,IF(M6823=People!$B$4,People!$A$4,IF(M6823=People!$B$3,People!$A$3,IF(M6823=People!$B$2,People!$A$2,0))))</f>
        <v>Kelly Williams</v>
      </c>
      <c r="W6823" s="35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32">
        <v>168.1</v>
      </c>
      <c r="S6824" s="1">
        <v>5</v>
      </c>
      <c r="T6824" s="9">
        <v>0</v>
      </c>
      <c r="U6824" s="1">
        <v>43.705999999999996</v>
      </c>
      <c r="V6824" s="35" t="str">
        <f>IF(M6824=People!$B$5,People!$A$5,IF(M6824=People!$B$4,People!$A$4,IF(M6824=People!$B$3,People!$A$3,IF(M6824=People!$B$2,People!$A$2,0))))</f>
        <v>Anna Andreadi</v>
      </c>
      <c r="W6824" s="35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9">
        <v>0</v>
      </c>
      <c r="U6825" s="1">
        <v>49.23</v>
      </c>
      <c r="V6825" s="35" t="str">
        <f>IF(M6825=People!$B$5,People!$A$5,IF(M6825=People!$B$4,People!$A$4,IF(M6825=People!$B$3,People!$A$3,IF(M6825=People!$B$2,People!$A$2,0))))</f>
        <v>Cassandra Brandow</v>
      </c>
      <c r="W6825" s="35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9">
        <v>0</v>
      </c>
      <c r="U6826" s="1">
        <v>39.44380000000001</v>
      </c>
      <c r="V6826" s="35" t="str">
        <f>IF(M6826=People!$B$5,People!$A$5,IF(M6826=People!$B$4,People!$A$4,IF(M6826=People!$B$3,People!$A$3,IF(M6826=People!$B$2,People!$A$2,0))))</f>
        <v>Cassandra Brandow</v>
      </c>
      <c r="W6826" s="35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9">
        <v>0</v>
      </c>
      <c r="U6827" s="1">
        <v>4.8719999999999999</v>
      </c>
      <c r="V6827" s="35" t="str">
        <f>IF(M6827=People!$B$5,People!$A$5,IF(M6827=People!$B$4,People!$A$4,IF(M6827=People!$B$3,People!$A$3,IF(M6827=People!$B$2,People!$A$2,0))))</f>
        <v>Kelly Williams</v>
      </c>
      <c r="W6827" s="35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9">
        <v>0</v>
      </c>
      <c r="U6828" s="1">
        <v>8399.9759999999987</v>
      </c>
      <c r="V6828" s="35" t="str">
        <f>IF(M6828=People!$B$5,People!$A$5,IF(M6828=People!$B$4,People!$A$4,IF(M6828=People!$B$3,People!$A$3,IF(M6828=People!$B$2,People!$A$2,0))))</f>
        <v>Kelly Williams</v>
      </c>
      <c r="W6828" s="35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9">
        <v>0</v>
      </c>
      <c r="U6829" s="1">
        <v>331.19099999999997</v>
      </c>
      <c r="V6829" s="35" t="str">
        <f>IF(M6829=People!$B$5,People!$A$5,IF(M6829=People!$B$4,People!$A$4,IF(M6829=People!$B$3,People!$A$3,IF(M6829=People!$B$2,People!$A$2,0))))</f>
        <v>Kelly Williams</v>
      </c>
      <c r="W6829" s="35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9">
        <v>0</v>
      </c>
      <c r="U6830" s="1">
        <v>16.8413</v>
      </c>
      <c r="V6830" s="35" t="str">
        <f>IF(M6830=People!$B$5,People!$A$5,IF(M6830=People!$B$4,People!$A$4,IF(M6830=People!$B$3,People!$A$3,IF(M6830=People!$B$2,People!$A$2,0))))</f>
        <v>Kelly Williams</v>
      </c>
      <c r="W6830" s="35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9">
        <v>0</v>
      </c>
      <c r="U6831" s="1">
        <v>9.5088000000000008</v>
      </c>
      <c r="V6831" s="35" t="str">
        <f>IF(M6831=People!$B$5,People!$A$5,IF(M6831=People!$B$4,People!$A$4,IF(M6831=People!$B$3,People!$A$3,IF(M6831=People!$B$2,People!$A$2,0))))</f>
        <v>Kelly Williams</v>
      </c>
      <c r="W6831" s="35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9">
        <v>0</v>
      </c>
      <c r="U6832" s="1">
        <v>53.451900000000009</v>
      </c>
      <c r="V6832" s="35" t="str">
        <f>IF(M6832=People!$B$5,People!$A$5,IF(M6832=People!$B$4,People!$A$4,IF(M6832=People!$B$3,People!$A$3,IF(M6832=People!$B$2,People!$A$2,0))))</f>
        <v>Chuck Magee</v>
      </c>
      <c r="W6832" s="35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9">
        <v>0</v>
      </c>
      <c r="U6833" s="1">
        <v>4.5448000000000004</v>
      </c>
      <c r="V6833" s="35" t="str">
        <f>IF(M6833=People!$B$5,People!$A$5,IF(M6833=People!$B$4,People!$A$4,IF(M6833=People!$B$3,People!$A$3,IF(M6833=People!$B$2,People!$A$2,0))))</f>
        <v>Chuck Magee</v>
      </c>
      <c r="W6833" s="35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9">
        <v>0.2</v>
      </c>
      <c r="U6834" s="1">
        <v>1.0019999999999993</v>
      </c>
      <c r="V6834" s="35" t="str">
        <f>IF(M6834=People!$B$5,People!$A$5,IF(M6834=People!$B$4,People!$A$4,IF(M6834=People!$B$3,People!$A$3,IF(M6834=People!$B$2,People!$A$2,0))))</f>
        <v>Kelly Williams</v>
      </c>
      <c r="W6834" s="35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32">
        <v>146.04000000000002</v>
      </c>
      <c r="S6835" s="1">
        <v>1</v>
      </c>
      <c r="T6835" s="9">
        <v>0.2</v>
      </c>
      <c r="U6835" s="1">
        <v>-12.778499999999994</v>
      </c>
      <c r="V6835" s="35" t="str">
        <f>IF(M6835=People!$B$5,People!$A$5,IF(M6835=People!$B$4,People!$A$4,IF(M6835=People!$B$3,People!$A$3,IF(M6835=People!$B$2,People!$A$2,0))))</f>
        <v>Anna Andreadi</v>
      </c>
      <c r="W6835" s="35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32">
        <v>27.88</v>
      </c>
      <c r="S6836" s="1">
        <v>2</v>
      </c>
      <c r="T6836" s="9">
        <v>0</v>
      </c>
      <c r="U6836" s="1">
        <v>3.9032000000000018</v>
      </c>
      <c r="V6836" s="35" t="str">
        <f>IF(M6836=People!$B$5,People!$A$5,IF(M6836=People!$B$4,People!$A$4,IF(M6836=People!$B$3,People!$A$3,IF(M6836=People!$B$2,People!$A$2,0))))</f>
        <v>Anna Andreadi</v>
      </c>
      <c r="W6836" s="35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32">
        <v>152.65</v>
      </c>
      <c r="S6837" s="1">
        <v>5</v>
      </c>
      <c r="T6837" s="9">
        <v>0</v>
      </c>
      <c r="U6837" s="1">
        <v>70.219000000000008</v>
      </c>
      <c r="V6837" s="35" t="str">
        <f>IF(M6837=People!$B$5,People!$A$5,IF(M6837=People!$B$4,People!$A$4,IF(M6837=People!$B$3,People!$A$3,IF(M6837=People!$B$2,People!$A$2,0))))</f>
        <v>Anna Andreadi</v>
      </c>
      <c r="W6837" s="35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32">
        <v>22.72</v>
      </c>
      <c r="S6838" s="1">
        <v>1</v>
      </c>
      <c r="T6838" s="9">
        <v>0</v>
      </c>
      <c r="U6838" s="1">
        <v>9.3152000000000008</v>
      </c>
      <c r="V6838" s="35" t="str">
        <f>IF(M6838=People!$B$5,People!$A$5,IF(M6838=People!$B$4,People!$A$4,IF(M6838=People!$B$3,People!$A$3,IF(M6838=People!$B$2,People!$A$2,0))))</f>
        <v>Anna Andreadi</v>
      </c>
      <c r="W6838" s="35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9">
        <v>0</v>
      </c>
      <c r="U6839" s="1">
        <v>2.8911999999999995</v>
      </c>
      <c r="V6839" s="35" t="str">
        <f>IF(M6839=People!$B$5,People!$A$5,IF(M6839=People!$B$4,People!$A$4,IF(M6839=People!$B$3,People!$A$3,IF(M6839=People!$B$2,People!$A$2,0))))</f>
        <v>Chuck Magee</v>
      </c>
      <c r="W6839" s="35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32">
        <v>1640.6999999999998</v>
      </c>
      <c r="S6840" s="1">
        <v>5</v>
      </c>
      <c r="T6840" s="9">
        <v>0</v>
      </c>
      <c r="U6840" s="1">
        <v>459.39599999999996</v>
      </c>
      <c r="V6840" s="35" t="str">
        <f>IF(M6840=People!$B$5,People!$A$5,IF(M6840=People!$B$4,People!$A$4,IF(M6840=People!$B$3,People!$A$3,IF(M6840=People!$B$2,People!$A$2,0))))</f>
        <v>Anna Andreadi</v>
      </c>
      <c r="W6840" s="35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32">
        <v>371.2</v>
      </c>
      <c r="S6841" s="1">
        <v>5</v>
      </c>
      <c r="T6841" s="9">
        <v>0.2</v>
      </c>
      <c r="U6841" s="1">
        <v>41.759999999999948</v>
      </c>
      <c r="V6841" s="35" t="str">
        <f>IF(M6841=People!$B$5,People!$A$5,IF(M6841=People!$B$4,People!$A$4,IF(M6841=People!$B$3,People!$A$3,IF(M6841=People!$B$2,People!$A$2,0))))</f>
        <v>Anna Andreadi</v>
      </c>
      <c r="W6841" s="35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9">
        <v>0.7</v>
      </c>
      <c r="U6842" s="1">
        <v>-10.382399999999997</v>
      </c>
      <c r="V6842" s="35" t="str">
        <f>IF(M6842=People!$B$5,People!$A$5,IF(M6842=People!$B$4,People!$A$4,IF(M6842=People!$B$3,People!$A$3,IF(M6842=People!$B$2,People!$A$2,0))))</f>
        <v>Chuck Magee</v>
      </c>
      <c r="W6842" s="35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9">
        <v>0</v>
      </c>
      <c r="U6843" s="1">
        <v>1.6559999999999988</v>
      </c>
      <c r="V6843" s="35" t="str">
        <f>IF(M6843=People!$B$5,People!$A$5,IF(M6843=People!$B$4,People!$A$4,IF(M6843=People!$B$3,People!$A$3,IF(M6843=People!$B$2,People!$A$2,0))))</f>
        <v>Cassandra Brandow</v>
      </c>
      <c r="W6843" s="35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9">
        <v>0</v>
      </c>
      <c r="U6844" s="1">
        <v>5.2164000000000001</v>
      </c>
      <c r="V6844" s="35" t="str">
        <f>IF(M6844=People!$B$5,People!$A$5,IF(M6844=People!$B$4,People!$A$4,IF(M6844=People!$B$3,People!$A$3,IF(M6844=People!$B$2,People!$A$2,0))))</f>
        <v>Cassandra Brandow</v>
      </c>
      <c r="W6844" s="35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9">
        <v>0</v>
      </c>
      <c r="U6845" s="1">
        <v>0.67899999999999849</v>
      </c>
      <c r="V6845" s="35" t="str">
        <f>IF(M6845=People!$B$5,People!$A$5,IF(M6845=People!$B$4,People!$A$4,IF(M6845=People!$B$3,People!$A$3,IF(M6845=People!$B$2,People!$A$2,0))))</f>
        <v>Cassandra Brandow</v>
      </c>
      <c r="W6845" s="35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9">
        <v>0</v>
      </c>
      <c r="U6846" s="1">
        <v>307.14479999999992</v>
      </c>
      <c r="V6846" s="35" t="str">
        <f>IF(M6846=People!$B$5,People!$A$5,IF(M6846=People!$B$4,People!$A$4,IF(M6846=People!$B$3,People!$A$3,IF(M6846=People!$B$2,People!$A$2,0))))</f>
        <v>Cassandra Brandow</v>
      </c>
      <c r="W6846" s="35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32">
        <v>478.48</v>
      </c>
      <c r="S6847" s="1">
        <v>2</v>
      </c>
      <c r="T6847" s="9">
        <v>0.2</v>
      </c>
      <c r="U6847" s="1">
        <v>47.848000000000013</v>
      </c>
      <c r="V6847" s="35" t="str">
        <f>IF(M6847=People!$B$5,People!$A$5,IF(M6847=People!$B$4,People!$A$4,IF(M6847=People!$B$3,People!$A$3,IF(M6847=People!$B$2,People!$A$2,0))))</f>
        <v>Anna Andreadi</v>
      </c>
      <c r="W6847" s="35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32">
        <v>32.04</v>
      </c>
      <c r="S6848" s="1">
        <v>4</v>
      </c>
      <c r="T6848" s="9">
        <v>0</v>
      </c>
      <c r="U6848" s="1">
        <v>14.417999999999999</v>
      </c>
      <c r="V6848" s="35" t="str">
        <f>IF(M6848=People!$B$5,People!$A$5,IF(M6848=People!$B$4,People!$A$4,IF(M6848=People!$B$3,People!$A$3,IF(M6848=People!$B$2,People!$A$2,0))))</f>
        <v>Anna Andreadi</v>
      </c>
      <c r="W6848" s="35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32">
        <v>55.991999999999997</v>
      </c>
      <c r="S6849" s="1">
        <v>1</v>
      </c>
      <c r="T6849" s="9">
        <v>0.2</v>
      </c>
      <c r="U6849" s="1">
        <v>3.4995000000000029</v>
      </c>
      <c r="V6849" s="35" t="str">
        <f>IF(M6849=People!$B$5,People!$A$5,IF(M6849=People!$B$4,People!$A$4,IF(M6849=People!$B$3,People!$A$3,IF(M6849=People!$B$2,People!$A$2,0))))</f>
        <v>Anna Andreadi</v>
      </c>
      <c r="W6849" s="35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9">
        <v>0.2</v>
      </c>
      <c r="U6850" s="1">
        <v>26.902399999999993</v>
      </c>
      <c r="V6850" s="35" t="str">
        <f>IF(M6850=People!$B$5,People!$A$5,IF(M6850=People!$B$4,People!$A$4,IF(M6850=People!$B$3,People!$A$3,IF(M6850=People!$B$2,People!$A$2,0))))</f>
        <v>Kelly Williams</v>
      </c>
      <c r="W6850" s="35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32">
        <v>59.92</v>
      </c>
      <c r="S6851" s="1">
        <v>4</v>
      </c>
      <c r="T6851" s="9">
        <v>0</v>
      </c>
      <c r="U6851" s="1">
        <v>27.563200000000002</v>
      </c>
      <c r="V6851" s="35" t="str">
        <f>IF(M6851=People!$B$5,People!$A$5,IF(M6851=People!$B$4,People!$A$4,IF(M6851=People!$B$3,People!$A$3,IF(M6851=People!$B$2,People!$A$2,0))))</f>
        <v>Anna Andreadi</v>
      </c>
      <c r="W6851" s="35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9">
        <v>0</v>
      </c>
      <c r="U6852" s="1">
        <v>407.12880000000007</v>
      </c>
      <c r="V6852" s="35" t="str">
        <f>IF(M6852=People!$B$5,People!$A$5,IF(M6852=People!$B$4,People!$A$4,IF(M6852=People!$B$3,People!$A$3,IF(M6852=People!$B$2,People!$A$2,0))))</f>
        <v>Kelly Williams</v>
      </c>
      <c r="W6852" s="35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9">
        <v>0</v>
      </c>
      <c r="U6853" s="1">
        <v>49.843499999999999</v>
      </c>
      <c r="V6853" s="35" t="str">
        <f>IF(M6853=People!$B$5,People!$A$5,IF(M6853=People!$B$4,People!$A$4,IF(M6853=People!$B$3,People!$A$3,IF(M6853=People!$B$2,People!$A$2,0))))</f>
        <v>Kelly Williams</v>
      </c>
      <c r="W6853" s="35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9">
        <v>0</v>
      </c>
      <c r="U6854" s="1">
        <v>17.371200000000002</v>
      </c>
      <c r="V6854" s="35" t="str">
        <f>IF(M6854=People!$B$5,People!$A$5,IF(M6854=People!$B$4,People!$A$4,IF(M6854=People!$B$3,People!$A$3,IF(M6854=People!$B$2,People!$A$2,0))))</f>
        <v>Cassandra Brandow</v>
      </c>
      <c r="W6854" s="35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9">
        <v>0</v>
      </c>
      <c r="U6855" s="1">
        <v>148.49099999999996</v>
      </c>
      <c r="V6855" s="35" t="str">
        <f>IF(M6855=People!$B$5,People!$A$5,IF(M6855=People!$B$4,People!$A$4,IF(M6855=People!$B$3,People!$A$3,IF(M6855=People!$B$2,People!$A$2,0))))</f>
        <v>Cassandra Brandow</v>
      </c>
      <c r="W6855" s="35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9">
        <v>0</v>
      </c>
      <c r="U6856" s="1">
        <v>14.718399999999974</v>
      </c>
      <c r="V6856" s="35" t="str">
        <f>IF(M6856=People!$B$5,People!$A$5,IF(M6856=People!$B$4,People!$A$4,IF(M6856=People!$B$3,People!$A$3,IF(M6856=People!$B$2,People!$A$2,0))))</f>
        <v>Cassandra Brandow</v>
      </c>
      <c r="W6856" s="35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9">
        <v>0</v>
      </c>
      <c r="U6857" s="1">
        <v>20.6816</v>
      </c>
      <c r="V6857" s="35" t="str">
        <f>IF(M6857=People!$B$5,People!$A$5,IF(M6857=People!$B$4,People!$A$4,IF(M6857=People!$B$3,People!$A$3,IF(M6857=People!$B$2,People!$A$2,0))))</f>
        <v>Cassandra Brandow</v>
      </c>
      <c r="W6857" s="35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9">
        <v>0</v>
      </c>
      <c r="U6858" s="1">
        <v>85.981799999999993</v>
      </c>
      <c r="V6858" s="35" t="str">
        <f>IF(M6858=People!$B$5,People!$A$5,IF(M6858=People!$B$4,People!$A$4,IF(M6858=People!$B$3,People!$A$3,IF(M6858=People!$B$2,People!$A$2,0))))</f>
        <v>Cassandra Brandow</v>
      </c>
      <c r="W6858" s="35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32">
        <v>28.14</v>
      </c>
      <c r="S6859" s="1">
        <v>3</v>
      </c>
      <c r="T6859" s="9">
        <v>0</v>
      </c>
      <c r="U6859" s="1">
        <v>13.507200000000001</v>
      </c>
      <c r="V6859" s="35" t="str">
        <f>IF(M6859=People!$B$5,People!$A$5,IF(M6859=People!$B$4,People!$A$4,IF(M6859=People!$B$3,People!$A$3,IF(M6859=People!$B$2,People!$A$2,0))))</f>
        <v>Anna Andreadi</v>
      </c>
      <c r="W6859" s="35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32">
        <v>7.38</v>
      </c>
      <c r="S6860" s="1">
        <v>2</v>
      </c>
      <c r="T6860" s="9">
        <v>0</v>
      </c>
      <c r="U6860" s="1">
        <v>3.4685999999999999</v>
      </c>
      <c r="V6860" s="35" t="str">
        <f>IF(M6860=People!$B$5,People!$A$5,IF(M6860=People!$B$4,People!$A$4,IF(M6860=People!$B$3,People!$A$3,IF(M6860=People!$B$2,People!$A$2,0))))</f>
        <v>Anna Andreadi</v>
      </c>
      <c r="W6860" s="35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32">
        <v>10.9</v>
      </c>
      <c r="S6861" s="1">
        <v>5</v>
      </c>
      <c r="T6861" s="9">
        <v>0</v>
      </c>
      <c r="U6861" s="1">
        <v>3.5970000000000004</v>
      </c>
      <c r="V6861" s="35" t="str">
        <f>IF(M6861=People!$B$5,People!$A$5,IF(M6861=People!$B$4,People!$A$4,IF(M6861=People!$B$3,People!$A$3,IF(M6861=People!$B$2,People!$A$2,0))))</f>
        <v>Anna Andreadi</v>
      </c>
      <c r="W6861" s="35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32">
        <v>274.89</v>
      </c>
      <c r="S6862" s="1">
        <v>11</v>
      </c>
      <c r="T6862" s="9">
        <v>0</v>
      </c>
      <c r="U6862" s="1">
        <v>46.731299999999962</v>
      </c>
      <c r="V6862" s="35" t="str">
        <f>IF(M6862=People!$B$5,People!$A$5,IF(M6862=People!$B$4,People!$A$4,IF(M6862=People!$B$3,People!$A$3,IF(M6862=People!$B$2,People!$A$2,0))))</f>
        <v>Anna Andreadi</v>
      </c>
      <c r="W6862" s="35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32">
        <v>23.04</v>
      </c>
      <c r="S6863" s="1">
        <v>8</v>
      </c>
      <c r="T6863" s="9">
        <v>0</v>
      </c>
      <c r="U6863" s="1">
        <v>11.2896</v>
      </c>
      <c r="V6863" s="35" t="str">
        <f>IF(M6863=People!$B$5,People!$A$5,IF(M6863=People!$B$4,People!$A$4,IF(M6863=People!$B$3,People!$A$3,IF(M6863=People!$B$2,People!$A$2,0))))</f>
        <v>Anna Andreadi</v>
      </c>
      <c r="W6863" s="35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32">
        <v>218.35200000000003</v>
      </c>
      <c r="S6864" s="1">
        <v>3</v>
      </c>
      <c r="T6864" s="9">
        <v>0.2</v>
      </c>
      <c r="U6864" s="1">
        <v>-19.105800000000016</v>
      </c>
      <c r="V6864" s="35" t="str">
        <f>IF(M6864=People!$B$5,People!$A$5,IF(M6864=People!$B$4,People!$A$4,IF(M6864=People!$B$3,People!$A$3,IF(M6864=People!$B$2,People!$A$2,0))))</f>
        <v>Anna Andreadi</v>
      </c>
      <c r="W6864" s="35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9">
        <v>0.2</v>
      </c>
      <c r="U6865" s="1">
        <v>3.6288</v>
      </c>
      <c r="V6865" s="35" t="str">
        <f>IF(M6865=People!$B$5,People!$A$5,IF(M6865=People!$B$4,People!$A$4,IF(M6865=People!$B$3,People!$A$3,IF(M6865=People!$B$2,People!$A$2,0))))</f>
        <v>Kelly Williams</v>
      </c>
      <c r="W6865" s="35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32">
        <v>12.672000000000001</v>
      </c>
      <c r="S6866" s="1">
        <v>2</v>
      </c>
      <c r="T6866" s="9">
        <v>0.2</v>
      </c>
      <c r="U6866" s="1">
        <v>4.7519999999999998</v>
      </c>
      <c r="V6866" s="35" t="str">
        <f>IF(M6866=People!$B$5,People!$A$5,IF(M6866=People!$B$4,People!$A$4,IF(M6866=People!$B$3,People!$A$3,IF(M6866=People!$B$2,People!$A$2,0))))</f>
        <v>Anna Andreadi</v>
      </c>
      <c r="W6866" s="35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32">
        <v>91.96</v>
      </c>
      <c r="S6867" s="1">
        <v>5</v>
      </c>
      <c r="T6867" s="9">
        <v>0.2</v>
      </c>
      <c r="U6867" s="1">
        <v>-20.690999999999992</v>
      </c>
      <c r="V6867" s="35" t="str">
        <f>IF(M6867=People!$B$5,People!$A$5,IF(M6867=People!$B$4,People!$A$4,IF(M6867=People!$B$3,People!$A$3,IF(M6867=People!$B$2,People!$A$2,0))))</f>
        <v>Anna Andreadi</v>
      </c>
      <c r="W6867" s="35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32">
        <v>254.96999999999997</v>
      </c>
      <c r="S6868" s="1">
        <v>3</v>
      </c>
      <c r="T6868" s="9">
        <v>0</v>
      </c>
      <c r="U6868" s="1">
        <v>91.789199999999994</v>
      </c>
      <c r="V6868" s="35" t="str">
        <f>IF(M6868=People!$B$5,People!$A$5,IF(M6868=People!$B$4,People!$A$4,IF(M6868=People!$B$3,People!$A$3,IF(M6868=People!$B$2,People!$A$2,0))))</f>
        <v>Anna Andreadi</v>
      </c>
      <c r="W6868" s="35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32">
        <v>31.983999999999998</v>
      </c>
      <c r="S6869" s="1">
        <v>2</v>
      </c>
      <c r="T6869" s="9">
        <v>0.2</v>
      </c>
      <c r="U6869" s="1">
        <v>-7.9959999999999996</v>
      </c>
      <c r="V6869" s="35" t="str">
        <f>IF(M6869=People!$B$5,People!$A$5,IF(M6869=People!$B$4,People!$A$4,IF(M6869=People!$B$3,People!$A$3,IF(M6869=People!$B$2,People!$A$2,0))))</f>
        <v>Anna Andreadi</v>
      </c>
      <c r="W6869" s="35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32">
        <v>2887.0560000000005</v>
      </c>
      <c r="S6870" s="1">
        <v>9</v>
      </c>
      <c r="T6870" s="9">
        <v>0.2</v>
      </c>
      <c r="U6870" s="1">
        <v>180.44099999999992</v>
      </c>
      <c r="V6870" s="35" t="str">
        <f>IF(M6870=People!$B$5,People!$A$5,IF(M6870=People!$B$4,People!$A$4,IF(M6870=People!$B$3,People!$A$3,IF(M6870=People!$B$2,People!$A$2,0))))</f>
        <v>Anna Andreadi</v>
      </c>
      <c r="W6870" s="35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32">
        <v>12.96</v>
      </c>
      <c r="S6871" s="1">
        <v>2</v>
      </c>
      <c r="T6871" s="9">
        <v>0</v>
      </c>
      <c r="U6871" s="1">
        <v>6.2208000000000006</v>
      </c>
      <c r="V6871" s="35" t="str">
        <f>IF(M6871=People!$B$5,People!$A$5,IF(M6871=People!$B$4,People!$A$4,IF(M6871=People!$B$3,People!$A$3,IF(M6871=People!$B$2,People!$A$2,0))))</f>
        <v>Anna Andreadi</v>
      </c>
      <c r="W6871" s="35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32">
        <v>47.52</v>
      </c>
      <c r="S6872" s="1">
        <v>9</v>
      </c>
      <c r="T6872" s="9">
        <v>0</v>
      </c>
      <c r="U6872" s="1">
        <v>21.384</v>
      </c>
      <c r="V6872" s="35" t="str">
        <f>IF(M6872=People!$B$5,People!$A$5,IF(M6872=People!$B$4,People!$A$4,IF(M6872=People!$B$3,People!$A$3,IF(M6872=People!$B$2,People!$A$2,0))))</f>
        <v>Anna Andreadi</v>
      </c>
      <c r="W6872" s="35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9">
        <v>0.2</v>
      </c>
      <c r="U6873" s="1">
        <v>3.8843999999999994</v>
      </c>
      <c r="V6873" s="35" t="str">
        <f>IF(M6873=People!$B$5,People!$A$5,IF(M6873=People!$B$4,People!$A$4,IF(M6873=People!$B$3,People!$A$3,IF(M6873=People!$B$2,People!$A$2,0))))</f>
        <v>Kelly Williams</v>
      </c>
      <c r="W6873" s="35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32">
        <v>4.9800000000000004</v>
      </c>
      <c r="S6874" s="1">
        <v>1</v>
      </c>
      <c r="T6874" s="9">
        <v>0</v>
      </c>
      <c r="U6874" s="1">
        <v>2.3406000000000002</v>
      </c>
      <c r="V6874" s="35" t="str">
        <f>IF(M6874=People!$B$5,People!$A$5,IF(M6874=People!$B$4,People!$A$4,IF(M6874=People!$B$3,People!$A$3,IF(M6874=People!$B$2,People!$A$2,0))))</f>
        <v>Anna Andreadi</v>
      </c>
      <c r="W6874" s="35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9">
        <v>0.8</v>
      </c>
      <c r="U6875" s="1">
        <v>-17.248000000000008</v>
      </c>
      <c r="V6875" s="35" t="str">
        <f>IF(M6875=People!$B$5,People!$A$5,IF(M6875=People!$B$4,People!$A$4,IF(M6875=People!$B$3,People!$A$3,IF(M6875=People!$B$2,People!$A$2,0))))</f>
        <v>Kelly Williams</v>
      </c>
      <c r="W6875" s="35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9">
        <v>0.2</v>
      </c>
      <c r="U6876" s="1">
        <v>-17.996400000000019</v>
      </c>
      <c r="V6876" s="35" t="str">
        <f>IF(M6876=People!$B$5,People!$A$5,IF(M6876=People!$B$4,People!$A$4,IF(M6876=People!$B$3,People!$A$3,IF(M6876=People!$B$2,People!$A$2,0))))</f>
        <v>Kelly Williams</v>
      </c>
      <c r="W6876" s="35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9">
        <v>0</v>
      </c>
      <c r="U6877" s="1">
        <v>11.778199999999998</v>
      </c>
      <c r="V6877" s="35" t="str">
        <f>IF(M6877=People!$B$5,People!$A$5,IF(M6877=People!$B$4,People!$A$4,IF(M6877=People!$B$3,People!$A$3,IF(M6877=People!$B$2,People!$A$2,0))))</f>
        <v>Cassandra Brandow</v>
      </c>
      <c r="W6877" s="35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9">
        <v>0</v>
      </c>
      <c r="U6878" s="1">
        <v>314.05859999999996</v>
      </c>
      <c r="V6878" s="35" t="str">
        <f>IF(M6878=People!$B$5,People!$A$5,IF(M6878=People!$B$4,People!$A$4,IF(M6878=People!$B$3,People!$A$3,IF(M6878=People!$B$2,People!$A$2,0))))</f>
        <v>Cassandra Brandow</v>
      </c>
      <c r="W6878" s="35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9">
        <v>0.6</v>
      </c>
      <c r="U6879" s="1">
        <v>-95.24760000000002</v>
      </c>
      <c r="V6879" s="35" t="str">
        <f>IF(M6879=People!$B$5,People!$A$5,IF(M6879=People!$B$4,People!$A$4,IF(M6879=People!$B$3,People!$A$3,IF(M6879=People!$B$2,People!$A$2,0))))</f>
        <v>Kelly Williams</v>
      </c>
      <c r="W6879" s="35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9">
        <v>0.2</v>
      </c>
      <c r="U6880" s="1">
        <v>1.8703999999999998</v>
      </c>
      <c r="V6880" s="35" t="str">
        <f>IF(M6880=People!$B$5,People!$A$5,IF(M6880=People!$B$4,People!$A$4,IF(M6880=People!$B$3,People!$A$3,IF(M6880=People!$B$2,People!$A$2,0))))</f>
        <v>Kelly Williams</v>
      </c>
      <c r="W6880" s="35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32">
        <v>2003.9200000000003</v>
      </c>
      <c r="S6881" s="1">
        <v>5</v>
      </c>
      <c r="T6881" s="9">
        <v>0.2</v>
      </c>
      <c r="U6881" s="1">
        <v>125.24499999999995</v>
      </c>
      <c r="V6881" s="35" t="str">
        <f>IF(M6881=People!$B$5,People!$A$5,IF(M6881=People!$B$4,People!$A$4,IF(M6881=People!$B$3,People!$A$3,IF(M6881=People!$B$2,People!$A$2,0))))</f>
        <v>Anna Andreadi</v>
      </c>
      <c r="W6881" s="35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32">
        <v>32.400000000000006</v>
      </c>
      <c r="S6882" s="1">
        <v>5</v>
      </c>
      <c r="T6882" s="9">
        <v>0</v>
      </c>
      <c r="U6882" s="1">
        <v>15.552000000000001</v>
      </c>
      <c r="V6882" s="35" t="str">
        <f>IF(M6882=People!$B$5,People!$A$5,IF(M6882=People!$B$4,People!$A$4,IF(M6882=People!$B$3,People!$A$3,IF(M6882=People!$B$2,People!$A$2,0))))</f>
        <v>Anna Andreadi</v>
      </c>
      <c r="W6882" s="35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32">
        <v>1913.3999999999999</v>
      </c>
      <c r="S6883" s="1">
        <v>9</v>
      </c>
      <c r="T6883" s="9">
        <v>0</v>
      </c>
      <c r="U6883" s="1">
        <v>401.81399999999985</v>
      </c>
      <c r="V6883" s="35" t="str">
        <f>IF(M6883=People!$B$5,People!$A$5,IF(M6883=People!$B$4,People!$A$4,IF(M6883=People!$B$3,People!$A$3,IF(M6883=People!$B$2,People!$A$2,0))))</f>
        <v>Anna Andreadi</v>
      </c>
      <c r="W6883" s="35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32">
        <v>146.72999999999999</v>
      </c>
      <c r="S6884" s="1">
        <v>3</v>
      </c>
      <c r="T6884" s="9">
        <v>0</v>
      </c>
      <c r="U6884" s="1">
        <v>2.9346000000000032</v>
      </c>
      <c r="V6884" s="35" t="str">
        <f>IF(M6884=People!$B$5,People!$A$5,IF(M6884=People!$B$4,People!$A$4,IF(M6884=People!$B$3,People!$A$3,IF(M6884=People!$B$2,People!$A$2,0))))</f>
        <v>Anna Andreadi</v>
      </c>
      <c r="W6884" s="35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32">
        <v>114.2</v>
      </c>
      <c r="S6885" s="1">
        <v>5</v>
      </c>
      <c r="T6885" s="9">
        <v>0</v>
      </c>
      <c r="U6885" s="1">
        <v>52.531999999999996</v>
      </c>
      <c r="V6885" s="35" t="str">
        <f>IF(M6885=People!$B$5,People!$A$5,IF(M6885=People!$B$4,People!$A$4,IF(M6885=People!$B$3,People!$A$3,IF(M6885=People!$B$2,People!$A$2,0))))</f>
        <v>Anna Andreadi</v>
      </c>
      <c r="W6885" s="35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9">
        <v>0</v>
      </c>
      <c r="U6886" s="1">
        <v>770.35199999999986</v>
      </c>
      <c r="V6886" s="35" t="str">
        <f>IF(M6886=People!$B$5,People!$A$5,IF(M6886=People!$B$4,People!$A$4,IF(M6886=People!$B$3,People!$A$3,IF(M6886=People!$B$2,People!$A$2,0))))</f>
        <v>Kelly Williams</v>
      </c>
      <c r="W6886" s="35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9">
        <v>0.2</v>
      </c>
      <c r="U6887" s="1">
        <v>8.8008000000000006</v>
      </c>
      <c r="V6887" s="35" t="str">
        <f>IF(M6887=People!$B$5,People!$A$5,IF(M6887=People!$B$4,People!$A$4,IF(M6887=People!$B$3,People!$A$3,IF(M6887=People!$B$2,People!$A$2,0))))</f>
        <v>Chuck Magee</v>
      </c>
      <c r="W6887" s="35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9">
        <v>0.4</v>
      </c>
      <c r="U6888" s="1">
        <v>-56.310799999999972</v>
      </c>
      <c r="V6888" s="35" t="str">
        <f>IF(M6888=People!$B$5,People!$A$5,IF(M6888=People!$B$4,People!$A$4,IF(M6888=People!$B$3,People!$A$3,IF(M6888=People!$B$2,People!$A$2,0))))</f>
        <v>Chuck Magee</v>
      </c>
      <c r="W6888" s="35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32">
        <v>19.049999999999997</v>
      </c>
      <c r="S6889" s="1">
        <v>3</v>
      </c>
      <c r="T6889" s="9">
        <v>0</v>
      </c>
      <c r="U6889" s="1">
        <v>8.7629999999999999</v>
      </c>
      <c r="V6889" s="35" t="str">
        <f>IF(M6889=People!$B$5,People!$A$5,IF(M6889=People!$B$4,People!$A$4,IF(M6889=People!$B$3,People!$A$3,IF(M6889=People!$B$2,People!$A$2,0))))</f>
        <v>Anna Andreadi</v>
      </c>
      <c r="W6889" s="35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32">
        <v>73.343999999999994</v>
      </c>
      <c r="S6890" s="1">
        <v>3</v>
      </c>
      <c r="T6890" s="9">
        <v>0.2</v>
      </c>
      <c r="U6890" s="1">
        <v>27.503999999999998</v>
      </c>
      <c r="V6890" s="35" t="str">
        <f>IF(M6890=People!$B$5,People!$A$5,IF(M6890=People!$B$4,People!$A$4,IF(M6890=People!$B$3,People!$A$3,IF(M6890=People!$B$2,People!$A$2,0))))</f>
        <v>Anna Andreadi</v>
      </c>
      <c r="W6890" s="35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9">
        <v>0</v>
      </c>
      <c r="U6891" s="1">
        <v>26.790400000000005</v>
      </c>
      <c r="V6891" s="35" t="str">
        <f>IF(M6891=People!$B$5,People!$A$5,IF(M6891=People!$B$4,People!$A$4,IF(M6891=People!$B$3,People!$A$3,IF(M6891=People!$B$2,People!$A$2,0))))</f>
        <v>Cassandra Brandow</v>
      </c>
      <c r="W6891" s="35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9">
        <v>0</v>
      </c>
      <c r="U6892" s="1">
        <v>24.460800000000003</v>
      </c>
      <c r="V6892" s="35" t="str">
        <f>IF(M6892=People!$B$5,People!$A$5,IF(M6892=People!$B$4,People!$A$4,IF(M6892=People!$B$3,People!$A$3,IF(M6892=People!$B$2,People!$A$2,0))))</f>
        <v>Cassandra Brandow</v>
      </c>
      <c r="W6892" s="35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9">
        <v>0</v>
      </c>
      <c r="U6893" s="1">
        <v>34.181999999999988</v>
      </c>
      <c r="V6893" s="35" t="str">
        <f>IF(M6893=People!$B$5,People!$A$5,IF(M6893=People!$B$4,People!$A$4,IF(M6893=People!$B$3,People!$A$3,IF(M6893=People!$B$2,People!$A$2,0))))</f>
        <v>Cassandra Brandow</v>
      </c>
      <c r="W6893" s="35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9">
        <v>0</v>
      </c>
      <c r="U6894" s="1">
        <v>12.441600000000001</v>
      </c>
      <c r="V6894" s="35" t="str">
        <f>IF(M6894=People!$B$5,People!$A$5,IF(M6894=People!$B$4,People!$A$4,IF(M6894=People!$B$3,People!$A$3,IF(M6894=People!$B$2,People!$A$2,0))))</f>
        <v>Cassandra Brandow</v>
      </c>
      <c r="W6894" s="35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9">
        <v>0</v>
      </c>
      <c r="U6895" s="1">
        <v>6.9087999999999994</v>
      </c>
      <c r="V6895" s="35" t="str">
        <f>IF(M6895=People!$B$5,People!$A$5,IF(M6895=People!$B$4,People!$A$4,IF(M6895=People!$B$3,People!$A$3,IF(M6895=People!$B$2,People!$A$2,0))))</f>
        <v>Cassandra Brandow</v>
      </c>
      <c r="W6895" s="35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9">
        <v>0</v>
      </c>
      <c r="U6896" s="1">
        <v>119.4742</v>
      </c>
      <c r="V6896" s="35" t="str">
        <f>IF(M6896=People!$B$5,People!$A$5,IF(M6896=People!$B$4,People!$A$4,IF(M6896=People!$B$3,People!$A$3,IF(M6896=People!$B$2,People!$A$2,0))))</f>
        <v>Cassandra Brandow</v>
      </c>
      <c r="W6896" s="35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9">
        <v>0</v>
      </c>
      <c r="U6897" s="1">
        <v>9.9991999999999948</v>
      </c>
      <c r="V6897" s="35" t="str">
        <f>IF(M6897=People!$B$5,People!$A$5,IF(M6897=People!$B$4,People!$A$4,IF(M6897=People!$B$3,People!$A$3,IF(M6897=People!$B$2,People!$A$2,0))))</f>
        <v>Cassandra Brandow</v>
      </c>
      <c r="W6897" s="35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9">
        <v>0</v>
      </c>
      <c r="U6898" s="1">
        <v>114.93849999999998</v>
      </c>
      <c r="V6898" s="35" t="str">
        <f>IF(M6898=People!$B$5,People!$A$5,IF(M6898=People!$B$4,People!$A$4,IF(M6898=People!$B$3,People!$A$3,IF(M6898=People!$B$2,People!$A$2,0))))</f>
        <v>Cassandra Brandow</v>
      </c>
      <c r="W6898" s="35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9">
        <v>0.7</v>
      </c>
      <c r="U6899" s="1">
        <v>-7.9067999999999969</v>
      </c>
      <c r="V6899" s="35" t="str">
        <f>IF(M6899=People!$B$5,People!$A$5,IF(M6899=People!$B$4,People!$A$4,IF(M6899=People!$B$3,People!$A$3,IF(M6899=People!$B$2,People!$A$2,0))))</f>
        <v>Chuck Magee</v>
      </c>
      <c r="W6899" s="35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9">
        <v>0.3</v>
      </c>
      <c r="U6900" s="1">
        <v>-163.57670000000005</v>
      </c>
      <c r="V6900" s="35" t="str">
        <f>IF(M6900=People!$B$5,People!$A$5,IF(M6900=People!$B$4,People!$A$4,IF(M6900=People!$B$3,People!$A$3,IF(M6900=People!$B$2,People!$A$2,0))))</f>
        <v>Kelly Williams</v>
      </c>
      <c r="W6900" s="35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9">
        <v>0.8</v>
      </c>
      <c r="U6901" s="1">
        <v>-13.015200000000004</v>
      </c>
      <c r="V6901" s="35" t="str">
        <f>IF(M6901=People!$B$5,People!$A$5,IF(M6901=People!$B$4,People!$A$4,IF(M6901=People!$B$3,People!$A$3,IF(M6901=People!$B$2,People!$A$2,0))))</f>
        <v>Kelly Williams</v>
      </c>
      <c r="W6901" s="35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9">
        <v>0</v>
      </c>
      <c r="U6902" s="1">
        <v>167.97899999999996</v>
      </c>
      <c r="V6902" s="35" t="str">
        <f>IF(M6902=People!$B$5,People!$A$5,IF(M6902=People!$B$4,People!$A$4,IF(M6902=People!$B$3,People!$A$3,IF(M6902=People!$B$2,People!$A$2,0))))</f>
        <v>Chuck Magee</v>
      </c>
      <c r="W6902" s="35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32">
        <v>2399.96</v>
      </c>
      <c r="S6903" s="1">
        <v>5</v>
      </c>
      <c r="T6903" s="9">
        <v>0.2</v>
      </c>
      <c r="U6903" s="1">
        <v>839.9860000000001</v>
      </c>
      <c r="V6903" s="35" t="str">
        <f>IF(M6903=People!$B$5,People!$A$5,IF(M6903=People!$B$4,People!$A$4,IF(M6903=People!$B$3,People!$A$3,IF(M6903=People!$B$2,People!$A$2,0))))</f>
        <v>Anna Andreadi</v>
      </c>
      <c r="W6903" s="35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9">
        <v>0.2</v>
      </c>
      <c r="U6904" s="1">
        <v>5.6</v>
      </c>
      <c r="V6904" s="35" t="str">
        <f>IF(M6904=People!$B$5,People!$A$5,IF(M6904=People!$B$4,People!$A$4,IF(M6904=People!$B$3,People!$A$3,IF(M6904=People!$B$2,People!$A$2,0))))</f>
        <v>Kelly Williams</v>
      </c>
      <c r="W6904" s="35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9">
        <v>0.8</v>
      </c>
      <c r="U6905" s="1">
        <v>-15.087600000000002</v>
      </c>
      <c r="V6905" s="35" t="str">
        <f>IF(M6905=People!$B$5,People!$A$5,IF(M6905=People!$B$4,People!$A$4,IF(M6905=People!$B$3,People!$A$3,IF(M6905=People!$B$2,People!$A$2,0))))</f>
        <v>Kelly Williams</v>
      </c>
      <c r="W6905" s="35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9">
        <v>0.2</v>
      </c>
      <c r="U6906" s="1">
        <v>-44.235000000000007</v>
      </c>
      <c r="V6906" s="35" t="str">
        <f>IF(M6906=People!$B$5,People!$A$5,IF(M6906=People!$B$4,People!$A$4,IF(M6906=People!$B$3,People!$A$3,IF(M6906=People!$B$2,People!$A$2,0))))</f>
        <v>Kelly Williams</v>
      </c>
      <c r="W6906" s="35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32">
        <v>10.68</v>
      </c>
      <c r="S6907" s="1">
        <v>1</v>
      </c>
      <c r="T6907" s="9">
        <v>0</v>
      </c>
      <c r="U6907" s="1">
        <v>2.8836000000000004</v>
      </c>
      <c r="V6907" s="35" t="str">
        <f>IF(M6907=People!$B$5,People!$A$5,IF(M6907=People!$B$4,People!$A$4,IF(M6907=People!$B$3,People!$A$3,IF(M6907=People!$B$2,People!$A$2,0))))</f>
        <v>Anna Andreadi</v>
      </c>
      <c r="W6907" s="35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9">
        <v>0</v>
      </c>
      <c r="U6908" s="1">
        <v>19.814399999999999</v>
      </c>
      <c r="V6908" s="35" t="str">
        <f>IF(M6908=People!$B$5,People!$A$5,IF(M6908=People!$B$4,People!$A$4,IF(M6908=People!$B$3,People!$A$3,IF(M6908=People!$B$2,People!$A$2,0))))</f>
        <v>Kelly Williams</v>
      </c>
      <c r="W6908" s="35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32">
        <v>1001.5840000000001</v>
      </c>
      <c r="S6909" s="1">
        <v>2</v>
      </c>
      <c r="T6909" s="9">
        <v>0.2</v>
      </c>
      <c r="U6909" s="1">
        <v>125.19799999999992</v>
      </c>
      <c r="V6909" s="35" t="str">
        <f>IF(M6909=People!$B$5,People!$A$5,IF(M6909=People!$B$4,People!$A$4,IF(M6909=People!$B$3,People!$A$3,IF(M6909=People!$B$2,People!$A$2,0))))</f>
        <v>Anna Andreadi</v>
      </c>
      <c r="W6909" s="35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9">
        <v>0</v>
      </c>
      <c r="U6910" s="1">
        <v>4.2803999999999984</v>
      </c>
      <c r="V6910" s="35" t="str">
        <f>IF(M6910=People!$B$5,People!$A$5,IF(M6910=People!$B$4,People!$A$4,IF(M6910=People!$B$3,People!$A$3,IF(M6910=People!$B$2,People!$A$2,0))))</f>
        <v>Cassandra Brandow</v>
      </c>
      <c r="W6910" s="35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9">
        <v>0.7</v>
      </c>
      <c r="U6911" s="1">
        <v>-2.0015999999999998</v>
      </c>
      <c r="V6911" s="35" t="str">
        <f>IF(M6911=People!$B$5,People!$A$5,IF(M6911=People!$B$4,People!$A$4,IF(M6911=People!$B$3,People!$A$3,IF(M6911=People!$B$2,People!$A$2,0))))</f>
        <v>Chuck Magee</v>
      </c>
      <c r="W6911" s="35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32">
        <v>115.96</v>
      </c>
      <c r="S6912" s="1">
        <v>2</v>
      </c>
      <c r="T6912" s="9">
        <v>0</v>
      </c>
      <c r="U6912" s="1">
        <v>25.511200000000002</v>
      </c>
      <c r="V6912" s="35" t="str">
        <f>IF(M6912=People!$B$5,People!$A$5,IF(M6912=People!$B$4,People!$A$4,IF(M6912=People!$B$3,People!$A$3,IF(M6912=People!$B$2,People!$A$2,0))))</f>
        <v>Anna Andreadi</v>
      </c>
      <c r="W6912" s="35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32">
        <v>186.54</v>
      </c>
      <c r="S6913" s="1">
        <v>3</v>
      </c>
      <c r="T6913" s="9">
        <v>0</v>
      </c>
      <c r="U6913" s="1">
        <v>50.365800000000007</v>
      </c>
      <c r="V6913" s="35" t="str">
        <f>IF(M6913=People!$B$5,People!$A$5,IF(M6913=People!$B$4,People!$A$4,IF(M6913=People!$B$3,People!$A$3,IF(M6913=People!$B$2,People!$A$2,0))))</f>
        <v>Anna Andreadi</v>
      </c>
      <c r="W6913" s="35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32">
        <v>159.56</v>
      </c>
      <c r="S6914" s="1">
        <v>4</v>
      </c>
      <c r="T6914" s="9">
        <v>0</v>
      </c>
      <c r="U6914" s="1">
        <v>59.037199999999999</v>
      </c>
      <c r="V6914" s="35" t="str">
        <f>IF(M6914=People!$B$5,People!$A$5,IF(M6914=People!$B$4,People!$A$4,IF(M6914=People!$B$3,People!$A$3,IF(M6914=People!$B$2,People!$A$2,0))))</f>
        <v>Anna Andreadi</v>
      </c>
      <c r="W6914" s="35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9">
        <v>0.2</v>
      </c>
      <c r="U6915" s="1">
        <v>4.1987999999999985</v>
      </c>
      <c r="V6915" s="35" t="str">
        <f>IF(M6915=People!$B$5,People!$A$5,IF(M6915=People!$B$4,People!$A$4,IF(M6915=People!$B$3,People!$A$3,IF(M6915=People!$B$2,People!$A$2,0))))</f>
        <v>Cassandra Brandow</v>
      </c>
      <c r="W6915" s="35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9">
        <v>0.2</v>
      </c>
      <c r="U6916" s="1">
        <v>9.911999999999999</v>
      </c>
      <c r="V6916" s="35" t="str">
        <f>IF(M6916=People!$B$5,People!$A$5,IF(M6916=People!$B$4,People!$A$4,IF(M6916=People!$B$3,People!$A$3,IF(M6916=People!$B$2,People!$A$2,0))))</f>
        <v>Kelly Williams</v>
      </c>
      <c r="W6916" s="35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9">
        <v>0.8</v>
      </c>
      <c r="U6917" s="1">
        <v>-31.332000000000008</v>
      </c>
      <c r="V6917" s="35" t="str">
        <f>IF(M6917=People!$B$5,People!$A$5,IF(M6917=People!$B$4,People!$A$4,IF(M6917=People!$B$3,People!$A$3,IF(M6917=People!$B$2,People!$A$2,0))))</f>
        <v>Kelly Williams</v>
      </c>
      <c r="W6917" s="35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9">
        <v>0.2</v>
      </c>
      <c r="U6918" s="1">
        <v>44.961600000000004</v>
      </c>
      <c r="V6918" s="35" t="str">
        <f>IF(M6918=People!$B$5,People!$A$5,IF(M6918=People!$B$4,People!$A$4,IF(M6918=People!$B$3,People!$A$3,IF(M6918=People!$B$2,People!$A$2,0))))</f>
        <v>Kelly Williams</v>
      </c>
      <c r="W6918" s="35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32">
        <v>1403.9200000000003</v>
      </c>
      <c r="S6919" s="1">
        <v>5</v>
      </c>
      <c r="T6919" s="9">
        <v>0.2</v>
      </c>
      <c r="U6919" s="1">
        <v>70.196000000000026</v>
      </c>
      <c r="V6919" s="35" t="str">
        <f>IF(M6919=People!$B$5,People!$A$5,IF(M6919=People!$B$4,People!$A$4,IF(M6919=People!$B$3,People!$A$3,IF(M6919=People!$B$2,People!$A$2,0))))</f>
        <v>Anna Andreadi</v>
      </c>
      <c r="W6919" s="35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32">
        <v>28.799999999999997</v>
      </c>
      <c r="S6920" s="1">
        <v>3</v>
      </c>
      <c r="T6920" s="9">
        <v>0</v>
      </c>
      <c r="U6920" s="1">
        <v>0.86400000000000077</v>
      </c>
      <c r="V6920" s="35" t="str">
        <f>IF(M6920=People!$B$5,People!$A$5,IF(M6920=People!$B$4,People!$A$4,IF(M6920=People!$B$3,People!$A$3,IF(M6920=People!$B$2,People!$A$2,0))))</f>
        <v>Anna Andreadi</v>
      </c>
      <c r="W6920" s="35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9">
        <v>0.7</v>
      </c>
      <c r="U6921" s="1">
        <v>-18.031199999999998</v>
      </c>
      <c r="V6921" s="35" t="str">
        <f>IF(M6921=People!$B$5,People!$A$5,IF(M6921=People!$B$4,People!$A$4,IF(M6921=People!$B$3,People!$A$3,IF(M6921=People!$B$2,People!$A$2,0))))</f>
        <v>Chuck Magee</v>
      </c>
      <c r="W6921" s="35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32">
        <v>356.78999999999996</v>
      </c>
      <c r="S6922" s="1">
        <v>7</v>
      </c>
      <c r="T6922" s="9">
        <v>0</v>
      </c>
      <c r="U6922" s="1">
        <v>99.901199999999989</v>
      </c>
      <c r="V6922" s="35" t="str">
        <f>IF(M6922=People!$B$5,People!$A$5,IF(M6922=People!$B$4,People!$A$4,IF(M6922=People!$B$3,People!$A$3,IF(M6922=People!$B$2,People!$A$2,0))))</f>
        <v>Anna Andreadi</v>
      </c>
      <c r="W6922" s="35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9">
        <v>0</v>
      </c>
      <c r="U6923" s="1">
        <v>8.49</v>
      </c>
      <c r="V6923" s="35" t="str">
        <f>IF(M6923=People!$B$5,People!$A$5,IF(M6923=People!$B$4,People!$A$4,IF(M6923=People!$B$3,People!$A$3,IF(M6923=People!$B$2,People!$A$2,0))))</f>
        <v>Chuck Magee</v>
      </c>
      <c r="W6923" s="35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9">
        <v>0</v>
      </c>
      <c r="U6924" s="1">
        <v>240.8595</v>
      </c>
      <c r="V6924" s="35" t="str">
        <f>IF(M6924=People!$B$5,People!$A$5,IF(M6924=People!$B$4,People!$A$4,IF(M6924=People!$B$3,People!$A$3,IF(M6924=People!$B$2,People!$A$2,0))))</f>
        <v>Cassandra Brandow</v>
      </c>
      <c r="W6924" s="35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9">
        <v>0</v>
      </c>
      <c r="U6925" s="1">
        <v>3.3947999999999996</v>
      </c>
      <c r="V6925" s="35" t="str">
        <f>IF(M6925=People!$B$5,People!$A$5,IF(M6925=People!$B$4,People!$A$4,IF(M6925=People!$B$3,People!$A$3,IF(M6925=People!$B$2,People!$A$2,0))))</f>
        <v>Cassandra Brandow</v>
      </c>
      <c r="W6925" s="35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9">
        <v>0</v>
      </c>
      <c r="U6926" s="1">
        <v>10.883599999999998</v>
      </c>
      <c r="V6926" s="35" t="str">
        <f>IF(M6926=People!$B$5,People!$A$5,IF(M6926=People!$B$4,People!$A$4,IF(M6926=People!$B$3,People!$A$3,IF(M6926=People!$B$2,People!$A$2,0))))</f>
        <v>Chuck Magee</v>
      </c>
      <c r="W6926" s="35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9">
        <v>0.2</v>
      </c>
      <c r="U6927" s="1">
        <v>42.588000000000022</v>
      </c>
      <c r="V6927" s="35" t="str">
        <f>IF(M6927=People!$B$5,People!$A$5,IF(M6927=People!$B$4,People!$A$4,IF(M6927=People!$B$3,People!$A$3,IF(M6927=People!$B$2,People!$A$2,0))))</f>
        <v>Chuck Magee</v>
      </c>
      <c r="W6927" s="35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32">
        <v>18.899999999999999</v>
      </c>
      <c r="S6928" s="1">
        <v>3</v>
      </c>
      <c r="T6928" s="9">
        <v>0</v>
      </c>
      <c r="U6928" s="1">
        <v>8.6939999999999991</v>
      </c>
      <c r="V6928" s="35" t="str">
        <f>IF(M6928=People!$B$5,People!$A$5,IF(M6928=People!$B$4,People!$A$4,IF(M6928=People!$B$3,People!$A$3,IF(M6928=People!$B$2,People!$A$2,0))))</f>
        <v>Anna Andreadi</v>
      </c>
      <c r="W6928" s="35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32">
        <v>93.68</v>
      </c>
      <c r="S6929" s="1">
        <v>4</v>
      </c>
      <c r="T6929" s="9">
        <v>0</v>
      </c>
      <c r="U6929" s="1">
        <v>25.293599999999998</v>
      </c>
      <c r="V6929" s="35" t="str">
        <f>IF(M6929=People!$B$5,People!$A$5,IF(M6929=People!$B$4,People!$A$4,IF(M6929=People!$B$3,People!$A$3,IF(M6929=People!$B$2,People!$A$2,0))))</f>
        <v>Anna Andreadi</v>
      </c>
      <c r="W6929" s="35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32">
        <v>21.93</v>
      </c>
      <c r="S6930" s="1">
        <v>3</v>
      </c>
      <c r="T6930" s="9">
        <v>0</v>
      </c>
      <c r="U6930" s="1">
        <v>10.307099999999998</v>
      </c>
      <c r="V6930" s="35" t="str">
        <f>IF(M6930=People!$B$5,People!$A$5,IF(M6930=People!$B$4,People!$A$4,IF(M6930=People!$B$3,People!$A$3,IF(M6930=People!$B$2,People!$A$2,0))))</f>
        <v>Anna Andreadi</v>
      </c>
      <c r="W6930" s="35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32">
        <v>862.34400000000005</v>
      </c>
      <c r="S6931" s="1">
        <v>7</v>
      </c>
      <c r="T6931" s="9">
        <v>0.2</v>
      </c>
      <c r="U6931" s="1">
        <v>97.013699999999858</v>
      </c>
      <c r="V6931" s="35" t="str">
        <f>IF(M6931=People!$B$5,People!$A$5,IF(M6931=People!$B$4,People!$A$4,IF(M6931=People!$B$3,People!$A$3,IF(M6931=People!$B$2,People!$A$2,0))))</f>
        <v>Anna Andreadi</v>
      </c>
      <c r="W6931" s="35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32">
        <v>19.98</v>
      </c>
      <c r="S6932" s="1">
        <v>1</v>
      </c>
      <c r="T6932" s="9">
        <v>0</v>
      </c>
      <c r="U6932" s="1">
        <v>9.3905999999999992</v>
      </c>
      <c r="V6932" s="35" t="str">
        <f>IF(M6932=People!$B$5,People!$A$5,IF(M6932=People!$B$4,People!$A$4,IF(M6932=People!$B$3,People!$A$3,IF(M6932=People!$B$2,People!$A$2,0))))</f>
        <v>Anna Andreadi</v>
      </c>
      <c r="W6932" s="35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9">
        <v>0.4</v>
      </c>
      <c r="U6933" s="1">
        <v>-2.2490000000000023</v>
      </c>
      <c r="V6933" s="35" t="str">
        <f>IF(M6933=People!$B$5,People!$A$5,IF(M6933=People!$B$4,People!$A$4,IF(M6933=People!$B$3,People!$A$3,IF(M6933=People!$B$2,People!$A$2,0))))</f>
        <v>Chuck Magee</v>
      </c>
      <c r="W6933" s="35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9">
        <v>0.4</v>
      </c>
      <c r="U6934" s="1">
        <v>-13.993000000000004</v>
      </c>
      <c r="V6934" s="35" t="str">
        <f>IF(M6934=People!$B$5,People!$A$5,IF(M6934=People!$B$4,People!$A$4,IF(M6934=People!$B$3,People!$A$3,IF(M6934=People!$B$2,People!$A$2,0))))</f>
        <v>Chuck Magee</v>
      </c>
      <c r="W6934" s="35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9">
        <v>0.2</v>
      </c>
      <c r="U6935" s="1">
        <v>1.1993999999999998</v>
      </c>
      <c r="V6935" s="35" t="str">
        <f>IF(M6935=People!$B$5,People!$A$5,IF(M6935=People!$B$4,People!$A$4,IF(M6935=People!$B$3,People!$A$3,IF(M6935=People!$B$2,People!$A$2,0))))</f>
        <v>Chuck Magee</v>
      </c>
      <c r="W6935" s="35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9">
        <v>0.2</v>
      </c>
      <c r="U6936" s="1">
        <v>4.6781999999999968</v>
      </c>
      <c r="V6936" s="35" t="str">
        <f>IF(M6936=People!$B$5,People!$A$5,IF(M6936=People!$B$4,People!$A$4,IF(M6936=People!$B$3,People!$A$3,IF(M6936=People!$B$2,People!$A$2,0))))</f>
        <v>Chuck Magee</v>
      </c>
      <c r="W6936" s="35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9">
        <v>0.2</v>
      </c>
      <c r="U6937" s="1">
        <v>-10.797300000000011</v>
      </c>
      <c r="V6937" s="35" t="str">
        <f>IF(M6937=People!$B$5,People!$A$5,IF(M6937=People!$B$4,People!$A$4,IF(M6937=People!$B$3,People!$A$3,IF(M6937=People!$B$2,People!$A$2,0))))</f>
        <v>Kelly Williams</v>
      </c>
      <c r="W6937" s="35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9">
        <v>0.6</v>
      </c>
      <c r="U6938" s="1">
        <v>-75.844800000000006</v>
      </c>
      <c r="V6938" s="35" t="str">
        <f>IF(M6938=People!$B$5,People!$A$5,IF(M6938=People!$B$4,People!$A$4,IF(M6938=People!$B$3,People!$A$3,IF(M6938=People!$B$2,People!$A$2,0))))</f>
        <v>Kelly Williams</v>
      </c>
      <c r="W6938" s="35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9">
        <v>0.2</v>
      </c>
      <c r="U6939" s="1">
        <v>11.876799999999998</v>
      </c>
      <c r="V6939" s="35" t="str">
        <f>IF(M6939=People!$B$5,People!$A$5,IF(M6939=People!$B$4,People!$A$4,IF(M6939=People!$B$3,People!$A$3,IF(M6939=People!$B$2,People!$A$2,0))))</f>
        <v>Kelly Williams</v>
      </c>
      <c r="W6939" s="35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32">
        <v>479.72</v>
      </c>
      <c r="S6940" s="1">
        <v>4</v>
      </c>
      <c r="T6940" s="9">
        <v>0</v>
      </c>
      <c r="U6940" s="1">
        <v>52.769200000000012</v>
      </c>
      <c r="V6940" s="35" t="str">
        <f>IF(M6940=People!$B$5,People!$A$5,IF(M6940=People!$B$4,People!$A$4,IF(M6940=People!$B$3,People!$A$3,IF(M6940=People!$B$2,People!$A$2,0))))</f>
        <v>Anna Andreadi</v>
      </c>
      <c r="W6940" s="35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9">
        <v>0.2</v>
      </c>
      <c r="U6941" s="1">
        <v>37.108400000000003</v>
      </c>
      <c r="V6941" s="35" t="str">
        <f>IF(M6941=People!$B$5,People!$A$5,IF(M6941=People!$B$4,People!$A$4,IF(M6941=People!$B$3,People!$A$3,IF(M6941=People!$B$2,People!$A$2,0))))</f>
        <v>Chuck Magee</v>
      </c>
      <c r="W6941" s="35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9">
        <v>0</v>
      </c>
      <c r="U6942" s="1">
        <v>8.2359999999999989</v>
      </c>
      <c r="V6942" s="35" t="str">
        <f>IF(M6942=People!$B$5,People!$A$5,IF(M6942=People!$B$4,People!$A$4,IF(M6942=People!$B$3,People!$A$3,IF(M6942=People!$B$2,People!$A$2,0))))</f>
        <v>Chuck Magee</v>
      </c>
      <c r="W6942" s="35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9">
        <v>0</v>
      </c>
      <c r="U6943" s="1">
        <v>214.16399999999993</v>
      </c>
      <c r="V6943" s="35" t="str">
        <f>IF(M6943=People!$B$5,People!$A$5,IF(M6943=People!$B$4,People!$A$4,IF(M6943=People!$B$3,People!$A$3,IF(M6943=People!$B$2,People!$A$2,0))))</f>
        <v>Chuck Magee</v>
      </c>
      <c r="W6943" s="35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9">
        <v>0</v>
      </c>
      <c r="U6944" s="1">
        <v>31.519199999999998</v>
      </c>
      <c r="V6944" s="35" t="str">
        <f>IF(M6944=People!$B$5,People!$A$5,IF(M6944=People!$B$4,People!$A$4,IF(M6944=People!$B$3,People!$A$3,IF(M6944=People!$B$2,People!$A$2,0))))</f>
        <v>Chuck Magee</v>
      </c>
      <c r="W6944" s="35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32">
        <v>623.96</v>
      </c>
      <c r="S6945" s="1">
        <v>5</v>
      </c>
      <c r="T6945" s="9">
        <v>0.2</v>
      </c>
      <c r="U6945" s="1">
        <v>38.997500000000002</v>
      </c>
      <c r="V6945" s="35" t="str">
        <f>IF(M6945=People!$B$5,People!$A$5,IF(M6945=People!$B$4,People!$A$4,IF(M6945=People!$B$3,People!$A$3,IF(M6945=People!$B$2,People!$A$2,0))))</f>
        <v>Anna Andreadi</v>
      </c>
      <c r="W6945" s="35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9">
        <v>0</v>
      </c>
      <c r="U6946" s="1">
        <v>5.4487999999999994</v>
      </c>
      <c r="V6946" s="35" t="str">
        <f>IF(M6946=People!$B$5,People!$A$5,IF(M6946=People!$B$4,People!$A$4,IF(M6946=People!$B$3,People!$A$3,IF(M6946=People!$B$2,People!$A$2,0))))</f>
        <v>Chuck Magee</v>
      </c>
      <c r="W6946" s="35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9">
        <v>0.2</v>
      </c>
      <c r="U6947" s="1">
        <v>-26.195999999999984</v>
      </c>
      <c r="V6947" s="35" t="str">
        <f>IF(M6947=People!$B$5,People!$A$5,IF(M6947=People!$B$4,People!$A$4,IF(M6947=People!$B$3,People!$A$3,IF(M6947=People!$B$2,People!$A$2,0))))</f>
        <v>Chuck Magee</v>
      </c>
      <c r="W6947" s="35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32">
        <v>2.48</v>
      </c>
      <c r="S6948" s="1">
        <v>2</v>
      </c>
      <c r="T6948" s="9">
        <v>0</v>
      </c>
      <c r="U6948" s="1">
        <v>1.1656</v>
      </c>
      <c r="V6948" s="35" t="str">
        <f>IF(M6948=People!$B$5,People!$A$5,IF(M6948=People!$B$4,People!$A$4,IF(M6948=People!$B$3,People!$A$3,IF(M6948=People!$B$2,People!$A$2,0))))</f>
        <v>Anna Andreadi</v>
      </c>
      <c r="W6948" s="35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9">
        <v>0.2</v>
      </c>
      <c r="U6949" s="1">
        <v>-55.256</v>
      </c>
      <c r="V6949" s="35" t="str">
        <f>IF(M6949=People!$B$5,People!$A$5,IF(M6949=People!$B$4,People!$A$4,IF(M6949=People!$B$3,People!$A$3,IF(M6949=People!$B$2,People!$A$2,0))))</f>
        <v>Kelly Williams</v>
      </c>
      <c r="W6949" s="35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9">
        <v>0.3</v>
      </c>
      <c r="U6950" s="1">
        <v>-23.782199999999996</v>
      </c>
      <c r="V6950" s="35" t="str">
        <f>IF(M6950=People!$B$5,People!$A$5,IF(M6950=People!$B$4,People!$A$4,IF(M6950=People!$B$3,People!$A$3,IF(M6950=People!$B$2,People!$A$2,0))))</f>
        <v>Kelly Williams</v>
      </c>
      <c r="W6950" s="35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9">
        <v>0.2</v>
      </c>
      <c r="U6951" s="1">
        <v>18.252499999999998</v>
      </c>
      <c r="V6951" s="35" t="str">
        <f>IF(M6951=People!$B$5,People!$A$5,IF(M6951=People!$B$4,People!$A$4,IF(M6951=People!$B$3,People!$A$3,IF(M6951=People!$B$2,People!$A$2,0))))</f>
        <v>Chuck Magee</v>
      </c>
      <c r="W6951" s="35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9">
        <v>0.4</v>
      </c>
      <c r="U6952" s="1">
        <v>-29.323800000000006</v>
      </c>
      <c r="V6952" s="35" t="str">
        <f>IF(M6952=People!$B$5,People!$A$5,IF(M6952=People!$B$4,People!$A$4,IF(M6952=People!$B$3,People!$A$3,IF(M6952=People!$B$2,People!$A$2,0))))</f>
        <v>Chuck Magee</v>
      </c>
      <c r="W6952" s="35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9">
        <v>0.4</v>
      </c>
      <c r="U6953" s="1">
        <v>55.998599999999954</v>
      </c>
      <c r="V6953" s="35" t="str">
        <f>IF(M6953=People!$B$5,People!$A$5,IF(M6953=People!$B$4,People!$A$4,IF(M6953=People!$B$3,People!$A$3,IF(M6953=People!$B$2,People!$A$2,0))))</f>
        <v>Kelly Williams</v>
      </c>
      <c r="W6953" s="35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32">
        <v>11.808</v>
      </c>
      <c r="S6954" s="1">
        <v>3</v>
      </c>
      <c r="T6954" s="9">
        <v>0.2</v>
      </c>
      <c r="U6954" s="1">
        <v>4.1327999999999996</v>
      </c>
      <c r="V6954" s="35" t="str">
        <f>IF(M6954=People!$B$5,People!$A$5,IF(M6954=People!$B$4,People!$A$4,IF(M6954=People!$B$3,People!$A$3,IF(M6954=People!$B$2,People!$A$2,0))))</f>
        <v>Anna Andreadi</v>
      </c>
      <c r="W6954" s="35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32">
        <v>53.567999999999998</v>
      </c>
      <c r="S6955" s="1">
        <v>4</v>
      </c>
      <c r="T6955" s="9">
        <v>0.2</v>
      </c>
      <c r="U6955" s="1">
        <v>19.418399999999995</v>
      </c>
      <c r="V6955" s="35" t="str">
        <f>IF(M6955=People!$B$5,People!$A$5,IF(M6955=People!$B$4,People!$A$4,IF(M6955=People!$B$3,People!$A$3,IF(M6955=People!$B$2,People!$A$2,0))))</f>
        <v>Anna Andreadi</v>
      </c>
      <c r="W6955" s="35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32">
        <v>503.96000000000004</v>
      </c>
      <c r="S6956" s="1">
        <v>5</v>
      </c>
      <c r="T6956" s="9">
        <v>0.2</v>
      </c>
      <c r="U6956" s="1">
        <v>50.396000000000015</v>
      </c>
      <c r="V6956" s="35" t="str">
        <f>IF(M6956=People!$B$5,People!$A$5,IF(M6956=People!$B$4,People!$A$4,IF(M6956=People!$B$3,People!$A$3,IF(M6956=People!$B$2,People!$A$2,0))))</f>
        <v>Anna Andreadi</v>
      </c>
      <c r="W6956" s="35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32">
        <v>21.34</v>
      </c>
      <c r="S6957" s="1">
        <v>2</v>
      </c>
      <c r="T6957" s="9">
        <v>0</v>
      </c>
      <c r="U6957" s="1">
        <v>9.8163999999999998</v>
      </c>
      <c r="V6957" s="35" t="str">
        <f>IF(M6957=People!$B$5,People!$A$5,IF(M6957=People!$B$4,People!$A$4,IF(M6957=People!$B$3,People!$A$3,IF(M6957=People!$B$2,People!$A$2,0))))</f>
        <v>Anna Andreadi</v>
      </c>
      <c r="W6957" s="35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9">
        <v>0</v>
      </c>
      <c r="U6958" s="1">
        <v>17.107999999999997</v>
      </c>
      <c r="V6958" s="35" t="str">
        <f>IF(M6958=People!$B$5,People!$A$5,IF(M6958=People!$B$4,People!$A$4,IF(M6958=People!$B$3,People!$A$3,IF(M6958=People!$B$2,People!$A$2,0))))</f>
        <v>Cassandra Brandow</v>
      </c>
      <c r="W6958" s="35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9">
        <v>0</v>
      </c>
      <c r="U6959" s="1">
        <v>15.524999999999999</v>
      </c>
      <c r="V6959" s="35" t="str">
        <f>IF(M6959=People!$B$5,People!$A$5,IF(M6959=People!$B$4,People!$A$4,IF(M6959=People!$B$3,People!$A$3,IF(M6959=People!$B$2,People!$A$2,0))))</f>
        <v>Cassandra Brandow</v>
      </c>
      <c r="W6959" s="35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32">
        <v>15.51</v>
      </c>
      <c r="S6960" s="1">
        <v>1</v>
      </c>
      <c r="T6960" s="9">
        <v>0</v>
      </c>
      <c r="U6960" s="1">
        <v>4.3428000000000004</v>
      </c>
      <c r="V6960" s="35" t="str">
        <f>IF(M6960=People!$B$5,People!$A$5,IF(M6960=People!$B$4,People!$A$4,IF(M6960=People!$B$3,People!$A$3,IF(M6960=People!$B$2,People!$A$2,0))))</f>
        <v>Anna Andreadi</v>
      </c>
      <c r="W6960" s="35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32">
        <v>146.82</v>
      </c>
      <c r="S6961" s="1">
        <v>3</v>
      </c>
      <c r="T6961" s="9">
        <v>0</v>
      </c>
      <c r="U6961" s="1">
        <v>73.41</v>
      </c>
      <c r="V6961" s="35" t="str">
        <f>IF(M6961=People!$B$5,People!$A$5,IF(M6961=People!$B$4,People!$A$4,IF(M6961=People!$B$3,People!$A$3,IF(M6961=People!$B$2,People!$A$2,0))))</f>
        <v>Anna Andreadi</v>
      </c>
      <c r="W6961" s="35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32">
        <v>12.96</v>
      </c>
      <c r="S6962" s="1">
        <v>2</v>
      </c>
      <c r="T6962" s="9">
        <v>0</v>
      </c>
      <c r="U6962" s="1">
        <v>6.2208000000000006</v>
      </c>
      <c r="V6962" s="35" t="str">
        <f>IF(M6962=People!$B$5,People!$A$5,IF(M6962=People!$B$4,People!$A$4,IF(M6962=People!$B$3,People!$A$3,IF(M6962=People!$B$2,People!$A$2,0))))</f>
        <v>Anna Andreadi</v>
      </c>
      <c r="W6962" s="35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32">
        <v>7.8000000000000007</v>
      </c>
      <c r="S6963" s="1">
        <v>3</v>
      </c>
      <c r="T6963" s="9">
        <v>0</v>
      </c>
      <c r="U6963" s="1">
        <v>2.1060000000000008</v>
      </c>
      <c r="V6963" s="35" t="str">
        <f>IF(M6963=People!$B$5,People!$A$5,IF(M6963=People!$B$4,People!$A$4,IF(M6963=People!$B$3,People!$A$3,IF(M6963=People!$B$2,People!$A$2,0))))</f>
        <v>Anna Andreadi</v>
      </c>
      <c r="W6963" s="35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9">
        <v>0</v>
      </c>
      <c r="U6964" s="1">
        <v>4.7939999999999996</v>
      </c>
      <c r="V6964" s="35" t="str">
        <f>IF(M6964=People!$B$5,People!$A$5,IF(M6964=People!$B$4,People!$A$4,IF(M6964=People!$B$3,People!$A$3,IF(M6964=People!$B$2,People!$A$2,0))))</f>
        <v>Cassandra Brandow</v>
      </c>
      <c r="W6964" s="35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9">
        <v>0</v>
      </c>
      <c r="U6965" s="1">
        <v>5.580000000000001</v>
      </c>
      <c r="V6965" s="35" t="str">
        <f>IF(M6965=People!$B$5,People!$A$5,IF(M6965=People!$B$4,People!$A$4,IF(M6965=People!$B$3,People!$A$3,IF(M6965=People!$B$2,People!$A$2,0))))</f>
        <v>Cassandra Brandow</v>
      </c>
      <c r="W6965" s="35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9">
        <v>0</v>
      </c>
      <c r="U6966" s="1">
        <v>11.086</v>
      </c>
      <c r="V6966" s="35" t="str">
        <f>IF(M6966=People!$B$5,People!$A$5,IF(M6966=People!$B$4,People!$A$4,IF(M6966=People!$B$3,People!$A$3,IF(M6966=People!$B$2,People!$A$2,0))))</f>
        <v>Cassandra Brandow</v>
      </c>
      <c r="W6966" s="35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9">
        <v>0</v>
      </c>
      <c r="U6967" s="1">
        <v>18.235199999999999</v>
      </c>
      <c r="V6967" s="35" t="str">
        <f>IF(M6967=People!$B$5,People!$A$5,IF(M6967=People!$B$4,People!$A$4,IF(M6967=People!$B$3,People!$A$3,IF(M6967=People!$B$2,People!$A$2,0))))</f>
        <v>Cassandra Brandow</v>
      </c>
      <c r="W6967" s="35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9">
        <v>0</v>
      </c>
      <c r="U6968" s="1">
        <v>3.1654</v>
      </c>
      <c r="V6968" s="35" t="str">
        <f>IF(M6968=People!$B$5,People!$A$5,IF(M6968=People!$B$4,People!$A$4,IF(M6968=People!$B$3,People!$A$3,IF(M6968=People!$B$2,People!$A$2,0))))</f>
        <v>Cassandra Brandow</v>
      </c>
      <c r="W6968" s="35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9">
        <v>0</v>
      </c>
      <c r="U6969" s="1">
        <v>28.857599999999998</v>
      </c>
      <c r="V6969" s="35" t="str">
        <f>IF(M6969=People!$B$5,People!$A$5,IF(M6969=People!$B$4,People!$A$4,IF(M6969=People!$B$3,People!$A$3,IF(M6969=People!$B$2,People!$A$2,0))))</f>
        <v>Cassandra Brandow</v>
      </c>
      <c r="W6969" s="35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9">
        <v>0</v>
      </c>
      <c r="U6970" s="1">
        <v>214.4922</v>
      </c>
      <c r="V6970" s="35" t="str">
        <f>IF(M6970=People!$B$5,People!$A$5,IF(M6970=People!$B$4,People!$A$4,IF(M6970=People!$B$3,People!$A$3,IF(M6970=People!$B$2,People!$A$2,0))))</f>
        <v>Chuck Magee</v>
      </c>
      <c r="W6970" s="35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32">
        <v>24.849999999999998</v>
      </c>
      <c r="S6971" s="1">
        <v>5</v>
      </c>
      <c r="T6971" s="9">
        <v>0</v>
      </c>
      <c r="U6971" s="1">
        <v>7.7034999999999982</v>
      </c>
      <c r="V6971" s="35" t="str">
        <f>IF(M6971=People!$B$5,People!$A$5,IF(M6971=People!$B$4,People!$A$4,IF(M6971=People!$B$3,People!$A$3,IF(M6971=People!$B$2,People!$A$2,0))))</f>
        <v>Anna Andreadi</v>
      </c>
      <c r="W6971" s="35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32">
        <v>12.624000000000001</v>
      </c>
      <c r="S6972" s="1">
        <v>2</v>
      </c>
      <c r="T6972" s="9">
        <v>0.2</v>
      </c>
      <c r="U6972" s="1">
        <v>-2.5248000000000022</v>
      </c>
      <c r="V6972" s="35" t="str">
        <f>IF(M6972=People!$B$5,People!$A$5,IF(M6972=People!$B$4,People!$A$4,IF(M6972=People!$B$3,People!$A$3,IF(M6972=People!$B$2,People!$A$2,0))))</f>
        <v>Anna Andreadi</v>
      </c>
      <c r="W6972" s="35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32">
        <v>89.584000000000003</v>
      </c>
      <c r="S6973" s="1">
        <v>2</v>
      </c>
      <c r="T6973" s="9">
        <v>0.2</v>
      </c>
      <c r="U6973" s="1">
        <v>4.4792000000000058</v>
      </c>
      <c r="V6973" s="35" t="str">
        <f>IF(M6973=People!$B$5,People!$A$5,IF(M6973=People!$B$4,People!$A$4,IF(M6973=People!$B$3,People!$A$3,IF(M6973=People!$B$2,People!$A$2,0))))</f>
        <v>Anna Andreadi</v>
      </c>
      <c r="W6973" s="35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32">
        <v>471.92</v>
      </c>
      <c r="S6974" s="1">
        <v>2</v>
      </c>
      <c r="T6974" s="9">
        <v>0.2</v>
      </c>
      <c r="U6974" s="1">
        <v>29.495000000000019</v>
      </c>
      <c r="V6974" s="35" t="str">
        <f>IF(M6974=People!$B$5,People!$A$5,IF(M6974=People!$B$4,People!$A$4,IF(M6974=People!$B$3,People!$A$3,IF(M6974=People!$B$2,People!$A$2,0))))</f>
        <v>Anna Andreadi</v>
      </c>
      <c r="W6974" s="35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32">
        <v>18.180000000000003</v>
      </c>
      <c r="S6975" s="1">
        <v>4</v>
      </c>
      <c r="T6975" s="9">
        <v>0.7</v>
      </c>
      <c r="U6975" s="1">
        <v>-13.938000000000002</v>
      </c>
      <c r="V6975" s="35" t="str">
        <f>IF(M6975=People!$B$5,People!$A$5,IF(M6975=People!$B$4,People!$A$4,IF(M6975=People!$B$3,People!$A$3,IF(M6975=People!$B$2,People!$A$2,0))))</f>
        <v>Anna Andreadi</v>
      </c>
      <c r="W6975" s="35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9">
        <v>0.2</v>
      </c>
      <c r="U6976" s="1">
        <v>8.3328000000000024</v>
      </c>
      <c r="V6976" s="35" t="str">
        <f>IF(M6976=People!$B$5,People!$A$5,IF(M6976=People!$B$4,People!$A$4,IF(M6976=People!$B$3,People!$A$3,IF(M6976=People!$B$2,People!$A$2,0))))</f>
        <v>Kelly Williams</v>
      </c>
      <c r="W6976" s="35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32">
        <v>5.9039999999999999</v>
      </c>
      <c r="S6977" s="1">
        <v>2</v>
      </c>
      <c r="T6977" s="9">
        <v>0.2</v>
      </c>
      <c r="U6977" s="1">
        <v>1.9925999999999999</v>
      </c>
      <c r="V6977" s="35" t="str">
        <f>IF(M6977=People!$B$5,People!$A$5,IF(M6977=People!$B$4,People!$A$4,IF(M6977=People!$B$3,People!$A$3,IF(M6977=People!$B$2,People!$A$2,0))))</f>
        <v>Anna Andreadi</v>
      </c>
      <c r="W6977" s="35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32">
        <v>621.7600000000001</v>
      </c>
      <c r="S6978" s="1">
        <v>4</v>
      </c>
      <c r="T6978" s="9">
        <v>0.2</v>
      </c>
      <c r="U6978" s="1">
        <v>46.631999999999977</v>
      </c>
      <c r="V6978" s="35" t="str">
        <f>IF(M6978=People!$B$5,People!$A$5,IF(M6978=People!$B$4,People!$A$4,IF(M6978=People!$B$3,People!$A$3,IF(M6978=People!$B$2,People!$A$2,0))))</f>
        <v>Anna Andreadi</v>
      </c>
      <c r="W6978" s="35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9">
        <v>0</v>
      </c>
      <c r="U6979" s="1">
        <v>17.993999999999993</v>
      </c>
      <c r="V6979" s="35" t="str">
        <f>IF(M6979=People!$B$5,People!$A$5,IF(M6979=People!$B$4,People!$A$4,IF(M6979=People!$B$3,People!$A$3,IF(M6979=People!$B$2,People!$A$2,0))))</f>
        <v>Cassandra Brandow</v>
      </c>
      <c r="W6979" s="35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9">
        <v>0</v>
      </c>
      <c r="U6980" s="1">
        <v>23.946299999999997</v>
      </c>
      <c r="V6980" s="35" t="str">
        <f>IF(M6980=People!$B$5,People!$A$5,IF(M6980=People!$B$4,People!$A$4,IF(M6980=People!$B$3,People!$A$3,IF(M6980=People!$B$2,People!$A$2,0))))</f>
        <v>Cassandra Brandow</v>
      </c>
      <c r="W6980" s="35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32">
        <v>154.9</v>
      </c>
      <c r="S6981" s="1">
        <v>5</v>
      </c>
      <c r="T6981" s="9">
        <v>0</v>
      </c>
      <c r="U6981" s="1">
        <v>69.704999999999998</v>
      </c>
      <c r="V6981" s="35" t="str">
        <f>IF(M6981=People!$B$5,People!$A$5,IF(M6981=People!$B$4,People!$A$4,IF(M6981=People!$B$3,People!$A$3,IF(M6981=People!$B$2,People!$A$2,0))))</f>
        <v>Anna Andreadi</v>
      </c>
      <c r="W6981" s="35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9">
        <v>0</v>
      </c>
      <c r="U6982" s="1">
        <v>2.8415999999999997</v>
      </c>
      <c r="V6982" s="35" t="str">
        <f>IF(M6982=People!$B$5,People!$A$5,IF(M6982=People!$B$4,People!$A$4,IF(M6982=People!$B$3,People!$A$3,IF(M6982=People!$B$2,People!$A$2,0))))</f>
        <v>Chuck Magee</v>
      </c>
      <c r="W6982" s="35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9">
        <v>0</v>
      </c>
      <c r="U6983" s="1">
        <v>13.8828</v>
      </c>
      <c r="V6983" s="35" t="str">
        <f>IF(M6983=People!$B$5,People!$A$5,IF(M6983=People!$B$4,People!$A$4,IF(M6983=People!$B$3,People!$A$3,IF(M6983=People!$B$2,People!$A$2,0))))</f>
        <v>Chuck Magee</v>
      </c>
      <c r="W6983" s="35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9">
        <v>0</v>
      </c>
      <c r="U6984" s="1">
        <v>11.086</v>
      </c>
      <c r="V6984" s="35" t="str">
        <f>IF(M6984=People!$B$5,People!$A$5,IF(M6984=People!$B$4,People!$A$4,IF(M6984=People!$B$3,People!$A$3,IF(M6984=People!$B$2,People!$A$2,0))))</f>
        <v>Kelly Williams</v>
      </c>
      <c r="W6984" s="35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9">
        <v>0</v>
      </c>
      <c r="U6985" s="1">
        <v>2.2827999999999999</v>
      </c>
      <c r="V6985" s="35" t="str">
        <f>IF(M6985=People!$B$5,People!$A$5,IF(M6985=People!$B$4,People!$A$4,IF(M6985=People!$B$3,People!$A$3,IF(M6985=People!$B$2,People!$A$2,0))))</f>
        <v>Kelly Williams</v>
      </c>
      <c r="W6985" s="35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9">
        <v>0.1</v>
      </c>
      <c r="U6986" s="1">
        <v>71.161999999999978</v>
      </c>
      <c r="V6986" s="35" t="str">
        <f>IF(M6986=People!$B$5,People!$A$5,IF(M6986=People!$B$4,People!$A$4,IF(M6986=People!$B$3,People!$A$3,IF(M6986=People!$B$2,People!$A$2,0))))</f>
        <v>Kelly Williams</v>
      </c>
      <c r="W6986" s="35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9">
        <v>0</v>
      </c>
      <c r="U6987" s="1">
        <v>14.4648</v>
      </c>
      <c r="V6987" s="35" t="str">
        <f>IF(M6987=People!$B$5,People!$A$5,IF(M6987=People!$B$4,People!$A$4,IF(M6987=People!$B$3,People!$A$3,IF(M6987=People!$B$2,People!$A$2,0))))</f>
        <v>Kelly Williams</v>
      </c>
      <c r="W6987" s="35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9">
        <v>0</v>
      </c>
      <c r="U6988" s="1">
        <v>2.99</v>
      </c>
      <c r="V6988" s="35" t="str">
        <f>IF(M6988=People!$B$5,People!$A$5,IF(M6988=People!$B$4,People!$A$4,IF(M6988=People!$B$3,People!$A$3,IF(M6988=People!$B$2,People!$A$2,0))))</f>
        <v>Kelly Williams</v>
      </c>
      <c r="W6988" s="35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9">
        <v>0</v>
      </c>
      <c r="U6989" s="1">
        <v>12.672000000000001</v>
      </c>
      <c r="V6989" s="35" t="str">
        <f>IF(M6989=People!$B$5,People!$A$5,IF(M6989=People!$B$4,People!$A$4,IF(M6989=People!$B$3,People!$A$3,IF(M6989=People!$B$2,People!$A$2,0))))</f>
        <v>Kelly Williams</v>
      </c>
      <c r="W6989" s="35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9">
        <v>0.2</v>
      </c>
      <c r="U6990" s="1">
        <v>130.28849999999983</v>
      </c>
      <c r="V6990" s="35" t="str">
        <f>IF(M6990=People!$B$5,People!$A$5,IF(M6990=People!$B$4,People!$A$4,IF(M6990=People!$B$3,People!$A$3,IF(M6990=People!$B$2,People!$A$2,0))))</f>
        <v>Cassandra Brandow</v>
      </c>
      <c r="W6990" s="35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9">
        <v>0.8</v>
      </c>
      <c r="U6991" s="1">
        <v>-3.7584000000000009</v>
      </c>
      <c r="V6991" s="35" t="str">
        <f>IF(M6991=People!$B$5,People!$A$5,IF(M6991=People!$B$4,People!$A$4,IF(M6991=People!$B$3,People!$A$3,IF(M6991=People!$B$2,People!$A$2,0))))</f>
        <v>Kelly Williams</v>
      </c>
      <c r="W6991" s="35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9">
        <v>0</v>
      </c>
      <c r="U6992" s="1">
        <v>18.660600000000002</v>
      </c>
      <c r="V6992" s="35" t="str">
        <f>IF(M6992=People!$B$5,People!$A$5,IF(M6992=People!$B$4,People!$A$4,IF(M6992=People!$B$3,People!$A$3,IF(M6992=People!$B$2,People!$A$2,0))))</f>
        <v>Cassandra Brandow</v>
      </c>
      <c r="W6992" s="35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9">
        <v>0</v>
      </c>
      <c r="U6993" s="1">
        <v>58.811999999999998</v>
      </c>
      <c r="V6993" s="35" t="str">
        <f>IF(M6993=People!$B$5,People!$A$5,IF(M6993=People!$B$4,People!$A$4,IF(M6993=People!$B$3,People!$A$3,IF(M6993=People!$B$2,People!$A$2,0))))</f>
        <v>Cassandra Brandow</v>
      </c>
      <c r="W6993" s="35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9">
        <v>0</v>
      </c>
      <c r="U6994" s="1">
        <v>41.038800000000002</v>
      </c>
      <c r="V6994" s="35" t="str">
        <f>IF(M6994=People!$B$5,People!$A$5,IF(M6994=People!$B$4,People!$A$4,IF(M6994=People!$B$3,People!$A$3,IF(M6994=People!$B$2,People!$A$2,0))))</f>
        <v>Cassandra Brandow</v>
      </c>
      <c r="W6994" s="35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9">
        <v>0</v>
      </c>
      <c r="U6995" s="1">
        <v>79.757999999999967</v>
      </c>
      <c r="V6995" s="35" t="str">
        <f>IF(M6995=People!$B$5,People!$A$5,IF(M6995=People!$B$4,People!$A$4,IF(M6995=People!$B$3,People!$A$3,IF(M6995=People!$B$2,People!$A$2,0))))</f>
        <v>Cassandra Brandow</v>
      </c>
      <c r="W6995" s="35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9">
        <v>0</v>
      </c>
      <c r="U6996" s="1">
        <v>6.9749999999999979</v>
      </c>
      <c r="V6996" s="35" t="str">
        <f>IF(M6996=People!$B$5,People!$A$5,IF(M6996=People!$B$4,People!$A$4,IF(M6996=People!$B$3,People!$A$3,IF(M6996=People!$B$2,People!$A$2,0))))</f>
        <v>Cassandra Brandow</v>
      </c>
      <c r="W6996" s="35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32">
        <v>31.08</v>
      </c>
      <c r="S6997" s="1">
        <v>4</v>
      </c>
      <c r="T6997" s="9">
        <v>0</v>
      </c>
      <c r="U6997" s="1">
        <v>8.3916000000000004</v>
      </c>
      <c r="V6997" s="35" t="str">
        <f>IF(M6997=People!$B$5,People!$A$5,IF(M6997=People!$B$4,People!$A$4,IF(M6997=People!$B$3,People!$A$3,IF(M6997=People!$B$2,People!$A$2,0))))</f>
        <v>Anna Andreadi</v>
      </c>
      <c r="W6997" s="35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9">
        <v>0.8</v>
      </c>
      <c r="U6998" s="1">
        <v>-22.144000000000005</v>
      </c>
      <c r="V6998" s="35" t="str">
        <f>IF(M6998=People!$B$5,People!$A$5,IF(M6998=People!$B$4,People!$A$4,IF(M6998=People!$B$3,People!$A$3,IF(M6998=People!$B$2,People!$A$2,0))))</f>
        <v>Kelly Williams</v>
      </c>
      <c r="W6998" s="35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9">
        <v>0.2</v>
      </c>
      <c r="U6999" s="1">
        <v>63.753599999999992</v>
      </c>
      <c r="V6999" s="35" t="str">
        <f>IF(M6999=People!$B$5,People!$A$5,IF(M6999=People!$B$4,People!$A$4,IF(M6999=People!$B$3,People!$A$3,IF(M6999=People!$B$2,People!$A$2,0))))</f>
        <v>Kelly Williams</v>
      </c>
      <c r="W6999" s="35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32">
        <v>12.96</v>
      </c>
      <c r="S7000" s="1">
        <v>2</v>
      </c>
      <c r="T7000" s="9">
        <v>0</v>
      </c>
      <c r="U7000" s="1">
        <v>6.3504000000000005</v>
      </c>
      <c r="V7000" s="35" t="str">
        <f>IF(M7000=People!$B$5,People!$A$5,IF(M7000=People!$B$4,People!$A$4,IF(M7000=People!$B$3,People!$A$3,IF(M7000=People!$B$2,People!$A$2,0))))</f>
        <v>Anna Andreadi</v>
      </c>
      <c r="W7000" s="35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9">
        <v>0</v>
      </c>
      <c r="U7001" s="1">
        <v>62.531999999999982</v>
      </c>
      <c r="V7001" s="35" t="str">
        <f>IF(M7001=People!$B$5,People!$A$5,IF(M7001=People!$B$4,People!$A$4,IF(M7001=People!$B$3,People!$A$3,IF(M7001=People!$B$2,People!$A$2,0))))</f>
        <v>Cassandra Brandow</v>
      </c>
      <c r="W7001" s="35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9">
        <v>0</v>
      </c>
      <c r="U7002" s="1">
        <v>0.77280000000000015</v>
      </c>
      <c r="V7002" s="35" t="str">
        <f>IF(M7002=People!$B$5,People!$A$5,IF(M7002=People!$B$4,People!$A$4,IF(M7002=People!$B$3,People!$A$3,IF(M7002=People!$B$2,People!$A$2,0))))</f>
        <v>Cassandra Brandow</v>
      </c>
      <c r="W7002" s="35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9">
        <v>0.3</v>
      </c>
      <c r="U7003" s="1">
        <v>-110.02320000000003</v>
      </c>
      <c r="V7003" s="35" t="str">
        <f>IF(M7003=People!$B$5,People!$A$5,IF(M7003=People!$B$4,People!$A$4,IF(M7003=People!$B$3,People!$A$3,IF(M7003=People!$B$2,People!$A$2,0))))</f>
        <v>Kelly Williams</v>
      </c>
      <c r="W7003" s="35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32">
        <v>289.24</v>
      </c>
      <c r="S7004" s="1">
        <v>7</v>
      </c>
      <c r="T7004" s="9">
        <v>0</v>
      </c>
      <c r="U7004" s="1">
        <v>26.031600000000012</v>
      </c>
      <c r="V7004" s="35" t="str">
        <f>IF(M7004=People!$B$5,People!$A$5,IF(M7004=People!$B$4,People!$A$4,IF(M7004=People!$B$3,People!$A$3,IF(M7004=People!$B$2,People!$A$2,0))))</f>
        <v>Anna Andreadi</v>
      </c>
      <c r="W7004" s="35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32">
        <v>69.456000000000003</v>
      </c>
      <c r="S7005" s="1">
        <v>2</v>
      </c>
      <c r="T7005" s="9">
        <v>0.2</v>
      </c>
      <c r="U7005" s="1">
        <v>22.573199999999996</v>
      </c>
      <c r="V7005" s="35" t="str">
        <f>IF(M7005=People!$B$5,People!$A$5,IF(M7005=People!$B$4,People!$A$4,IF(M7005=People!$B$3,People!$A$3,IF(M7005=People!$B$2,People!$A$2,0))))</f>
        <v>Anna Andreadi</v>
      </c>
      <c r="W7005" s="35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9">
        <v>0.2</v>
      </c>
      <c r="U7006" s="1">
        <v>1.8144</v>
      </c>
      <c r="V7006" s="35" t="str">
        <f>IF(M7006=People!$B$5,People!$A$5,IF(M7006=People!$B$4,People!$A$4,IF(M7006=People!$B$3,People!$A$3,IF(M7006=People!$B$2,People!$A$2,0))))</f>
        <v>Kelly Williams</v>
      </c>
      <c r="W7006" s="35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9">
        <v>0.1</v>
      </c>
      <c r="U7007" s="1">
        <v>13.677600000000002</v>
      </c>
      <c r="V7007" s="35" t="str">
        <f>IF(M7007=People!$B$5,People!$A$5,IF(M7007=People!$B$4,People!$A$4,IF(M7007=People!$B$3,People!$A$3,IF(M7007=People!$B$2,People!$A$2,0))))</f>
        <v>Chuck Magee</v>
      </c>
      <c r="W7007" s="35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9">
        <v>0.6</v>
      </c>
      <c r="U7008" s="1">
        <v>-7.4759999999999991</v>
      </c>
      <c r="V7008" s="35" t="str">
        <f>IF(M7008=People!$B$5,People!$A$5,IF(M7008=People!$B$4,People!$A$4,IF(M7008=People!$B$3,People!$A$3,IF(M7008=People!$B$2,People!$A$2,0))))</f>
        <v>Kelly Williams</v>
      </c>
      <c r="W7008" s="35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9">
        <v>0.7</v>
      </c>
      <c r="U7009" s="1">
        <v>-8.9795999999999978</v>
      </c>
      <c r="V7009" s="35" t="str">
        <f>IF(M7009=People!$B$5,People!$A$5,IF(M7009=People!$B$4,People!$A$4,IF(M7009=People!$B$3,People!$A$3,IF(M7009=People!$B$2,People!$A$2,0))))</f>
        <v>Chuck Magee</v>
      </c>
      <c r="W7009" s="35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9">
        <v>0.3</v>
      </c>
      <c r="U7010" s="1">
        <v>-42.746999999999957</v>
      </c>
      <c r="V7010" s="35" t="str">
        <f>IF(M7010=People!$B$5,People!$A$5,IF(M7010=People!$B$4,People!$A$4,IF(M7010=People!$B$3,People!$A$3,IF(M7010=People!$B$2,People!$A$2,0))))</f>
        <v>Chuck Magee</v>
      </c>
      <c r="W7010" s="35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9">
        <v>0.2</v>
      </c>
      <c r="U7011" s="1">
        <v>-3.8976000000000015</v>
      </c>
      <c r="V7011" s="35" t="str">
        <f>IF(M7011=People!$B$5,People!$A$5,IF(M7011=People!$B$4,People!$A$4,IF(M7011=People!$B$3,People!$A$3,IF(M7011=People!$B$2,People!$A$2,0))))</f>
        <v>Chuck Magee</v>
      </c>
      <c r="W7011" s="35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9">
        <v>0.2</v>
      </c>
      <c r="U7012" s="1">
        <v>5.8369999999999997</v>
      </c>
      <c r="V7012" s="35" t="str">
        <f>IF(M7012=People!$B$5,People!$A$5,IF(M7012=People!$B$4,People!$A$4,IF(M7012=People!$B$3,People!$A$3,IF(M7012=People!$B$2,People!$A$2,0))))</f>
        <v>Chuck Magee</v>
      </c>
      <c r="W7012" s="35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9">
        <v>0</v>
      </c>
      <c r="U7013" s="1">
        <v>0.15120000000000022</v>
      </c>
      <c r="V7013" s="35" t="str">
        <f>IF(M7013=People!$B$5,People!$A$5,IF(M7013=People!$B$4,People!$A$4,IF(M7013=People!$B$3,People!$A$3,IF(M7013=People!$B$2,People!$A$2,0))))</f>
        <v>Chuck Magee</v>
      </c>
      <c r="W7013" s="35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9">
        <v>0</v>
      </c>
      <c r="U7014" s="1">
        <v>56.20320000000001</v>
      </c>
      <c r="V7014" s="35" t="str">
        <f>IF(M7014=People!$B$5,People!$A$5,IF(M7014=People!$B$4,People!$A$4,IF(M7014=People!$B$3,People!$A$3,IF(M7014=People!$B$2,People!$A$2,0))))</f>
        <v>Chuck Magee</v>
      </c>
      <c r="W7014" s="35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32">
        <v>148.25700000000001</v>
      </c>
      <c r="S7015" s="1">
        <v>3</v>
      </c>
      <c r="T7015" s="9">
        <v>0.15</v>
      </c>
      <c r="U7015" s="1">
        <v>15.697800000000004</v>
      </c>
      <c r="V7015" s="35" t="str">
        <f>IF(M7015=People!$B$5,People!$A$5,IF(M7015=People!$B$4,People!$A$4,IF(M7015=People!$B$3,People!$A$3,IF(M7015=People!$B$2,People!$A$2,0))))</f>
        <v>Anna Andreadi</v>
      </c>
      <c r="W7015" s="35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9">
        <v>0</v>
      </c>
      <c r="U7016" s="1">
        <v>38.157600000000002</v>
      </c>
      <c r="V7016" s="35" t="str">
        <f>IF(M7016=People!$B$5,People!$A$5,IF(M7016=People!$B$4,People!$A$4,IF(M7016=People!$B$3,People!$A$3,IF(M7016=People!$B$2,People!$A$2,0))))</f>
        <v>Cassandra Brandow</v>
      </c>
      <c r="W7016" s="35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9">
        <v>0</v>
      </c>
      <c r="U7017" s="1">
        <v>14.172800000000002</v>
      </c>
      <c r="V7017" s="35" t="str">
        <f>IF(M7017=People!$B$5,People!$A$5,IF(M7017=People!$B$4,People!$A$4,IF(M7017=People!$B$3,People!$A$3,IF(M7017=People!$B$2,People!$A$2,0))))</f>
        <v>Cassandra Brandow</v>
      </c>
      <c r="W7017" s="35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9">
        <v>0</v>
      </c>
      <c r="U7018" s="1">
        <v>164.63160000000005</v>
      </c>
      <c r="V7018" s="35" t="str">
        <f>IF(M7018=People!$B$5,People!$A$5,IF(M7018=People!$B$4,People!$A$4,IF(M7018=People!$B$3,People!$A$3,IF(M7018=People!$B$2,People!$A$2,0))))</f>
        <v>Cassandra Brandow</v>
      </c>
      <c r="W7018" s="35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9">
        <v>0</v>
      </c>
      <c r="U7019" s="1">
        <v>7.0218000000000007</v>
      </c>
      <c r="V7019" s="35" t="str">
        <f>IF(M7019=People!$B$5,People!$A$5,IF(M7019=People!$B$4,People!$A$4,IF(M7019=People!$B$3,People!$A$3,IF(M7019=People!$B$2,People!$A$2,0))))</f>
        <v>Cassandra Brandow</v>
      </c>
      <c r="W7019" s="35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9">
        <v>0</v>
      </c>
      <c r="U7020" s="1">
        <v>12.1401</v>
      </c>
      <c r="V7020" s="35" t="str">
        <f>IF(M7020=People!$B$5,People!$A$5,IF(M7020=People!$B$4,People!$A$4,IF(M7020=People!$B$3,People!$A$3,IF(M7020=People!$B$2,People!$A$2,0))))</f>
        <v>Chuck Magee</v>
      </c>
      <c r="W7020" s="35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32">
        <v>15.552000000000003</v>
      </c>
      <c r="S7021" s="1">
        <v>3</v>
      </c>
      <c r="T7021" s="9">
        <v>0.2</v>
      </c>
      <c r="U7021" s="1">
        <v>5.4432</v>
      </c>
      <c r="V7021" s="35" t="str">
        <f>IF(M7021=People!$B$5,People!$A$5,IF(M7021=People!$B$4,People!$A$4,IF(M7021=People!$B$3,People!$A$3,IF(M7021=People!$B$2,People!$A$2,0))))</f>
        <v>Anna Andreadi</v>
      </c>
      <c r="W7021" s="35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32">
        <v>6.8000000000000007</v>
      </c>
      <c r="S7022" s="1">
        <v>1</v>
      </c>
      <c r="T7022" s="9">
        <v>0.2</v>
      </c>
      <c r="U7022" s="1">
        <v>0.50999999999999979</v>
      </c>
      <c r="V7022" s="35" t="str">
        <f>IF(M7022=People!$B$5,People!$A$5,IF(M7022=People!$B$4,People!$A$4,IF(M7022=People!$B$3,People!$A$3,IF(M7022=People!$B$2,People!$A$2,0))))</f>
        <v>Anna Andreadi</v>
      </c>
      <c r="W7022" s="35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32">
        <v>4.2240000000000002</v>
      </c>
      <c r="S7023" s="1">
        <v>3</v>
      </c>
      <c r="T7023" s="9">
        <v>0.2</v>
      </c>
      <c r="U7023" s="1">
        <v>1.2672000000000003</v>
      </c>
      <c r="V7023" s="35" t="str">
        <f>IF(M7023=People!$B$5,People!$A$5,IF(M7023=People!$B$4,People!$A$4,IF(M7023=People!$B$3,People!$A$3,IF(M7023=People!$B$2,People!$A$2,0))))</f>
        <v>Anna Andreadi</v>
      </c>
      <c r="W7023" s="35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32">
        <v>143.64000000000001</v>
      </c>
      <c r="S7024" s="1">
        <v>9</v>
      </c>
      <c r="T7024" s="9">
        <v>0.2</v>
      </c>
      <c r="U7024" s="1">
        <v>10.772999999999989</v>
      </c>
      <c r="V7024" s="35" t="str">
        <f>IF(M7024=People!$B$5,People!$A$5,IF(M7024=People!$B$4,People!$A$4,IF(M7024=People!$B$3,People!$A$3,IF(M7024=People!$B$2,People!$A$2,0))))</f>
        <v>Anna Andreadi</v>
      </c>
      <c r="W7024" s="35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32">
        <v>31.104000000000006</v>
      </c>
      <c r="S7025" s="1">
        <v>6</v>
      </c>
      <c r="T7025" s="9">
        <v>0.2</v>
      </c>
      <c r="U7025" s="1">
        <v>10.8864</v>
      </c>
      <c r="V7025" s="35" t="str">
        <f>IF(M7025=People!$B$5,People!$A$5,IF(M7025=People!$B$4,People!$A$4,IF(M7025=People!$B$3,People!$A$3,IF(M7025=People!$B$2,People!$A$2,0))))</f>
        <v>Anna Andreadi</v>
      </c>
      <c r="W7025" s="35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32">
        <v>223.05600000000001</v>
      </c>
      <c r="S7026" s="1">
        <v>9</v>
      </c>
      <c r="T7026" s="9">
        <v>0.2</v>
      </c>
      <c r="U7026" s="1">
        <v>69.704999999999984</v>
      </c>
      <c r="V7026" s="35" t="str">
        <f>IF(M7026=People!$B$5,People!$A$5,IF(M7026=People!$B$4,People!$A$4,IF(M7026=People!$B$3,People!$A$3,IF(M7026=People!$B$2,People!$A$2,0))))</f>
        <v>Anna Andreadi</v>
      </c>
      <c r="W7026" s="35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9">
        <v>0</v>
      </c>
      <c r="U7027" s="1">
        <v>65.963399999999979</v>
      </c>
      <c r="V7027" s="35" t="str">
        <f>IF(M7027=People!$B$5,People!$A$5,IF(M7027=People!$B$4,People!$A$4,IF(M7027=People!$B$3,People!$A$3,IF(M7027=People!$B$2,People!$A$2,0))))</f>
        <v>Chuck Magee</v>
      </c>
      <c r="W7027" s="35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9">
        <v>0.2</v>
      </c>
      <c r="U7028" s="1">
        <v>15.605999999999996</v>
      </c>
      <c r="V7028" s="35" t="str">
        <f>IF(M7028=People!$B$5,People!$A$5,IF(M7028=People!$B$4,People!$A$4,IF(M7028=People!$B$3,People!$A$3,IF(M7028=People!$B$2,People!$A$2,0))))</f>
        <v>Chuck Magee</v>
      </c>
      <c r="W7028" s="35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9">
        <v>0</v>
      </c>
      <c r="U7029" s="1">
        <v>2.4011999999999998</v>
      </c>
      <c r="V7029" s="35" t="str">
        <f>IF(M7029=People!$B$5,People!$A$5,IF(M7029=People!$B$4,People!$A$4,IF(M7029=People!$B$3,People!$A$3,IF(M7029=People!$B$2,People!$A$2,0))))</f>
        <v>Chuck Magee</v>
      </c>
      <c r="W7029" s="35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9">
        <v>0</v>
      </c>
      <c r="U7030" s="1">
        <v>15.593999999999999</v>
      </c>
      <c r="V7030" s="35" t="str">
        <f>IF(M7030=People!$B$5,People!$A$5,IF(M7030=People!$B$4,People!$A$4,IF(M7030=People!$B$3,People!$A$3,IF(M7030=People!$B$2,People!$A$2,0))))</f>
        <v>Kelly Williams</v>
      </c>
      <c r="W7030" s="35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9">
        <v>0</v>
      </c>
      <c r="U7031" s="1">
        <v>7.8792000000000009</v>
      </c>
      <c r="V7031" s="35" t="str">
        <f>IF(M7031=People!$B$5,People!$A$5,IF(M7031=People!$B$4,People!$A$4,IF(M7031=People!$B$3,People!$A$3,IF(M7031=People!$B$2,People!$A$2,0))))</f>
        <v>Chuck Magee</v>
      </c>
      <c r="W7031" s="35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9">
        <v>0</v>
      </c>
      <c r="U7032" s="1">
        <v>6.4799999999999969</v>
      </c>
      <c r="V7032" s="35" t="str">
        <f>IF(M7032=People!$B$5,People!$A$5,IF(M7032=People!$B$4,People!$A$4,IF(M7032=People!$B$3,People!$A$3,IF(M7032=People!$B$2,People!$A$2,0))))</f>
        <v>Chuck Magee</v>
      </c>
      <c r="W7032" s="35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9">
        <v>0</v>
      </c>
      <c r="U7033" s="1">
        <v>25.093799999999998</v>
      </c>
      <c r="V7033" s="35" t="str">
        <f>IF(M7033=People!$B$5,People!$A$5,IF(M7033=People!$B$4,People!$A$4,IF(M7033=People!$B$3,People!$A$3,IF(M7033=People!$B$2,People!$A$2,0))))</f>
        <v>Chuck Magee</v>
      </c>
      <c r="W7033" s="35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9">
        <v>0.1</v>
      </c>
      <c r="U7034" s="1">
        <v>8.1881999999999877</v>
      </c>
      <c r="V7034" s="35" t="str">
        <f>IF(M7034=People!$B$5,People!$A$5,IF(M7034=People!$B$4,People!$A$4,IF(M7034=People!$B$3,People!$A$3,IF(M7034=People!$B$2,People!$A$2,0))))</f>
        <v>Chuck Magee</v>
      </c>
      <c r="W7034" s="35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9">
        <v>0.2</v>
      </c>
      <c r="U7035" s="1">
        <v>17.189999999999998</v>
      </c>
      <c r="V7035" s="35" t="str">
        <f>IF(M7035=People!$B$5,People!$A$5,IF(M7035=People!$B$4,People!$A$4,IF(M7035=People!$B$3,People!$A$3,IF(M7035=People!$B$2,People!$A$2,0))))</f>
        <v>Chuck Magee</v>
      </c>
      <c r="W7035" s="35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9">
        <v>0.2</v>
      </c>
      <c r="U7036" s="1">
        <v>11.450399999999998</v>
      </c>
      <c r="V7036" s="35" t="str">
        <f>IF(M7036=People!$B$5,People!$A$5,IF(M7036=People!$B$4,People!$A$4,IF(M7036=People!$B$3,People!$A$3,IF(M7036=People!$B$2,People!$A$2,0))))</f>
        <v>Chuck Magee</v>
      </c>
      <c r="W7036" s="35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32">
        <v>523.39200000000005</v>
      </c>
      <c r="S7037" s="1">
        <v>3</v>
      </c>
      <c r="T7037" s="9">
        <v>0.2</v>
      </c>
      <c r="U7037" s="1">
        <v>52.339199999999977</v>
      </c>
      <c r="V7037" s="35" t="str">
        <f>IF(M7037=People!$B$5,People!$A$5,IF(M7037=People!$B$4,People!$A$4,IF(M7037=People!$B$3,People!$A$3,IF(M7037=People!$B$2,People!$A$2,0))))</f>
        <v>Anna Andreadi</v>
      </c>
      <c r="W7037" s="35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9">
        <v>0.2</v>
      </c>
      <c r="U7038" s="1">
        <v>89.996999999999986</v>
      </c>
      <c r="V7038" s="35" t="str">
        <f>IF(M7038=People!$B$5,People!$A$5,IF(M7038=People!$B$4,People!$A$4,IF(M7038=People!$B$3,People!$A$3,IF(M7038=People!$B$2,People!$A$2,0))))</f>
        <v>Cassandra Brandow</v>
      </c>
      <c r="W7038" s="35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9">
        <v>0</v>
      </c>
      <c r="U7039" s="1">
        <v>6.2208000000000006</v>
      </c>
      <c r="V7039" s="35" t="str">
        <f>IF(M7039=People!$B$5,People!$A$5,IF(M7039=People!$B$4,People!$A$4,IF(M7039=People!$B$3,People!$A$3,IF(M7039=People!$B$2,People!$A$2,0))))</f>
        <v>Cassandra Brandow</v>
      </c>
      <c r="W7039" s="35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9">
        <v>0</v>
      </c>
      <c r="U7040" s="1">
        <v>6.4584000000000001</v>
      </c>
      <c r="V7040" s="35" t="str">
        <f>IF(M7040=People!$B$5,People!$A$5,IF(M7040=People!$B$4,People!$A$4,IF(M7040=People!$B$3,People!$A$3,IF(M7040=People!$B$2,People!$A$2,0))))</f>
        <v>Cassandra Brandow</v>
      </c>
      <c r="W7040" s="35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9">
        <v>0</v>
      </c>
      <c r="U7041" s="1">
        <v>41.680000000000007</v>
      </c>
      <c r="V7041" s="35" t="str">
        <f>IF(M7041=People!$B$5,People!$A$5,IF(M7041=People!$B$4,People!$A$4,IF(M7041=People!$B$3,People!$A$3,IF(M7041=People!$B$2,People!$A$2,0))))</f>
        <v>Chuck Magee</v>
      </c>
      <c r="W7041" s="35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9">
        <v>0.2</v>
      </c>
      <c r="U7042" s="1">
        <v>8.3753999999999991</v>
      </c>
      <c r="V7042" s="35" t="str">
        <f>IF(M7042=People!$B$5,People!$A$5,IF(M7042=People!$B$4,People!$A$4,IF(M7042=People!$B$3,People!$A$3,IF(M7042=People!$B$2,People!$A$2,0))))</f>
        <v>Chuck Magee</v>
      </c>
      <c r="W7042" s="35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9">
        <v>0</v>
      </c>
      <c r="U7043" s="1">
        <v>27.359200000000001</v>
      </c>
      <c r="V7043" s="35" t="str">
        <f>IF(M7043=People!$B$5,People!$A$5,IF(M7043=People!$B$4,People!$A$4,IF(M7043=People!$B$3,People!$A$3,IF(M7043=People!$B$2,People!$A$2,0))))</f>
        <v>Chuck Magee</v>
      </c>
      <c r="W7043" s="35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9">
        <v>0.4</v>
      </c>
      <c r="U7044" s="1">
        <v>69.996499999999969</v>
      </c>
      <c r="V7044" s="35" t="str">
        <f>IF(M7044=People!$B$5,People!$A$5,IF(M7044=People!$B$4,People!$A$4,IF(M7044=People!$B$3,People!$A$3,IF(M7044=People!$B$2,People!$A$2,0))))</f>
        <v>Chuck Magee</v>
      </c>
      <c r="W7044" s="35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9">
        <v>0.3</v>
      </c>
      <c r="U7045" s="1">
        <v>-14.195999999999984</v>
      </c>
      <c r="V7045" s="35" t="str">
        <f>IF(M7045=People!$B$5,People!$A$5,IF(M7045=People!$B$4,People!$A$4,IF(M7045=People!$B$3,People!$A$3,IF(M7045=People!$B$2,People!$A$2,0))))</f>
        <v>Chuck Magee</v>
      </c>
      <c r="W7045" s="35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9">
        <v>0.2</v>
      </c>
      <c r="U7046" s="1">
        <v>1.1479999999999988</v>
      </c>
      <c r="V7046" s="35" t="str">
        <f>IF(M7046=People!$B$5,People!$A$5,IF(M7046=People!$B$4,People!$A$4,IF(M7046=People!$B$3,People!$A$3,IF(M7046=People!$B$2,People!$A$2,0))))</f>
        <v>Chuck Magee</v>
      </c>
      <c r="W7046" s="35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9">
        <v>0.2</v>
      </c>
      <c r="U7047" s="1">
        <v>3.3524000000000003</v>
      </c>
      <c r="V7047" s="35" t="str">
        <f>IF(M7047=People!$B$5,People!$A$5,IF(M7047=People!$B$4,People!$A$4,IF(M7047=People!$B$3,People!$A$3,IF(M7047=People!$B$2,People!$A$2,0))))</f>
        <v>Kelly Williams</v>
      </c>
      <c r="W7047" s="35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32">
        <v>99.591999999999999</v>
      </c>
      <c r="S7048" s="1">
        <v>1</v>
      </c>
      <c r="T7048" s="9">
        <v>0.2</v>
      </c>
      <c r="U7048" s="1">
        <v>2.4897999999999989</v>
      </c>
      <c r="V7048" s="35" t="str">
        <f>IF(M7048=People!$B$5,People!$A$5,IF(M7048=People!$B$4,People!$A$4,IF(M7048=People!$B$3,People!$A$3,IF(M7048=People!$B$2,People!$A$2,0))))</f>
        <v>Anna Andreadi</v>
      </c>
      <c r="W7048" s="35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32">
        <v>399.96</v>
      </c>
      <c r="S7049" s="1">
        <v>4</v>
      </c>
      <c r="T7049" s="9">
        <v>0</v>
      </c>
      <c r="U7049" s="1">
        <v>139.98599999999999</v>
      </c>
      <c r="V7049" s="35" t="str">
        <f>IF(M7049=People!$B$5,People!$A$5,IF(M7049=People!$B$4,People!$A$4,IF(M7049=People!$B$3,People!$A$3,IF(M7049=People!$B$2,People!$A$2,0))))</f>
        <v>Anna Andreadi</v>
      </c>
      <c r="W7049" s="35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9">
        <v>0.2</v>
      </c>
      <c r="U7050" s="1">
        <v>5.4432</v>
      </c>
      <c r="V7050" s="35" t="str">
        <f>IF(M7050=People!$B$5,People!$A$5,IF(M7050=People!$B$4,People!$A$4,IF(M7050=People!$B$3,People!$A$3,IF(M7050=People!$B$2,People!$A$2,0))))</f>
        <v>Cassandra Brandow</v>
      </c>
      <c r="W7050" s="35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32">
        <v>14.576000000000001</v>
      </c>
      <c r="S7051" s="1">
        <v>2</v>
      </c>
      <c r="T7051" s="9">
        <v>0.2</v>
      </c>
      <c r="U7051" s="1">
        <v>2.3685999999999989</v>
      </c>
      <c r="V7051" s="35" t="str">
        <f>IF(M7051=People!$B$5,People!$A$5,IF(M7051=People!$B$4,People!$A$4,IF(M7051=People!$B$3,People!$A$3,IF(M7051=People!$B$2,People!$A$2,0))))</f>
        <v>Anna Andreadi</v>
      </c>
      <c r="W7051" s="35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32">
        <v>209.60000000000002</v>
      </c>
      <c r="S7052" s="1">
        <v>5</v>
      </c>
      <c r="T7052" s="9">
        <v>0.2</v>
      </c>
      <c r="U7052" s="1">
        <v>68.11999999999999</v>
      </c>
      <c r="V7052" s="35" t="str">
        <f>IF(M7052=People!$B$5,People!$A$5,IF(M7052=People!$B$4,People!$A$4,IF(M7052=People!$B$3,People!$A$3,IF(M7052=People!$B$2,People!$A$2,0))))</f>
        <v>Anna Andreadi</v>
      </c>
      <c r="W7052" s="35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32">
        <v>23.32</v>
      </c>
      <c r="S7053" s="1">
        <v>2</v>
      </c>
      <c r="T7053" s="9">
        <v>0</v>
      </c>
      <c r="U7053" s="1">
        <v>6.0632000000000019</v>
      </c>
      <c r="V7053" s="35" t="str">
        <f>IF(M7053=People!$B$5,People!$A$5,IF(M7053=People!$B$4,People!$A$4,IF(M7053=People!$B$3,People!$A$3,IF(M7053=People!$B$2,People!$A$2,0))))</f>
        <v>Anna Andreadi</v>
      </c>
      <c r="W7053" s="35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32">
        <v>30.98</v>
      </c>
      <c r="S7054" s="1">
        <v>1</v>
      </c>
      <c r="T7054" s="9">
        <v>0</v>
      </c>
      <c r="U7054" s="1">
        <v>13.940999999999999</v>
      </c>
      <c r="V7054" s="35" t="str">
        <f>IF(M7054=People!$B$5,People!$A$5,IF(M7054=People!$B$4,People!$A$4,IF(M7054=People!$B$3,People!$A$3,IF(M7054=People!$B$2,People!$A$2,0))))</f>
        <v>Anna Andreadi</v>
      </c>
      <c r="W7054" s="35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32">
        <v>119.96</v>
      </c>
      <c r="S7055" s="1">
        <v>4</v>
      </c>
      <c r="T7055" s="9">
        <v>0</v>
      </c>
      <c r="U7055" s="1">
        <v>25.191599999999994</v>
      </c>
      <c r="V7055" s="35" t="str">
        <f>IF(M7055=People!$B$5,People!$A$5,IF(M7055=People!$B$4,People!$A$4,IF(M7055=People!$B$3,People!$A$3,IF(M7055=People!$B$2,People!$A$2,0))))</f>
        <v>Anna Andreadi</v>
      </c>
      <c r="W7055" s="35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32">
        <v>363.92</v>
      </c>
      <c r="S7056" s="1">
        <v>5</v>
      </c>
      <c r="T7056" s="9">
        <v>0.2</v>
      </c>
      <c r="U7056" s="1">
        <v>-31.843000000000018</v>
      </c>
      <c r="V7056" s="35" t="str">
        <f>IF(M7056=People!$B$5,People!$A$5,IF(M7056=People!$B$4,People!$A$4,IF(M7056=People!$B$3,People!$A$3,IF(M7056=People!$B$2,People!$A$2,0))))</f>
        <v>Anna Andreadi</v>
      </c>
      <c r="W7056" s="35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32">
        <v>35.808</v>
      </c>
      <c r="S7057" s="1">
        <v>3</v>
      </c>
      <c r="T7057" s="9">
        <v>0.2</v>
      </c>
      <c r="U7057" s="1">
        <v>11.189999999999996</v>
      </c>
      <c r="V7057" s="35" t="str">
        <f>IF(M7057=People!$B$5,People!$A$5,IF(M7057=People!$B$4,People!$A$4,IF(M7057=People!$B$3,People!$A$3,IF(M7057=People!$B$2,People!$A$2,0))))</f>
        <v>Anna Andreadi</v>
      </c>
      <c r="W7057" s="35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32">
        <v>122.688</v>
      </c>
      <c r="S7058" s="1">
        <v>9</v>
      </c>
      <c r="T7058" s="9">
        <v>0.2</v>
      </c>
      <c r="U7058" s="1">
        <v>39.873599999999982</v>
      </c>
      <c r="V7058" s="35" t="str">
        <f>IF(M7058=People!$B$5,People!$A$5,IF(M7058=People!$B$4,People!$A$4,IF(M7058=People!$B$3,People!$A$3,IF(M7058=People!$B$2,People!$A$2,0))))</f>
        <v>Anna Andreadi</v>
      </c>
      <c r="W7058" s="35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32">
        <v>892.13600000000008</v>
      </c>
      <c r="S7059" s="1">
        <v>7</v>
      </c>
      <c r="T7059" s="9">
        <v>0.2</v>
      </c>
      <c r="U7059" s="1">
        <v>111.51699999999991</v>
      </c>
      <c r="V7059" s="35" t="str">
        <f>IF(M7059=People!$B$5,People!$A$5,IF(M7059=People!$B$4,People!$A$4,IF(M7059=People!$B$3,People!$A$3,IF(M7059=People!$B$2,People!$A$2,0))))</f>
        <v>Anna Andreadi</v>
      </c>
      <c r="W7059" s="35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32">
        <v>50.22</v>
      </c>
      <c r="S7060" s="1">
        <v>3</v>
      </c>
      <c r="T7060" s="9">
        <v>0</v>
      </c>
      <c r="U7060" s="1">
        <v>2.0087999999999973</v>
      </c>
      <c r="V7060" s="35" t="str">
        <f>IF(M7060=People!$B$5,People!$A$5,IF(M7060=People!$B$4,People!$A$4,IF(M7060=People!$B$3,People!$A$3,IF(M7060=People!$B$2,People!$A$2,0))))</f>
        <v>Anna Andreadi</v>
      </c>
      <c r="W7060" s="35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32">
        <v>83.42</v>
      </c>
      <c r="S7061" s="1">
        <v>2</v>
      </c>
      <c r="T7061" s="9">
        <v>0</v>
      </c>
      <c r="U7061" s="1">
        <v>24.191799999999994</v>
      </c>
      <c r="V7061" s="35" t="str">
        <f>IF(M7061=People!$B$5,People!$A$5,IF(M7061=People!$B$4,People!$A$4,IF(M7061=People!$B$3,People!$A$3,IF(M7061=People!$B$2,People!$A$2,0))))</f>
        <v>Anna Andreadi</v>
      </c>
      <c r="W7061" s="35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32">
        <v>5.8719999999999999</v>
      </c>
      <c r="S7062" s="1">
        <v>2</v>
      </c>
      <c r="T7062" s="9">
        <v>0.2</v>
      </c>
      <c r="U7062" s="1">
        <v>2.1286</v>
      </c>
      <c r="V7062" s="35" t="str">
        <f>IF(M7062=People!$B$5,People!$A$5,IF(M7062=People!$B$4,People!$A$4,IF(M7062=People!$B$3,People!$A$3,IF(M7062=People!$B$2,People!$A$2,0))))</f>
        <v>Anna Andreadi</v>
      </c>
      <c r="W7062" s="35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32">
        <v>12.144</v>
      </c>
      <c r="S7063" s="1">
        <v>3</v>
      </c>
      <c r="T7063" s="9">
        <v>0.2</v>
      </c>
      <c r="U7063" s="1">
        <v>4.0985999999999994</v>
      </c>
      <c r="V7063" s="35" t="str">
        <f>IF(M7063=People!$B$5,People!$A$5,IF(M7063=People!$B$4,People!$A$4,IF(M7063=People!$B$3,People!$A$3,IF(M7063=People!$B$2,People!$A$2,0))))</f>
        <v>Anna Andreadi</v>
      </c>
      <c r="W7063" s="35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32">
        <v>27.792000000000002</v>
      </c>
      <c r="S7064" s="1">
        <v>3</v>
      </c>
      <c r="T7064" s="9">
        <v>0.2</v>
      </c>
      <c r="U7064" s="1">
        <v>10.422000000000001</v>
      </c>
      <c r="V7064" s="35" t="str">
        <f>IF(M7064=People!$B$5,People!$A$5,IF(M7064=People!$B$4,People!$A$4,IF(M7064=People!$B$3,People!$A$3,IF(M7064=People!$B$2,People!$A$2,0))))</f>
        <v>Anna Andreadi</v>
      </c>
      <c r="W7064" s="35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32">
        <v>6.2080000000000002</v>
      </c>
      <c r="S7065" s="1">
        <v>2</v>
      </c>
      <c r="T7065" s="9">
        <v>0.2</v>
      </c>
      <c r="U7065" s="1">
        <v>0.69839999999999902</v>
      </c>
      <c r="V7065" s="35" t="str">
        <f>IF(M7065=People!$B$5,People!$A$5,IF(M7065=People!$B$4,People!$A$4,IF(M7065=People!$B$3,People!$A$3,IF(M7065=People!$B$2,People!$A$2,0))))</f>
        <v>Anna Andreadi</v>
      </c>
      <c r="W7065" s="35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9">
        <v>0</v>
      </c>
      <c r="U7066" s="1">
        <v>8.4942000000000011</v>
      </c>
      <c r="V7066" s="35" t="str">
        <f>IF(M7066=People!$B$5,People!$A$5,IF(M7066=People!$B$4,People!$A$4,IF(M7066=People!$B$3,People!$A$3,IF(M7066=People!$B$2,People!$A$2,0))))</f>
        <v>Chuck Magee</v>
      </c>
      <c r="W7066" s="35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32">
        <v>1261.33</v>
      </c>
      <c r="S7067" s="1">
        <v>7</v>
      </c>
      <c r="T7067" s="9">
        <v>0</v>
      </c>
      <c r="U7067" s="1">
        <v>327.94580000000002</v>
      </c>
      <c r="V7067" s="35" t="str">
        <f>IF(M7067=People!$B$5,People!$A$5,IF(M7067=People!$B$4,People!$A$4,IF(M7067=People!$B$3,People!$A$3,IF(M7067=People!$B$2,People!$A$2,0))))</f>
        <v>Anna Andreadi</v>
      </c>
      <c r="W7067" s="35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32">
        <v>38.880000000000003</v>
      </c>
      <c r="S7068" s="1">
        <v>6</v>
      </c>
      <c r="T7068" s="9">
        <v>0</v>
      </c>
      <c r="U7068" s="1">
        <v>18.662400000000002</v>
      </c>
      <c r="V7068" s="35" t="str">
        <f>IF(M7068=People!$B$5,People!$A$5,IF(M7068=People!$B$4,People!$A$4,IF(M7068=People!$B$3,People!$A$3,IF(M7068=People!$B$2,People!$A$2,0))))</f>
        <v>Anna Andreadi</v>
      </c>
      <c r="W7068" s="35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9">
        <v>0.8</v>
      </c>
      <c r="U7069" s="1">
        <v>-3.2406000000000006</v>
      </c>
      <c r="V7069" s="35" t="str">
        <f>IF(M7069=People!$B$5,People!$A$5,IF(M7069=People!$B$4,People!$A$4,IF(M7069=People!$B$3,People!$A$3,IF(M7069=People!$B$2,People!$A$2,0))))</f>
        <v>Kelly Williams</v>
      </c>
      <c r="W7069" s="35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9">
        <v>0.2</v>
      </c>
      <c r="U7070" s="1">
        <v>30.996000000000002</v>
      </c>
      <c r="V7070" s="35" t="str">
        <f>IF(M7070=People!$B$5,People!$A$5,IF(M7070=People!$B$4,People!$A$4,IF(M7070=People!$B$3,People!$A$3,IF(M7070=People!$B$2,People!$A$2,0))))</f>
        <v>Kelly Williams</v>
      </c>
      <c r="W7070" s="35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32">
        <v>5.98</v>
      </c>
      <c r="S7071" s="1">
        <v>1</v>
      </c>
      <c r="T7071" s="9">
        <v>0</v>
      </c>
      <c r="U7071" s="1">
        <v>2.6909999999999998</v>
      </c>
      <c r="V7071" s="35" t="str">
        <f>IF(M7071=People!$B$5,People!$A$5,IF(M7071=People!$B$4,People!$A$4,IF(M7071=People!$B$3,People!$A$3,IF(M7071=People!$B$2,People!$A$2,0))))</f>
        <v>Anna Andreadi</v>
      </c>
      <c r="W7071" s="35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9">
        <v>0.2</v>
      </c>
      <c r="U7072" s="1">
        <v>3.3524000000000003</v>
      </c>
      <c r="V7072" s="35" t="str">
        <f>IF(M7072=People!$B$5,People!$A$5,IF(M7072=People!$B$4,People!$A$4,IF(M7072=People!$B$3,People!$A$3,IF(M7072=People!$B$2,People!$A$2,0))))</f>
        <v>Kelly Williams</v>
      </c>
      <c r="W7072" s="35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9">
        <v>0.2</v>
      </c>
      <c r="U7073" s="1">
        <v>0.3335999999999999</v>
      </c>
      <c r="V7073" s="35" t="str">
        <f>IF(M7073=People!$B$5,People!$A$5,IF(M7073=People!$B$4,People!$A$4,IF(M7073=People!$B$3,People!$A$3,IF(M7073=People!$B$2,People!$A$2,0))))</f>
        <v>Kelly Williams</v>
      </c>
      <c r="W7073" s="35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9">
        <v>0.2</v>
      </c>
      <c r="U7074" s="1">
        <v>1.8144</v>
      </c>
      <c r="V7074" s="35" t="str">
        <f>IF(M7074=People!$B$5,People!$A$5,IF(M7074=People!$B$4,People!$A$4,IF(M7074=People!$B$3,People!$A$3,IF(M7074=People!$B$2,People!$A$2,0))))</f>
        <v>Kelly Williams</v>
      </c>
      <c r="W7074" s="35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9">
        <v>0.2</v>
      </c>
      <c r="U7075" s="1">
        <v>15.393000000000008</v>
      </c>
      <c r="V7075" s="35" t="str">
        <f>IF(M7075=People!$B$5,People!$A$5,IF(M7075=People!$B$4,People!$A$4,IF(M7075=People!$B$3,People!$A$3,IF(M7075=People!$B$2,People!$A$2,0))))</f>
        <v>Kelly Williams</v>
      </c>
      <c r="W7075" s="35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9">
        <v>0.8</v>
      </c>
      <c r="U7076" s="1">
        <v>-8.3160000000000025</v>
      </c>
      <c r="V7076" s="35" t="str">
        <f>IF(M7076=People!$B$5,People!$A$5,IF(M7076=People!$B$4,People!$A$4,IF(M7076=People!$B$3,People!$A$3,IF(M7076=People!$B$2,People!$A$2,0))))</f>
        <v>Kelly Williams</v>
      </c>
      <c r="W7076" s="35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9">
        <v>0.2</v>
      </c>
      <c r="U7077" s="1">
        <v>1.0007999999999999</v>
      </c>
      <c r="V7077" s="35" t="str">
        <f>IF(M7077=People!$B$5,People!$A$5,IF(M7077=People!$B$4,People!$A$4,IF(M7077=People!$B$3,People!$A$3,IF(M7077=People!$B$2,People!$A$2,0))))</f>
        <v>Kelly Williams</v>
      </c>
      <c r="W7077" s="35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32">
        <v>54.900000000000006</v>
      </c>
      <c r="S7078" s="1">
        <v>5</v>
      </c>
      <c r="T7078" s="9">
        <v>0</v>
      </c>
      <c r="U7078" s="1">
        <v>26.901000000000003</v>
      </c>
      <c r="V7078" s="35" t="str">
        <f>IF(M7078=People!$B$5,People!$A$5,IF(M7078=People!$B$4,People!$A$4,IF(M7078=People!$B$3,People!$A$3,IF(M7078=People!$B$2,People!$A$2,0))))</f>
        <v>Anna Andreadi</v>
      </c>
      <c r="W7078" s="35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9">
        <v>0.7</v>
      </c>
      <c r="U7079" s="1">
        <v>-17.565099999999994</v>
      </c>
      <c r="V7079" s="35" t="str">
        <f>IF(M7079=People!$B$5,People!$A$5,IF(M7079=People!$B$4,People!$A$4,IF(M7079=People!$B$3,People!$A$3,IF(M7079=People!$B$2,People!$A$2,0))))</f>
        <v>Cassandra Brandow</v>
      </c>
      <c r="W7079" s="35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9">
        <v>0.2</v>
      </c>
      <c r="U7080" s="1">
        <v>34.813799999999944</v>
      </c>
      <c r="V7080" s="35" t="str">
        <f>IF(M7080=People!$B$5,People!$A$5,IF(M7080=People!$B$4,People!$A$4,IF(M7080=People!$B$3,People!$A$3,IF(M7080=People!$B$2,People!$A$2,0))))</f>
        <v>Cassandra Brandow</v>
      </c>
      <c r="W7080" s="35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9">
        <v>0.2</v>
      </c>
      <c r="U7081" s="1">
        <v>3.4047999999999981</v>
      </c>
      <c r="V7081" s="35" t="str">
        <f>IF(M7081=People!$B$5,People!$A$5,IF(M7081=People!$B$4,People!$A$4,IF(M7081=People!$B$3,People!$A$3,IF(M7081=People!$B$2,People!$A$2,0))))</f>
        <v>Cassandra Brandow</v>
      </c>
      <c r="W7081" s="35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9">
        <v>0.4</v>
      </c>
      <c r="U7082" s="1">
        <v>-149.63070000000005</v>
      </c>
      <c r="V7082" s="35" t="str">
        <f>IF(M7082=People!$B$5,People!$A$5,IF(M7082=People!$B$4,People!$A$4,IF(M7082=People!$B$3,People!$A$3,IF(M7082=People!$B$2,People!$A$2,0))))</f>
        <v>Cassandra Brandow</v>
      </c>
      <c r="W7082" s="35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9">
        <v>0.2</v>
      </c>
      <c r="U7083" s="1">
        <v>303.80400000000003</v>
      </c>
      <c r="V7083" s="35" t="str">
        <f>IF(M7083=People!$B$5,People!$A$5,IF(M7083=People!$B$4,People!$A$4,IF(M7083=People!$B$3,People!$A$3,IF(M7083=People!$B$2,People!$A$2,0))))</f>
        <v>Cassandra Brandow</v>
      </c>
      <c r="W7083" s="35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9">
        <v>0.7</v>
      </c>
      <c r="U7084" s="1">
        <v>-12.628</v>
      </c>
      <c r="V7084" s="35" t="str">
        <f>IF(M7084=People!$B$5,People!$A$5,IF(M7084=People!$B$4,People!$A$4,IF(M7084=People!$B$3,People!$A$3,IF(M7084=People!$B$2,People!$A$2,0))))</f>
        <v>Cassandra Brandow</v>
      </c>
      <c r="W7084" s="35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32">
        <v>3.52</v>
      </c>
      <c r="S7085" s="1">
        <v>2</v>
      </c>
      <c r="T7085" s="9">
        <v>0</v>
      </c>
      <c r="U7085" s="1">
        <v>1.6896</v>
      </c>
      <c r="V7085" s="35" t="str">
        <f>IF(M7085=People!$B$5,People!$A$5,IF(M7085=People!$B$4,People!$A$4,IF(M7085=People!$B$3,People!$A$3,IF(M7085=People!$B$2,People!$A$2,0))))</f>
        <v>Anna Andreadi</v>
      </c>
      <c r="W7085" s="35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32">
        <v>1626.1920000000002</v>
      </c>
      <c r="S7086" s="1">
        <v>9</v>
      </c>
      <c r="T7086" s="9">
        <v>0.2</v>
      </c>
      <c r="U7086" s="1">
        <v>121.96440000000001</v>
      </c>
      <c r="V7086" s="35" t="str">
        <f>IF(M7086=People!$B$5,People!$A$5,IF(M7086=People!$B$4,People!$A$4,IF(M7086=People!$B$3,People!$A$3,IF(M7086=People!$B$2,People!$A$2,0))))</f>
        <v>Anna Andreadi</v>
      </c>
      <c r="W7086" s="35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9">
        <v>0.7</v>
      </c>
      <c r="U7087" s="1">
        <v>-6.3030000000000008</v>
      </c>
      <c r="V7087" s="35" t="str">
        <f>IF(M7087=People!$B$5,People!$A$5,IF(M7087=People!$B$4,People!$A$4,IF(M7087=People!$B$3,People!$A$3,IF(M7087=People!$B$2,People!$A$2,0))))</f>
        <v>Chuck Magee</v>
      </c>
      <c r="W7087" s="35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9">
        <v>0.2</v>
      </c>
      <c r="U7088" s="1">
        <v>-42.951599999999999</v>
      </c>
      <c r="V7088" s="35" t="str">
        <f>IF(M7088=People!$B$5,People!$A$5,IF(M7088=People!$B$4,People!$A$4,IF(M7088=People!$B$3,People!$A$3,IF(M7088=People!$B$2,People!$A$2,0))))</f>
        <v>Chuck Magee</v>
      </c>
      <c r="W7088" s="35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32">
        <v>99.87</v>
      </c>
      <c r="S7089" s="1">
        <v>3</v>
      </c>
      <c r="T7089" s="9">
        <v>0</v>
      </c>
      <c r="U7089" s="1">
        <v>23.968799999999998</v>
      </c>
      <c r="V7089" s="35" t="str">
        <f>IF(M7089=People!$B$5,People!$A$5,IF(M7089=People!$B$4,People!$A$4,IF(M7089=People!$B$3,People!$A$3,IF(M7089=People!$B$2,People!$A$2,0))))</f>
        <v>Anna Andreadi</v>
      </c>
      <c r="W7089" s="35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32">
        <v>79.36</v>
      </c>
      <c r="S7090" s="1">
        <v>4</v>
      </c>
      <c r="T7090" s="9">
        <v>0</v>
      </c>
      <c r="U7090" s="1">
        <v>23.807999999999993</v>
      </c>
      <c r="V7090" s="35" t="str">
        <f>IF(M7090=People!$B$5,People!$A$5,IF(M7090=People!$B$4,People!$A$4,IF(M7090=People!$B$3,People!$A$3,IF(M7090=People!$B$2,People!$A$2,0))))</f>
        <v>Anna Andreadi</v>
      </c>
      <c r="W7090" s="35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32">
        <v>119.96</v>
      </c>
      <c r="S7091" s="1">
        <v>1</v>
      </c>
      <c r="T7091" s="9">
        <v>0.2</v>
      </c>
      <c r="U7091" s="1">
        <v>7.4974999999999987</v>
      </c>
      <c r="V7091" s="35" t="str">
        <f>IF(M7091=People!$B$5,People!$A$5,IF(M7091=People!$B$4,People!$A$4,IF(M7091=People!$B$3,People!$A$3,IF(M7091=People!$B$2,People!$A$2,0))))</f>
        <v>Anna Andreadi</v>
      </c>
      <c r="W7091" s="35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9">
        <v>0</v>
      </c>
      <c r="U7092" s="1">
        <v>49.970399999999991</v>
      </c>
      <c r="V7092" s="35" t="str">
        <f>IF(M7092=People!$B$5,People!$A$5,IF(M7092=People!$B$4,People!$A$4,IF(M7092=People!$B$3,People!$A$3,IF(M7092=People!$B$2,People!$A$2,0))))</f>
        <v>Cassandra Brandow</v>
      </c>
      <c r="W7092" s="35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9">
        <v>0</v>
      </c>
      <c r="U7093" s="1">
        <v>45.763200000000012</v>
      </c>
      <c r="V7093" s="35" t="str">
        <f>IF(M7093=People!$B$5,People!$A$5,IF(M7093=People!$B$4,People!$A$4,IF(M7093=People!$B$3,People!$A$3,IF(M7093=People!$B$2,People!$A$2,0))))</f>
        <v>Cassandra Brandow</v>
      </c>
      <c r="W7093" s="35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9">
        <v>0</v>
      </c>
      <c r="U7094" s="1">
        <v>11.117599999999999</v>
      </c>
      <c r="V7094" s="35" t="str">
        <f>IF(M7094=People!$B$5,People!$A$5,IF(M7094=People!$B$4,People!$A$4,IF(M7094=People!$B$3,People!$A$3,IF(M7094=People!$B$2,People!$A$2,0))))</f>
        <v>Cassandra Brandow</v>
      </c>
      <c r="W7094" s="35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9">
        <v>0</v>
      </c>
      <c r="U7095" s="1">
        <v>24.2285</v>
      </c>
      <c r="V7095" s="35" t="str">
        <f>IF(M7095=People!$B$5,People!$A$5,IF(M7095=People!$B$4,People!$A$4,IF(M7095=People!$B$3,People!$A$3,IF(M7095=People!$B$2,People!$A$2,0))))</f>
        <v>Cassandra Brandow</v>
      </c>
      <c r="W7095" s="35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9">
        <v>0.2</v>
      </c>
      <c r="U7096" s="1">
        <v>89.990999999999985</v>
      </c>
      <c r="V7096" s="35" t="str">
        <f>IF(M7096=People!$B$5,People!$A$5,IF(M7096=People!$B$4,People!$A$4,IF(M7096=People!$B$3,People!$A$3,IF(M7096=People!$B$2,People!$A$2,0))))</f>
        <v>Kelly Williams</v>
      </c>
      <c r="W7096" s="35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9">
        <v>0.2</v>
      </c>
      <c r="U7097" s="1">
        <v>55.007999999999996</v>
      </c>
      <c r="V7097" s="35" t="str">
        <f>IF(M7097=People!$B$5,People!$A$5,IF(M7097=People!$B$4,People!$A$4,IF(M7097=People!$B$3,People!$A$3,IF(M7097=People!$B$2,People!$A$2,0))))</f>
        <v>Chuck Magee</v>
      </c>
      <c r="W7097" s="35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9">
        <v>0.2</v>
      </c>
      <c r="U7098" s="1">
        <v>89.954799999999992</v>
      </c>
      <c r="V7098" s="35" t="str">
        <f>IF(M7098=People!$B$5,People!$A$5,IF(M7098=People!$B$4,People!$A$4,IF(M7098=People!$B$3,People!$A$3,IF(M7098=People!$B$2,People!$A$2,0))))</f>
        <v>Chuck Magee</v>
      </c>
      <c r="W7098" s="35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9">
        <v>0.2</v>
      </c>
      <c r="U7099" s="1">
        <v>9.1785000000000014</v>
      </c>
      <c r="V7099" s="35" t="str">
        <f>IF(M7099=People!$B$5,People!$A$5,IF(M7099=People!$B$4,People!$A$4,IF(M7099=People!$B$3,People!$A$3,IF(M7099=People!$B$2,People!$A$2,0))))</f>
        <v>Chuck Magee</v>
      </c>
      <c r="W7099" s="35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9">
        <v>0</v>
      </c>
      <c r="U7100" s="1">
        <v>149.91119999999998</v>
      </c>
      <c r="V7100" s="35" t="str">
        <f>IF(M7100=People!$B$5,People!$A$5,IF(M7100=People!$B$4,People!$A$4,IF(M7100=People!$B$3,People!$A$3,IF(M7100=People!$B$2,People!$A$2,0))))</f>
        <v>Chuck Magee</v>
      </c>
      <c r="W7100" s="35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9">
        <v>0</v>
      </c>
      <c r="U7101" s="1">
        <v>99.940799999999982</v>
      </c>
      <c r="V7101" s="35" t="str">
        <f>IF(M7101=People!$B$5,People!$A$5,IF(M7101=People!$B$4,People!$A$4,IF(M7101=People!$B$3,People!$A$3,IF(M7101=People!$B$2,People!$A$2,0))))</f>
        <v>Chuck Magee</v>
      </c>
      <c r="W7101" s="35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32">
        <v>23.472000000000001</v>
      </c>
      <c r="S7102" s="1">
        <v>3</v>
      </c>
      <c r="T7102" s="9">
        <v>0.2</v>
      </c>
      <c r="U7102" s="1">
        <v>8.8019999999999978</v>
      </c>
      <c r="V7102" s="35" t="str">
        <f>IF(M7102=People!$B$5,People!$A$5,IF(M7102=People!$B$4,People!$A$4,IF(M7102=People!$B$3,People!$A$3,IF(M7102=People!$B$2,People!$A$2,0))))</f>
        <v>Anna Andreadi</v>
      </c>
      <c r="W7102" s="35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9">
        <v>0.2</v>
      </c>
      <c r="U7103" s="1">
        <v>6.6311999999999989</v>
      </c>
      <c r="V7103" s="35" t="str">
        <f>IF(M7103=People!$B$5,People!$A$5,IF(M7103=People!$B$4,People!$A$4,IF(M7103=People!$B$3,People!$A$3,IF(M7103=People!$B$2,People!$A$2,0))))</f>
        <v>Kelly Williams</v>
      </c>
      <c r="W7103" s="35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9">
        <v>0.7</v>
      </c>
      <c r="U7104" s="1">
        <v>-5.036999999999999</v>
      </c>
      <c r="V7104" s="35" t="str">
        <f>IF(M7104=People!$B$5,People!$A$5,IF(M7104=People!$B$4,People!$A$4,IF(M7104=People!$B$3,People!$A$3,IF(M7104=People!$B$2,People!$A$2,0))))</f>
        <v>Chuck Magee</v>
      </c>
      <c r="W7104" s="35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32">
        <v>421.1</v>
      </c>
      <c r="S7105" s="1">
        <v>2</v>
      </c>
      <c r="T7105" s="9">
        <v>0</v>
      </c>
      <c r="U7105" s="1">
        <v>105.27499999999998</v>
      </c>
      <c r="V7105" s="35" t="str">
        <f>IF(M7105=People!$B$5,People!$A$5,IF(M7105=People!$B$4,People!$A$4,IF(M7105=People!$B$3,People!$A$3,IF(M7105=People!$B$2,People!$A$2,0))))</f>
        <v>Anna Andreadi</v>
      </c>
      <c r="W7105" s="35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9">
        <v>0.3</v>
      </c>
      <c r="U7106" s="1">
        <v>-43.435200000000009</v>
      </c>
      <c r="V7106" s="35" t="str">
        <f>IF(M7106=People!$B$5,People!$A$5,IF(M7106=People!$B$4,People!$A$4,IF(M7106=People!$B$3,People!$A$3,IF(M7106=People!$B$2,People!$A$2,0))))</f>
        <v>Chuck Magee</v>
      </c>
      <c r="W7106" s="35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9">
        <v>0.2</v>
      </c>
      <c r="U7107" s="1">
        <v>7.2719999999999949</v>
      </c>
      <c r="V7107" s="35" t="str">
        <f>IF(M7107=People!$B$5,People!$A$5,IF(M7107=People!$B$4,People!$A$4,IF(M7107=People!$B$3,People!$A$3,IF(M7107=People!$B$2,People!$A$2,0))))</f>
        <v>Chuck Magee</v>
      </c>
      <c r="W7107" s="35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9">
        <v>0.2</v>
      </c>
      <c r="U7108" s="1">
        <v>1.5291000000000032</v>
      </c>
      <c r="V7108" s="35" t="str">
        <f>IF(M7108=People!$B$5,People!$A$5,IF(M7108=People!$B$4,People!$A$4,IF(M7108=People!$B$3,People!$A$3,IF(M7108=People!$B$2,People!$A$2,0))))</f>
        <v>Chuck Magee</v>
      </c>
      <c r="W7108" s="35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9">
        <v>0</v>
      </c>
      <c r="U7109" s="1">
        <v>0.77939999999999898</v>
      </c>
      <c r="V7109" s="35" t="str">
        <f>IF(M7109=People!$B$5,People!$A$5,IF(M7109=People!$B$4,People!$A$4,IF(M7109=People!$B$3,People!$A$3,IF(M7109=People!$B$2,People!$A$2,0))))</f>
        <v>Chuck Magee</v>
      </c>
      <c r="W7109" s="35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9">
        <v>0</v>
      </c>
      <c r="U7110" s="1">
        <v>1.4759999999999998</v>
      </c>
      <c r="V7110" s="35" t="str">
        <f>IF(M7110=People!$B$5,People!$A$5,IF(M7110=People!$B$4,People!$A$4,IF(M7110=People!$B$3,People!$A$3,IF(M7110=People!$B$2,People!$A$2,0))))</f>
        <v>Chuck Magee</v>
      </c>
      <c r="W7110" s="35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9">
        <v>0</v>
      </c>
      <c r="U7111" s="1">
        <v>13.796400000000006</v>
      </c>
      <c r="V7111" s="35" t="str">
        <f>IF(M7111=People!$B$5,People!$A$5,IF(M7111=People!$B$4,People!$A$4,IF(M7111=People!$B$3,People!$A$3,IF(M7111=People!$B$2,People!$A$2,0))))</f>
        <v>Chuck Magee</v>
      </c>
      <c r="W7111" s="35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9">
        <v>0</v>
      </c>
      <c r="U7112" s="1">
        <v>2.2503999999999991</v>
      </c>
      <c r="V7112" s="35" t="str">
        <f>IF(M7112=People!$B$5,People!$A$5,IF(M7112=People!$B$4,People!$A$4,IF(M7112=People!$B$3,People!$A$3,IF(M7112=People!$B$2,People!$A$2,0))))</f>
        <v>Chuck Magee</v>
      </c>
      <c r="W7112" s="35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9">
        <v>0</v>
      </c>
      <c r="U7113" s="1">
        <v>17.989999999999995</v>
      </c>
      <c r="V7113" s="35" t="str">
        <f>IF(M7113=People!$B$5,People!$A$5,IF(M7113=People!$B$4,People!$A$4,IF(M7113=People!$B$3,People!$A$3,IF(M7113=People!$B$2,People!$A$2,0))))</f>
        <v>Chuck Magee</v>
      </c>
      <c r="W7113" s="35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9">
        <v>0</v>
      </c>
      <c r="U7114" s="1">
        <v>15.372000000000003</v>
      </c>
      <c r="V7114" s="35" t="str">
        <f>IF(M7114=People!$B$5,People!$A$5,IF(M7114=People!$B$4,People!$A$4,IF(M7114=People!$B$3,People!$A$3,IF(M7114=People!$B$2,People!$A$2,0))))</f>
        <v>Chuck Magee</v>
      </c>
      <c r="W7114" s="35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9">
        <v>0.2</v>
      </c>
      <c r="U7115" s="1">
        <v>3.2479999999999998</v>
      </c>
      <c r="V7115" s="35" t="str">
        <f>IF(M7115=People!$B$5,People!$A$5,IF(M7115=People!$B$4,People!$A$4,IF(M7115=People!$B$3,People!$A$3,IF(M7115=People!$B$2,People!$A$2,0))))</f>
        <v>Chuck Magee</v>
      </c>
      <c r="W7115" s="35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32">
        <v>1685.88</v>
      </c>
      <c r="S7116" s="1">
        <v>6</v>
      </c>
      <c r="T7116" s="9">
        <v>0</v>
      </c>
      <c r="U7116" s="1">
        <v>320.31720000000001</v>
      </c>
      <c r="V7116" s="35" t="str">
        <f>IF(M7116=People!$B$5,People!$A$5,IF(M7116=People!$B$4,People!$A$4,IF(M7116=People!$B$3,People!$A$3,IF(M7116=People!$B$2,People!$A$2,0))))</f>
        <v>Anna Andreadi</v>
      </c>
      <c r="W7116" s="35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32">
        <v>5.7280000000000006</v>
      </c>
      <c r="S7117" s="1">
        <v>2</v>
      </c>
      <c r="T7117" s="9">
        <v>0.2</v>
      </c>
      <c r="U7117" s="1">
        <v>2.0047999999999995</v>
      </c>
      <c r="V7117" s="35" t="str">
        <f>IF(M7117=People!$B$5,People!$A$5,IF(M7117=People!$B$4,People!$A$4,IF(M7117=People!$B$3,People!$A$3,IF(M7117=People!$B$2,People!$A$2,0))))</f>
        <v>Anna Andreadi</v>
      </c>
      <c r="W7117" s="35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32">
        <v>61.96</v>
      </c>
      <c r="S7118" s="1">
        <v>2</v>
      </c>
      <c r="T7118" s="9">
        <v>0</v>
      </c>
      <c r="U7118" s="1">
        <v>27.881999999999998</v>
      </c>
      <c r="V7118" s="35" t="str">
        <f>IF(M7118=People!$B$5,People!$A$5,IF(M7118=People!$B$4,People!$A$4,IF(M7118=People!$B$3,People!$A$3,IF(M7118=People!$B$2,People!$A$2,0))))</f>
        <v>Anna Andreadi</v>
      </c>
      <c r="W7118" s="35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32">
        <v>1.3440000000000001</v>
      </c>
      <c r="S7119" s="1">
        <v>1</v>
      </c>
      <c r="T7119" s="9">
        <v>0.2</v>
      </c>
      <c r="U7119" s="1">
        <v>0.47039999999999987</v>
      </c>
      <c r="V7119" s="35" t="str">
        <f>IF(M7119=People!$B$5,People!$A$5,IF(M7119=People!$B$4,People!$A$4,IF(M7119=People!$B$3,People!$A$3,IF(M7119=People!$B$2,People!$A$2,0))))</f>
        <v>Anna Andreadi</v>
      </c>
      <c r="W7119" s="35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9">
        <v>0</v>
      </c>
      <c r="U7120" s="1">
        <v>8.7906000000000013</v>
      </c>
      <c r="V7120" s="35" t="str">
        <f>IF(M7120=People!$B$5,People!$A$5,IF(M7120=People!$B$4,People!$A$4,IF(M7120=People!$B$3,People!$A$3,IF(M7120=People!$B$2,People!$A$2,0))))</f>
        <v>Chuck Magee</v>
      </c>
      <c r="W7120" s="35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32">
        <v>13.904</v>
      </c>
      <c r="S7121" s="1">
        <v>2</v>
      </c>
      <c r="T7121" s="9">
        <v>0.2</v>
      </c>
      <c r="U7121" s="1">
        <v>4.5187999999999997</v>
      </c>
      <c r="V7121" s="35" t="str">
        <f>IF(M7121=People!$B$5,People!$A$5,IF(M7121=People!$B$4,People!$A$4,IF(M7121=People!$B$3,People!$A$3,IF(M7121=People!$B$2,People!$A$2,0))))</f>
        <v>Anna Andreadi</v>
      </c>
      <c r="W7121" s="35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9">
        <v>0.7</v>
      </c>
      <c r="U7122" s="1">
        <v>-51.515399999999985</v>
      </c>
      <c r="V7122" s="35" t="str">
        <f>IF(M7122=People!$B$5,People!$A$5,IF(M7122=People!$B$4,People!$A$4,IF(M7122=People!$B$3,People!$A$3,IF(M7122=People!$B$2,People!$A$2,0))))</f>
        <v>Cassandra Brandow</v>
      </c>
      <c r="W7122" s="35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32">
        <v>41.86</v>
      </c>
      <c r="S7123" s="1">
        <v>7</v>
      </c>
      <c r="T7123" s="9">
        <v>0</v>
      </c>
      <c r="U7123" s="1">
        <v>18.837</v>
      </c>
      <c r="V7123" s="35" t="str">
        <f>IF(M7123=People!$B$5,People!$A$5,IF(M7123=People!$B$4,People!$A$4,IF(M7123=People!$B$3,People!$A$3,IF(M7123=People!$B$2,People!$A$2,0))))</f>
        <v>Anna Andreadi</v>
      </c>
      <c r="W7123" s="35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32">
        <v>141.96</v>
      </c>
      <c r="S7124" s="1">
        <v>2</v>
      </c>
      <c r="T7124" s="9">
        <v>0</v>
      </c>
      <c r="U7124" s="1">
        <v>41.168399999999991</v>
      </c>
      <c r="V7124" s="35" t="str">
        <f>IF(M7124=People!$B$5,People!$A$5,IF(M7124=People!$B$4,People!$A$4,IF(M7124=People!$B$3,People!$A$3,IF(M7124=People!$B$2,People!$A$2,0))))</f>
        <v>Anna Andreadi</v>
      </c>
      <c r="W7124" s="35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9">
        <v>0</v>
      </c>
      <c r="U7125" s="1">
        <v>4.4088000000000012</v>
      </c>
      <c r="V7125" s="35" t="str">
        <f>IF(M7125=People!$B$5,People!$A$5,IF(M7125=People!$B$4,People!$A$4,IF(M7125=People!$B$3,People!$A$3,IF(M7125=People!$B$2,People!$A$2,0))))</f>
        <v>Chuck Magee</v>
      </c>
      <c r="W7125" s="35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9">
        <v>0</v>
      </c>
      <c r="U7126" s="1">
        <v>69.177599999999984</v>
      </c>
      <c r="V7126" s="35" t="str">
        <f>IF(M7126=People!$B$5,People!$A$5,IF(M7126=People!$B$4,People!$A$4,IF(M7126=People!$B$3,People!$A$3,IF(M7126=People!$B$2,People!$A$2,0))))</f>
        <v>Chuck Magee</v>
      </c>
      <c r="W7126" s="35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9">
        <v>0</v>
      </c>
      <c r="U7127" s="1">
        <v>8.7906000000000013</v>
      </c>
      <c r="V7127" s="35" t="str">
        <f>IF(M7127=People!$B$5,People!$A$5,IF(M7127=People!$B$4,People!$A$4,IF(M7127=People!$B$3,People!$A$3,IF(M7127=People!$B$2,People!$A$2,0))))</f>
        <v>Cassandra Brandow</v>
      </c>
      <c r="W7127" s="35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9">
        <v>0</v>
      </c>
      <c r="U7128" s="1">
        <v>4.5836999999999994</v>
      </c>
      <c r="V7128" s="35" t="str">
        <f>IF(M7128=People!$B$5,People!$A$5,IF(M7128=People!$B$4,People!$A$4,IF(M7128=People!$B$3,People!$A$3,IF(M7128=People!$B$2,People!$A$2,0))))</f>
        <v>Cassandra Brandow</v>
      </c>
      <c r="W7128" s="35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9">
        <v>0</v>
      </c>
      <c r="U7129" s="1">
        <v>7.5669999999999993</v>
      </c>
      <c r="V7129" s="35" t="str">
        <f>IF(M7129=People!$B$5,People!$A$5,IF(M7129=People!$B$4,People!$A$4,IF(M7129=People!$B$3,People!$A$3,IF(M7129=People!$B$2,People!$A$2,0))))</f>
        <v>Chuck Magee</v>
      </c>
      <c r="W7129" s="35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9">
        <v>0</v>
      </c>
      <c r="U7130" s="1">
        <v>6.573599999999999</v>
      </c>
      <c r="V7130" s="35" t="str">
        <f>IF(M7130=People!$B$5,People!$A$5,IF(M7130=People!$B$4,People!$A$4,IF(M7130=People!$B$3,People!$A$3,IF(M7130=People!$B$2,People!$A$2,0))))</f>
        <v>Chuck Magee</v>
      </c>
      <c r="W7130" s="35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9">
        <v>0.2</v>
      </c>
      <c r="U7131" s="1">
        <v>8.3524000000000012</v>
      </c>
      <c r="V7131" s="35" t="str">
        <f>IF(M7131=People!$B$5,People!$A$5,IF(M7131=People!$B$4,People!$A$4,IF(M7131=People!$B$3,People!$A$3,IF(M7131=People!$B$2,People!$A$2,0))))</f>
        <v>Cassandra Brandow</v>
      </c>
      <c r="W7131" s="35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9">
        <v>0.2</v>
      </c>
      <c r="U7132" s="1">
        <v>40.003599999999999</v>
      </c>
      <c r="V7132" s="35" t="str">
        <f>IF(M7132=People!$B$5,People!$A$5,IF(M7132=People!$B$4,People!$A$4,IF(M7132=People!$B$3,People!$A$3,IF(M7132=People!$B$2,People!$A$2,0))))</f>
        <v>Cassandra Brandow</v>
      </c>
      <c r="W7132" s="35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9">
        <v>0</v>
      </c>
      <c r="U7133" s="1">
        <v>67.064400000000006</v>
      </c>
      <c r="V7133" s="35" t="str">
        <f>IF(M7133=People!$B$5,People!$A$5,IF(M7133=People!$B$4,People!$A$4,IF(M7133=People!$B$3,People!$A$3,IF(M7133=People!$B$2,People!$A$2,0))))</f>
        <v>Kelly Williams</v>
      </c>
      <c r="W7133" s="35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9">
        <v>0</v>
      </c>
      <c r="U7134" s="1">
        <v>545.18839999999977</v>
      </c>
      <c r="V7134" s="35" t="str">
        <f>IF(M7134=People!$B$5,People!$A$5,IF(M7134=People!$B$4,People!$A$4,IF(M7134=People!$B$3,People!$A$3,IF(M7134=People!$B$2,People!$A$2,0))))</f>
        <v>Kelly Williams</v>
      </c>
      <c r="W7134" s="35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9">
        <v>0</v>
      </c>
      <c r="U7135" s="1">
        <v>9.8856000000000002</v>
      </c>
      <c r="V7135" s="35" t="str">
        <f>IF(M7135=People!$B$5,People!$A$5,IF(M7135=People!$B$4,People!$A$4,IF(M7135=People!$B$3,People!$A$3,IF(M7135=People!$B$2,People!$A$2,0))))</f>
        <v>Kelly Williams</v>
      </c>
      <c r="W7135" s="35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9">
        <v>0</v>
      </c>
      <c r="U7136" s="1">
        <v>43.190399999999997</v>
      </c>
      <c r="V7136" s="35" t="str">
        <f>IF(M7136=People!$B$5,People!$A$5,IF(M7136=People!$B$4,People!$A$4,IF(M7136=People!$B$3,People!$A$3,IF(M7136=People!$B$2,People!$A$2,0))))</f>
        <v>Kelly Williams</v>
      </c>
      <c r="W7136" s="35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9">
        <v>0</v>
      </c>
      <c r="U7137" s="1">
        <v>240.29399999999995</v>
      </c>
      <c r="V7137" s="35" t="str">
        <f>IF(M7137=People!$B$5,People!$A$5,IF(M7137=People!$B$4,People!$A$4,IF(M7137=People!$B$3,People!$A$3,IF(M7137=People!$B$2,People!$A$2,0))))</f>
        <v>Kelly Williams</v>
      </c>
      <c r="W7137" s="35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9">
        <v>0.7</v>
      </c>
      <c r="U7138" s="1">
        <v>-5.7840000000000007</v>
      </c>
      <c r="V7138" s="35" t="str">
        <f>IF(M7138=People!$B$5,People!$A$5,IF(M7138=People!$B$4,People!$A$4,IF(M7138=People!$B$3,People!$A$3,IF(M7138=People!$B$2,People!$A$2,0))))</f>
        <v>Cassandra Brandow</v>
      </c>
      <c r="W7138" s="35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9">
        <v>0.2</v>
      </c>
      <c r="U7139" s="1">
        <v>1.3079999999999989</v>
      </c>
      <c r="V7139" s="35" t="str">
        <f>IF(M7139=People!$B$5,People!$A$5,IF(M7139=People!$B$4,People!$A$4,IF(M7139=People!$B$3,People!$A$3,IF(M7139=People!$B$2,People!$A$2,0))))</f>
        <v>Cassandra Brandow</v>
      </c>
      <c r="W7139" s="35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9">
        <v>0.7</v>
      </c>
      <c r="U7140" s="1">
        <v>-50.304000000000002</v>
      </c>
      <c r="V7140" s="35" t="str">
        <f>IF(M7140=People!$B$5,People!$A$5,IF(M7140=People!$B$4,People!$A$4,IF(M7140=People!$B$3,People!$A$3,IF(M7140=People!$B$2,People!$A$2,0))))</f>
        <v>Cassandra Brandow</v>
      </c>
      <c r="W7140" s="35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9">
        <v>0.2</v>
      </c>
      <c r="U7141" s="1">
        <v>-36.294000000000011</v>
      </c>
      <c r="V7141" s="35" t="str">
        <f>IF(M7141=People!$B$5,People!$A$5,IF(M7141=People!$B$4,People!$A$4,IF(M7141=People!$B$3,People!$A$3,IF(M7141=People!$B$2,People!$A$2,0))))</f>
        <v>Cassandra Brandow</v>
      </c>
      <c r="W7141" s="35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9">
        <v>0</v>
      </c>
      <c r="U7142" s="1">
        <v>46.543199999999999</v>
      </c>
      <c r="V7142" s="35" t="str">
        <f>IF(M7142=People!$B$5,People!$A$5,IF(M7142=People!$B$4,People!$A$4,IF(M7142=People!$B$3,People!$A$3,IF(M7142=People!$B$2,People!$A$2,0))))</f>
        <v>Kelly Williams</v>
      </c>
      <c r="W7142" s="35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9">
        <v>0</v>
      </c>
      <c r="U7143" s="1">
        <v>37.883999999999993</v>
      </c>
      <c r="V7143" s="35" t="str">
        <f>IF(M7143=People!$B$5,People!$A$5,IF(M7143=People!$B$4,People!$A$4,IF(M7143=People!$B$3,People!$A$3,IF(M7143=People!$B$2,People!$A$2,0))))</f>
        <v>Kelly Williams</v>
      </c>
      <c r="W7143" s="35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9">
        <v>0</v>
      </c>
      <c r="U7144" s="1">
        <v>48.906000000000006</v>
      </c>
      <c r="V7144" s="35" t="str">
        <f>IF(M7144=People!$B$5,People!$A$5,IF(M7144=People!$B$4,People!$A$4,IF(M7144=People!$B$3,People!$A$3,IF(M7144=People!$B$2,People!$A$2,0))))</f>
        <v>Cassandra Brandow</v>
      </c>
      <c r="W7144" s="35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9">
        <v>0.4</v>
      </c>
      <c r="U7145" s="1">
        <v>-181.26499999999999</v>
      </c>
      <c r="V7145" s="35" t="str">
        <f>IF(M7145=People!$B$5,People!$A$5,IF(M7145=People!$B$4,People!$A$4,IF(M7145=People!$B$3,People!$A$3,IF(M7145=People!$B$2,People!$A$2,0))))</f>
        <v>Chuck Magee</v>
      </c>
      <c r="W7145" s="35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9">
        <v>0.7</v>
      </c>
      <c r="U7146" s="1">
        <v>-8.6057999999999986</v>
      </c>
      <c r="V7146" s="35" t="str">
        <f>IF(M7146=People!$B$5,People!$A$5,IF(M7146=People!$B$4,People!$A$4,IF(M7146=People!$B$3,People!$A$3,IF(M7146=People!$B$2,People!$A$2,0))))</f>
        <v>Chuck Magee</v>
      </c>
      <c r="W7146" s="35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9">
        <v>0.4</v>
      </c>
      <c r="U7147" s="1">
        <v>-46.429200000000023</v>
      </c>
      <c r="V7147" s="35" t="str">
        <f>IF(M7147=People!$B$5,People!$A$5,IF(M7147=People!$B$4,People!$A$4,IF(M7147=People!$B$3,People!$A$3,IF(M7147=People!$B$2,People!$A$2,0))))</f>
        <v>Chuck Magee</v>
      </c>
      <c r="W7147" s="35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9">
        <v>0.2</v>
      </c>
      <c r="U7148" s="1">
        <v>3.2460000000000022</v>
      </c>
      <c r="V7148" s="35" t="str">
        <f>IF(M7148=People!$B$5,People!$A$5,IF(M7148=People!$B$4,People!$A$4,IF(M7148=People!$B$3,People!$A$3,IF(M7148=People!$B$2,People!$A$2,0))))</f>
        <v>Chuck Magee</v>
      </c>
      <c r="W7148" s="35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9">
        <v>0</v>
      </c>
      <c r="U7149" s="1">
        <v>41.822999999999993</v>
      </c>
      <c r="V7149" s="35" t="str">
        <f>IF(M7149=People!$B$5,People!$A$5,IF(M7149=People!$B$4,People!$A$4,IF(M7149=People!$B$3,People!$A$3,IF(M7149=People!$B$2,People!$A$2,0))))</f>
        <v>Chuck Magee</v>
      </c>
      <c r="W7149" s="35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9">
        <v>0</v>
      </c>
      <c r="U7150" s="1">
        <v>18.396000000000001</v>
      </c>
      <c r="V7150" s="35" t="str">
        <f>IF(M7150=People!$B$5,People!$A$5,IF(M7150=People!$B$4,People!$A$4,IF(M7150=People!$B$3,People!$A$3,IF(M7150=People!$B$2,People!$A$2,0))))</f>
        <v>Chuck Magee</v>
      </c>
      <c r="W7150" s="35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9">
        <v>0.2</v>
      </c>
      <c r="U7151" s="1">
        <v>109.33649999999994</v>
      </c>
      <c r="V7151" s="35" t="str">
        <f>IF(M7151=People!$B$5,People!$A$5,IF(M7151=People!$B$4,People!$A$4,IF(M7151=People!$B$3,People!$A$3,IF(M7151=People!$B$2,People!$A$2,0))))</f>
        <v>Kelly Williams</v>
      </c>
      <c r="W7151" s="35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9">
        <v>0</v>
      </c>
      <c r="U7152" s="1">
        <v>35.490000000000009</v>
      </c>
      <c r="V7152" s="35" t="str">
        <f>IF(M7152=People!$B$5,People!$A$5,IF(M7152=People!$B$4,People!$A$4,IF(M7152=People!$B$3,People!$A$3,IF(M7152=People!$B$2,People!$A$2,0))))</f>
        <v>Cassandra Brandow</v>
      </c>
      <c r="W7152" s="35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32">
        <v>182.55</v>
      </c>
      <c r="S7153" s="1">
        <v>2</v>
      </c>
      <c r="T7153" s="9">
        <v>0.5</v>
      </c>
      <c r="U7153" s="1">
        <v>-135.08699999999999</v>
      </c>
      <c r="V7153" s="35" t="str">
        <f>IF(M7153=People!$B$5,People!$A$5,IF(M7153=People!$B$4,People!$A$4,IF(M7153=People!$B$3,People!$A$3,IF(M7153=People!$B$2,People!$A$2,0))))</f>
        <v>Anna Andreadi</v>
      </c>
      <c r="W7153" s="35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9">
        <v>0.2</v>
      </c>
      <c r="U7154" s="1">
        <v>31.068799999999996</v>
      </c>
      <c r="V7154" s="35" t="str">
        <f>IF(M7154=People!$B$5,People!$A$5,IF(M7154=People!$B$4,People!$A$4,IF(M7154=People!$B$3,People!$A$3,IF(M7154=People!$B$2,People!$A$2,0))))</f>
        <v>Cassandra Brandow</v>
      </c>
      <c r="W7154" s="35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9">
        <v>0.8</v>
      </c>
      <c r="U7155" s="1">
        <v>-108.8304</v>
      </c>
      <c r="V7155" s="35" t="str">
        <f>IF(M7155=People!$B$5,People!$A$5,IF(M7155=People!$B$4,People!$A$4,IF(M7155=People!$B$3,People!$A$3,IF(M7155=People!$B$2,People!$A$2,0))))</f>
        <v>Kelly Williams</v>
      </c>
      <c r="W7155" s="35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9">
        <v>0</v>
      </c>
      <c r="U7156" s="1">
        <v>46.899599999999964</v>
      </c>
      <c r="V7156" s="35" t="str">
        <f>IF(M7156=People!$B$5,People!$A$5,IF(M7156=People!$B$4,People!$A$4,IF(M7156=People!$B$3,People!$A$3,IF(M7156=People!$B$2,People!$A$2,0))))</f>
        <v>Cassandra Brandow</v>
      </c>
      <c r="W7156" s="35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9">
        <v>0</v>
      </c>
      <c r="U7157" s="1">
        <v>74.212999999999994</v>
      </c>
      <c r="V7157" s="35" t="str">
        <f>IF(M7157=People!$B$5,People!$A$5,IF(M7157=People!$B$4,People!$A$4,IF(M7157=People!$B$3,People!$A$3,IF(M7157=People!$B$2,People!$A$2,0))))</f>
        <v>Cassandra Brandow</v>
      </c>
      <c r="W7157" s="35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9">
        <v>0</v>
      </c>
      <c r="U7158" s="1">
        <v>2.4058999999999999</v>
      </c>
      <c r="V7158" s="35" t="str">
        <f>IF(M7158=People!$B$5,People!$A$5,IF(M7158=People!$B$4,People!$A$4,IF(M7158=People!$B$3,People!$A$3,IF(M7158=People!$B$2,People!$A$2,0))))</f>
        <v>Chuck Magee</v>
      </c>
      <c r="W7158" s="35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32">
        <v>87.92</v>
      </c>
      <c r="S7159" s="1">
        <v>4</v>
      </c>
      <c r="T7159" s="9">
        <v>0</v>
      </c>
      <c r="U7159" s="1">
        <v>0.87919999999999732</v>
      </c>
      <c r="V7159" s="35" t="str">
        <f>IF(M7159=People!$B$5,People!$A$5,IF(M7159=People!$B$4,People!$A$4,IF(M7159=People!$B$3,People!$A$3,IF(M7159=People!$B$2,People!$A$2,0))))</f>
        <v>Anna Andreadi</v>
      </c>
      <c r="W7159" s="35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32">
        <v>5.98</v>
      </c>
      <c r="S7160" s="1">
        <v>1</v>
      </c>
      <c r="T7160" s="9">
        <v>0</v>
      </c>
      <c r="U7160" s="1">
        <v>2.9302000000000001</v>
      </c>
      <c r="V7160" s="35" t="str">
        <f>IF(M7160=People!$B$5,People!$A$5,IF(M7160=People!$B$4,People!$A$4,IF(M7160=People!$B$3,People!$A$3,IF(M7160=People!$B$2,People!$A$2,0))))</f>
        <v>Anna Andreadi</v>
      </c>
      <c r="W7160" s="35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9">
        <v>0.2</v>
      </c>
      <c r="U7161" s="1">
        <v>16.678799999999995</v>
      </c>
      <c r="V7161" s="35" t="str">
        <f>IF(M7161=People!$B$5,People!$A$5,IF(M7161=People!$B$4,People!$A$4,IF(M7161=People!$B$3,People!$A$3,IF(M7161=People!$B$2,People!$A$2,0))))</f>
        <v>Kelly Williams</v>
      </c>
      <c r="W7161" s="35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9">
        <v>0.2</v>
      </c>
      <c r="U7162" s="1">
        <v>5.6</v>
      </c>
      <c r="V7162" s="35" t="str">
        <f>IF(M7162=People!$B$5,People!$A$5,IF(M7162=People!$B$4,People!$A$4,IF(M7162=People!$B$3,People!$A$3,IF(M7162=People!$B$2,People!$A$2,0))))</f>
        <v>Kelly Williams</v>
      </c>
      <c r="W7162" s="35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9">
        <v>0</v>
      </c>
      <c r="U7163" s="1">
        <v>10.92</v>
      </c>
      <c r="V7163" s="35" t="str">
        <f>IF(M7163=People!$B$5,People!$A$5,IF(M7163=People!$B$4,People!$A$4,IF(M7163=People!$B$3,People!$A$3,IF(M7163=People!$B$2,People!$A$2,0))))</f>
        <v>Cassandra Brandow</v>
      </c>
      <c r="W7163" s="35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9">
        <v>0</v>
      </c>
      <c r="U7164" s="1">
        <v>7.6440000000000001</v>
      </c>
      <c r="V7164" s="35" t="str">
        <f>IF(M7164=People!$B$5,People!$A$5,IF(M7164=People!$B$4,People!$A$4,IF(M7164=People!$B$3,People!$A$3,IF(M7164=People!$B$2,People!$A$2,0))))</f>
        <v>Cassandra Brandow</v>
      </c>
      <c r="W7164" s="35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9">
        <v>0</v>
      </c>
      <c r="U7165" s="1">
        <v>121.44159999999999</v>
      </c>
      <c r="V7165" s="35" t="str">
        <f>IF(M7165=People!$B$5,People!$A$5,IF(M7165=People!$B$4,People!$A$4,IF(M7165=People!$B$3,People!$A$3,IF(M7165=People!$B$2,People!$A$2,0))))</f>
        <v>Chuck Magee</v>
      </c>
      <c r="W7165" s="35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9">
        <v>0.2</v>
      </c>
      <c r="U7166" s="1">
        <v>3.3452999999999995</v>
      </c>
      <c r="V7166" s="35" t="str">
        <f>IF(M7166=People!$B$5,People!$A$5,IF(M7166=People!$B$4,People!$A$4,IF(M7166=People!$B$3,People!$A$3,IF(M7166=People!$B$2,People!$A$2,0))))</f>
        <v>Chuck Magee</v>
      </c>
      <c r="W7166" s="35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9">
        <v>0</v>
      </c>
      <c r="U7167" s="1">
        <v>17.379999999999995</v>
      </c>
      <c r="V7167" s="35" t="str">
        <f>IF(M7167=People!$B$5,People!$A$5,IF(M7167=People!$B$4,People!$A$4,IF(M7167=People!$B$3,People!$A$3,IF(M7167=People!$B$2,People!$A$2,0))))</f>
        <v>Chuck Magee</v>
      </c>
      <c r="W7167" s="35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32">
        <v>11.52</v>
      </c>
      <c r="S7168" s="1">
        <v>4</v>
      </c>
      <c r="T7168" s="9">
        <v>0</v>
      </c>
      <c r="U7168" s="1">
        <v>3.2256</v>
      </c>
      <c r="V7168" s="35" t="str">
        <f>IF(M7168=People!$B$5,People!$A$5,IF(M7168=People!$B$4,People!$A$4,IF(M7168=People!$B$3,People!$A$3,IF(M7168=People!$B$2,People!$A$2,0))))</f>
        <v>Anna Andreadi</v>
      </c>
      <c r="W7168" s="35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32">
        <v>717.72</v>
      </c>
      <c r="S7169" s="1">
        <v>3</v>
      </c>
      <c r="T7169" s="9">
        <v>0.2</v>
      </c>
      <c r="U7169" s="1">
        <v>71.77200000000002</v>
      </c>
      <c r="V7169" s="35" t="str">
        <f>IF(M7169=People!$B$5,People!$A$5,IF(M7169=People!$B$4,People!$A$4,IF(M7169=People!$B$3,People!$A$3,IF(M7169=People!$B$2,People!$A$2,0))))</f>
        <v>Anna Andreadi</v>
      </c>
      <c r="W7169" s="35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32">
        <v>236.5</v>
      </c>
      <c r="S7170" s="1">
        <v>10</v>
      </c>
      <c r="T7170" s="9">
        <v>0</v>
      </c>
      <c r="U7170" s="1">
        <v>68.584999999999994</v>
      </c>
      <c r="V7170" s="35" t="str">
        <f>IF(M7170=People!$B$5,People!$A$5,IF(M7170=People!$B$4,People!$A$4,IF(M7170=People!$B$3,People!$A$3,IF(M7170=People!$B$2,People!$A$2,0))))</f>
        <v>Anna Andreadi</v>
      </c>
      <c r="W7170" s="35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32">
        <v>170.35200000000003</v>
      </c>
      <c r="S7171" s="1">
        <v>3</v>
      </c>
      <c r="T7171" s="9">
        <v>0.2</v>
      </c>
      <c r="U7171" s="1">
        <v>19.164599999999979</v>
      </c>
      <c r="V7171" s="35" t="str">
        <f>IF(M7171=People!$B$5,People!$A$5,IF(M7171=People!$B$4,People!$A$4,IF(M7171=People!$B$3,People!$A$3,IF(M7171=People!$B$2,People!$A$2,0))))</f>
        <v>Anna Andreadi</v>
      </c>
      <c r="W7171" s="35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9">
        <v>0.1</v>
      </c>
      <c r="U7172" s="1">
        <v>3.2392000000000074</v>
      </c>
      <c r="V7172" s="35" t="str">
        <f>IF(M7172=People!$B$5,People!$A$5,IF(M7172=People!$B$4,People!$A$4,IF(M7172=People!$B$3,People!$A$3,IF(M7172=People!$B$2,People!$A$2,0))))</f>
        <v>Chuck Magee</v>
      </c>
      <c r="W7172" s="35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32">
        <v>107.97</v>
      </c>
      <c r="S7173" s="1">
        <v>3</v>
      </c>
      <c r="T7173" s="9">
        <v>0</v>
      </c>
      <c r="U7173" s="1">
        <v>22.6737</v>
      </c>
      <c r="V7173" s="35" t="str">
        <f>IF(M7173=People!$B$5,People!$A$5,IF(M7173=People!$B$4,People!$A$4,IF(M7173=People!$B$3,People!$A$3,IF(M7173=People!$B$2,People!$A$2,0))))</f>
        <v>Anna Andreadi</v>
      </c>
      <c r="W7173" s="35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9">
        <v>0.2</v>
      </c>
      <c r="U7174" s="1">
        <v>1.7995000000000019</v>
      </c>
      <c r="V7174" s="35" t="str">
        <f>IF(M7174=People!$B$5,People!$A$5,IF(M7174=People!$B$4,People!$A$4,IF(M7174=People!$B$3,People!$A$3,IF(M7174=People!$B$2,People!$A$2,0))))</f>
        <v>Kelly Williams</v>
      </c>
      <c r="W7174" s="35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9">
        <v>0.2</v>
      </c>
      <c r="U7175" s="1">
        <v>569.99050000000011</v>
      </c>
      <c r="V7175" s="35" t="str">
        <f>IF(M7175=People!$B$5,People!$A$5,IF(M7175=People!$B$4,People!$A$4,IF(M7175=People!$B$3,People!$A$3,IF(M7175=People!$B$2,People!$A$2,0))))</f>
        <v>Kelly Williams</v>
      </c>
      <c r="W7175" s="35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9">
        <v>0.2</v>
      </c>
      <c r="U7176" s="1">
        <v>23.234999999999992</v>
      </c>
      <c r="V7176" s="35" t="str">
        <f>IF(M7176=People!$B$5,People!$A$5,IF(M7176=People!$B$4,People!$A$4,IF(M7176=People!$B$3,People!$A$3,IF(M7176=People!$B$2,People!$A$2,0))))</f>
        <v>Kelly Williams</v>
      </c>
      <c r="W7176" s="35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9">
        <v>0.8</v>
      </c>
      <c r="U7177" s="1">
        <v>-226.63679999999999</v>
      </c>
      <c r="V7177" s="35" t="str">
        <f>IF(M7177=People!$B$5,People!$A$5,IF(M7177=People!$B$4,People!$A$4,IF(M7177=People!$B$3,People!$A$3,IF(M7177=People!$B$2,People!$A$2,0))))</f>
        <v>Kelly Williams</v>
      </c>
      <c r="W7177" s="35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9">
        <v>0.2</v>
      </c>
      <c r="U7178" s="1">
        <v>2.4173999999999989</v>
      </c>
      <c r="V7178" s="35" t="str">
        <f>IF(M7178=People!$B$5,People!$A$5,IF(M7178=People!$B$4,People!$A$4,IF(M7178=People!$B$3,People!$A$3,IF(M7178=People!$B$2,People!$A$2,0))))</f>
        <v>Kelly Williams</v>
      </c>
      <c r="W7178" s="35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9">
        <v>0.7</v>
      </c>
      <c r="U7179" s="1">
        <v>-1.5413999999999999</v>
      </c>
      <c r="V7179" s="35" t="str">
        <f>IF(M7179=People!$B$5,People!$A$5,IF(M7179=People!$B$4,People!$A$4,IF(M7179=People!$B$3,People!$A$3,IF(M7179=People!$B$2,People!$A$2,0))))</f>
        <v>Chuck Magee</v>
      </c>
      <c r="W7179" s="35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9">
        <v>0.7</v>
      </c>
      <c r="U7180" s="1">
        <v>-7.5167999999999964</v>
      </c>
      <c r="V7180" s="35" t="str">
        <f>IF(M7180=People!$B$5,People!$A$5,IF(M7180=People!$B$4,People!$A$4,IF(M7180=People!$B$3,People!$A$3,IF(M7180=People!$B$2,People!$A$2,0))))</f>
        <v>Chuck Magee</v>
      </c>
      <c r="W7180" s="35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9">
        <v>0</v>
      </c>
      <c r="U7181" s="1">
        <v>25.191600000000005</v>
      </c>
      <c r="V7181" s="35" t="str">
        <f>IF(M7181=People!$B$5,People!$A$5,IF(M7181=People!$B$4,People!$A$4,IF(M7181=People!$B$3,People!$A$3,IF(M7181=People!$B$2,People!$A$2,0))))</f>
        <v>Chuck Magee</v>
      </c>
      <c r="W7181" s="35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9">
        <v>0</v>
      </c>
      <c r="U7182" s="1">
        <v>5.2397999999999998</v>
      </c>
      <c r="V7182" s="35" t="str">
        <f>IF(M7182=People!$B$5,People!$A$5,IF(M7182=People!$B$4,People!$A$4,IF(M7182=People!$B$3,People!$A$3,IF(M7182=People!$B$2,People!$A$2,0))))</f>
        <v>Cassandra Brandow</v>
      </c>
      <c r="W7182" s="35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9">
        <v>0.2</v>
      </c>
      <c r="U7183" s="1">
        <v>0.5</v>
      </c>
      <c r="V7183" s="35" t="str">
        <f>IF(M7183=People!$B$5,People!$A$5,IF(M7183=People!$B$4,People!$A$4,IF(M7183=People!$B$3,People!$A$3,IF(M7183=People!$B$2,People!$A$2,0))))</f>
        <v>Chuck Magee</v>
      </c>
      <c r="W7183" s="35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32">
        <v>23.24</v>
      </c>
      <c r="S7184" s="1">
        <v>5</v>
      </c>
      <c r="T7184" s="9">
        <v>0.2</v>
      </c>
      <c r="U7184" s="1">
        <v>7.5529999999999982</v>
      </c>
      <c r="V7184" s="35" t="str">
        <f>IF(M7184=People!$B$5,People!$A$5,IF(M7184=People!$B$4,People!$A$4,IF(M7184=People!$B$3,People!$A$3,IF(M7184=People!$B$2,People!$A$2,0))))</f>
        <v>Anna Andreadi</v>
      </c>
      <c r="W7184" s="35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9">
        <v>0</v>
      </c>
      <c r="U7185" s="1">
        <v>227.20500000000004</v>
      </c>
      <c r="V7185" s="35" t="str">
        <f>IF(M7185=People!$B$5,People!$A$5,IF(M7185=People!$B$4,People!$A$4,IF(M7185=People!$B$3,People!$A$3,IF(M7185=People!$B$2,People!$A$2,0))))</f>
        <v>Chuck Magee</v>
      </c>
      <c r="W7185" s="35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9">
        <v>0.2</v>
      </c>
      <c r="U7186" s="1">
        <v>-1.0410000000000006</v>
      </c>
      <c r="V7186" s="35" t="str">
        <f>IF(M7186=People!$B$5,People!$A$5,IF(M7186=People!$B$4,People!$A$4,IF(M7186=People!$B$3,People!$A$3,IF(M7186=People!$B$2,People!$A$2,0))))</f>
        <v>Kelly Williams</v>
      </c>
      <c r="W7186" s="35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9">
        <v>0.2</v>
      </c>
      <c r="U7187" s="1">
        <v>1.0019999999999993</v>
      </c>
      <c r="V7187" s="35" t="str">
        <f>IF(M7187=People!$B$5,People!$A$5,IF(M7187=People!$B$4,People!$A$4,IF(M7187=People!$B$3,People!$A$3,IF(M7187=People!$B$2,People!$A$2,0))))</f>
        <v>Kelly Williams</v>
      </c>
      <c r="W7187" s="35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9">
        <v>0.3</v>
      </c>
      <c r="U7188" s="1">
        <v>-2.1312000000000033</v>
      </c>
      <c r="V7188" s="35" t="str">
        <f>IF(M7188=People!$B$5,People!$A$5,IF(M7188=People!$B$4,People!$A$4,IF(M7188=People!$B$3,People!$A$3,IF(M7188=People!$B$2,People!$A$2,0))))</f>
        <v>Kelly Williams</v>
      </c>
      <c r="W7188" s="35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9">
        <v>0.6</v>
      </c>
      <c r="U7189" s="1">
        <v>-22.238800000000001</v>
      </c>
      <c r="V7189" s="35" t="str">
        <f>IF(M7189=People!$B$5,People!$A$5,IF(M7189=People!$B$4,People!$A$4,IF(M7189=People!$B$3,People!$A$3,IF(M7189=People!$B$2,People!$A$2,0))))</f>
        <v>Kelly Williams</v>
      </c>
      <c r="W7189" s="35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9">
        <v>0.8</v>
      </c>
      <c r="U7190" s="1">
        <v>-99.103200000000044</v>
      </c>
      <c r="V7190" s="35" t="str">
        <f>IF(M7190=People!$B$5,People!$A$5,IF(M7190=People!$B$4,People!$A$4,IF(M7190=People!$B$3,People!$A$3,IF(M7190=People!$B$2,People!$A$2,0))))</f>
        <v>Kelly Williams</v>
      </c>
      <c r="W7190" s="35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32">
        <v>203.976</v>
      </c>
      <c r="S7191" s="1">
        <v>3</v>
      </c>
      <c r="T7191" s="9">
        <v>0.2</v>
      </c>
      <c r="U7191" s="1">
        <v>25.496999999999986</v>
      </c>
      <c r="V7191" s="35" t="str">
        <f>IF(M7191=People!$B$5,People!$A$5,IF(M7191=People!$B$4,People!$A$4,IF(M7191=People!$B$3,People!$A$3,IF(M7191=People!$B$2,People!$A$2,0))))</f>
        <v>Anna Andreadi</v>
      </c>
      <c r="W7191" s="35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32">
        <v>674.35200000000009</v>
      </c>
      <c r="S7192" s="1">
        <v>3</v>
      </c>
      <c r="T7192" s="9">
        <v>0.2</v>
      </c>
      <c r="U7192" s="1">
        <v>-8.4294000000000153</v>
      </c>
      <c r="V7192" s="35" t="str">
        <f>IF(M7192=People!$B$5,People!$A$5,IF(M7192=People!$B$4,People!$A$4,IF(M7192=People!$B$3,People!$A$3,IF(M7192=People!$B$2,People!$A$2,0))))</f>
        <v>Anna Andreadi</v>
      </c>
      <c r="W7192" s="35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9">
        <v>0.7</v>
      </c>
      <c r="U7193" s="1">
        <v>-4.49</v>
      </c>
      <c r="V7193" s="35" t="str">
        <f>IF(M7193=People!$B$5,People!$A$5,IF(M7193=People!$B$4,People!$A$4,IF(M7193=People!$B$3,People!$A$3,IF(M7193=People!$B$2,People!$A$2,0))))</f>
        <v>Cassandra Brandow</v>
      </c>
      <c r="W7193" s="35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9">
        <v>0.2</v>
      </c>
      <c r="U7194" s="1">
        <v>5.0335999999999999</v>
      </c>
      <c r="V7194" s="35" t="str">
        <f>IF(M7194=People!$B$5,People!$A$5,IF(M7194=People!$B$4,People!$A$4,IF(M7194=People!$B$3,People!$A$3,IF(M7194=People!$B$2,People!$A$2,0))))</f>
        <v>Cassandra Brandow</v>
      </c>
      <c r="W7194" s="35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9">
        <v>0</v>
      </c>
      <c r="U7195" s="1">
        <v>175.51560000000001</v>
      </c>
      <c r="V7195" s="35" t="str">
        <f>IF(M7195=People!$B$5,People!$A$5,IF(M7195=People!$B$4,People!$A$4,IF(M7195=People!$B$3,People!$A$3,IF(M7195=People!$B$2,People!$A$2,0))))</f>
        <v>Cassandra Brandow</v>
      </c>
      <c r="W7195" s="35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9">
        <v>0</v>
      </c>
      <c r="U7196" s="1">
        <v>7.4824000000000002</v>
      </c>
      <c r="V7196" s="35" t="str">
        <f>IF(M7196=People!$B$5,People!$A$5,IF(M7196=People!$B$4,People!$A$4,IF(M7196=People!$B$3,People!$A$3,IF(M7196=People!$B$2,People!$A$2,0))))</f>
        <v>Cassandra Brandow</v>
      </c>
      <c r="W7196" s="35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32">
        <v>19.54</v>
      </c>
      <c r="S7197" s="1">
        <v>2</v>
      </c>
      <c r="T7197" s="9">
        <v>0</v>
      </c>
      <c r="U7197" s="1">
        <v>7.2297999999999991</v>
      </c>
      <c r="V7197" s="35" t="str">
        <f>IF(M7197=People!$B$5,People!$A$5,IF(M7197=People!$B$4,People!$A$4,IF(M7197=People!$B$3,People!$A$3,IF(M7197=People!$B$2,People!$A$2,0))))</f>
        <v>Anna Andreadi</v>
      </c>
      <c r="W7197" s="35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32">
        <v>21.400000000000002</v>
      </c>
      <c r="S7198" s="1">
        <v>5</v>
      </c>
      <c r="T7198" s="9">
        <v>0</v>
      </c>
      <c r="U7198" s="1">
        <v>6.2059999999999977</v>
      </c>
      <c r="V7198" s="35" t="str">
        <f>IF(M7198=People!$B$5,People!$A$5,IF(M7198=People!$B$4,People!$A$4,IF(M7198=People!$B$3,People!$A$3,IF(M7198=People!$B$2,People!$A$2,0))))</f>
        <v>Anna Andreadi</v>
      </c>
      <c r="W7198" s="35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32">
        <v>12.6</v>
      </c>
      <c r="S7199" s="1">
        <v>2</v>
      </c>
      <c r="T7199" s="9">
        <v>0</v>
      </c>
      <c r="U7199" s="1">
        <v>5.7959999999999994</v>
      </c>
      <c r="V7199" s="35" t="str">
        <f>IF(M7199=People!$B$5,People!$A$5,IF(M7199=People!$B$4,People!$A$4,IF(M7199=People!$B$3,People!$A$3,IF(M7199=People!$B$2,People!$A$2,0))))</f>
        <v>Anna Andreadi</v>
      </c>
      <c r="W7199" s="35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9">
        <v>0</v>
      </c>
      <c r="U7200" s="1">
        <v>3.1096000000000004</v>
      </c>
      <c r="V7200" s="35" t="str">
        <f>IF(M7200=People!$B$5,People!$A$5,IF(M7200=People!$B$4,People!$A$4,IF(M7200=People!$B$3,People!$A$3,IF(M7200=People!$B$2,People!$A$2,0))))</f>
        <v>Chuck Magee</v>
      </c>
      <c r="W7200" s="35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9">
        <v>0</v>
      </c>
      <c r="U7201" s="1">
        <v>34.5</v>
      </c>
      <c r="V7201" s="35" t="str">
        <f>IF(M7201=People!$B$5,People!$A$5,IF(M7201=People!$B$4,People!$A$4,IF(M7201=People!$B$3,People!$A$3,IF(M7201=People!$B$2,People!$A$2,0))))</f>
        <v>Chuck Magee</v>
      </c>
      <c r="W7201" s="35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9">
        <v>0.2</v>
      </c>
      <c r="U7202" s="1">
        <v>14.594999999999985</v>
      </c>
      <c r="V7202" s="35" t="str">
        <f>IF(M7202=People!$B$5,People!$A$5,IF(M7202=People!$B$4,People!$A$4,IF(M7202=People!$B$3,People!$A$3,IF(M7202=People!$B$2,People!$A$2,0))))</f>
        <v>Cassandra Brandow</v>
      </c>
      <c r="W7202" s="35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9">
        <v>0.45</v>
      </c>
      <c r="U7203" s="1">
        <v>-114.35339999999997</v>
      </c>
      <c r="V7203" s="35" t="str">
        <f>IF(M7203=People!$B$5,People!$A$5,IF(M7203=People!$B$4,People!$A$4,IF(M7203=People!$B$3,People!$A$3,IF(M7203=People!$B$2,People!$A$2,0))))</f>
        <v>Cassandra Brandow</v>
      </c>
      <c r="W7203" s="35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9">
        <v>0</v>
      </c>
      <c r="U7204" s="1">
        <v>75.679999999999978</v>
      </c>
      <c r="V7204" s="35" t="str">
        <f>IF(M7204=People!$B$5,People!$A$5,IF(M7204=People!$B$4,People!$A$4,IF(M7204=People!$B$3,People!$A$3,IF(M7204=People!$B$2,People!$A$2,0))))</f>
        <v>Chuck Magee</v>
      </c>
      <c r="W7204" s="35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9">
        <v>0.6</v>
      </c>
      <c r="U7205" s="1">
        <v>-4.804800000000002</v>
      </c>
      <c r="V7205" s="35" t="str">
        <f>IF(M7205=People!$B$5,People!$A$5,IF(M7205=People!$B$4,People!$A$4,IF(M7205=People!$B$3,People!$A$3,IF(M7205=People!$B$2,People!$A$2,0))))</f>
        <v>Kelly Williams</v>
      </c>
      <c r="W7205" s="35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9">
        <v>0</v>
      </c>
      <c r="U7206" s="1">
        <v>2.0671999999999997</v>
      </c>
      <c r="V7206" s="35" t="str">
        <f>IF(M7206=People!$B$5,People!$A$5,IF(M7206=People!$B$4,People!$A$4,IF(M7206=People!$B$3,People!$A$3,IF(M7206=People!$B$2,People!$A$2,0))))</f>
        <v>Chuck Magee</v>
      </c>
      <c r="W7206" s="35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32">
        <v>17.46</v>
      </c>
      <c r="S7207" s="1">
        <v>2</v>
      </c>
      <c r="T7207" s="9">
        <v>0</v>
      </c>
      <c r="U7207" s="1">
        <v>5.936399999999999</v>
      </c>
      <c r="V7207" s="35" t="str">
        <f>IF(M7207=People!$B$5,People!$A$5,IF(M7207=People!$B$4,People!$A$4,IF(M7207=People!$B$3,People!$A$3,IF(M7207=People!$B$2,People!$A$2,0))))</f>
        <v>Anna Andreadi</v>
      </c>
      <c r="W7207" s="35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32">
        <v>369.16</v>
      </c>
      <c r="S7208" s="1">
        <v>11</v>
      </c>
      <c r="T7208" s="9">
        <v>0.2</v>
      </c>
      <c r="U7208" s="1">
        <v>32.301500000000019</v>
      </c>
      <c r="V7208" s="35" t="str">
        <f>IF(M7208=People!$B$5,People!$A$5,IF(M7208=People!$B$4,People!$A$4,IF(M7208=People!$B$3,People!$A$3,IF(M7208=People!$B$2,People!$A$2,0))))</f>
        <v>Anna Andreadi</v>
      </c>
      <c r="W7208" s="35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32">
        <v>2.9120000000000004</v>
      </c>
      <c r="S7209" s="1">
        <v>2</v>
      </c>
      <c r="T7209" s="9">
        <v>0.2</v>
      </c>
      <c r="U7209" s="1">
        <v>0.90999999999999981</v>
      </c>
      <c r="V7209" s="35" t="str">
        <f>IF(M7209=People!$B$5,People!$A$5,IF(M7209=People!$B$4,People!$A$4,IF(M7209=People!$B$3,People!$A$3,IF(M7209=People!$B$2,People!$A$2,0))))</f>
        <v>Anna Andreadi</v>
      </c>
      <c r="W7209" s="35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32">
        <v>20.736000000000004</v>
      </c>
      <c r="S7210" s="1">
        <v>4</v>
      </c>
      <c r="T7210" s="9">
        <v>0.2</v>
      </c>
      <c r="U7210" s="1">
        <v>7.2576000000000001</v>
      </c>
      <c r="V7210" s="35" t="str">
        <f>IF(M7210=People!$B$5,People!$A$5,IF(M7210=People!$B$4,People!$A$4,IF(M7210=People!$B$3,People!$A$3,IF(M7210=People!$B$2,People!$A$2,0))))</f>
        <v>Anna Andreadi</v>
      </c>
      <c r="W7210" s="35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32">
        <v>9.5680000000000014</v>
      </c>
      <c r="S7211" s="1">
        <v>2</v>
      </c>
      <c r="T7211" s="9">
        <v>0.2</v>
      </c>
      <c r="U7211" s="1">
        <v>2.9899999999999993</v>
      </c>
      <c r="V7211" s="35" t="str">
        <f>IF(M7211=People!$B$5,People!$A$5,IF(M7211=People!$B$4,People!$A$4,IF(M7211=People!$B$3,People!$A$3,IF(M7211=People!$B$2,People!$A$2,0))))</f>
        <v>Anna Andreadi</v>
      </c>
      <c r="W7211" s="35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32">
        <v>30.18</v>
      </c>
      <c r="S7212" s="1">
        <v>3</v>
      </c>
      <c r="T7212" s="9">
        <v>0</v>
      </c>
      <c r="U7212" s="1">
        <v>13.8828</v>
      </c>
      <c r="V7212" s="35" t="str">
        <f>IF(M7212=People!$B$5,People!$A$5,IF(M7212=People!$B$4,People!$A$4,IF(M7212=People!$B$3,People!$A$3,IF(M7212=People!$B$2,People!$A$2,0))))</f>
        <v>Anna Andreadi</v>
      </c>
      <c r="W7212" s="35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32">
        <v>51.648000000000003</v>
      </c>
      <c r="S7213" s="1">
        <v>12</v>
      </c>
      <c r="T7213" s="9">
        <v>0.2</v>
      </c>
      <c r="U7213" s="1">
        <v>18.7224</v>
      </c>
      <c r="V7213" s="35" t="str">
        <f>IF(M7213=People!$B$5,People!$A$5,IF(M7213=People!$B$4,People!$A$4,IF(M7213=People!$B$3,People!$A$3,IF(M7213=People!$B$2,People!$A$2,0))))</f>
        <v>Anna Andreadi</v>
      </c>
      <c r="W7213" s="35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32">
        <v>11.231999999999999</v>
      </c>
      <c r="S7214" s="1">
        <v>3</v>
      </c>
      <c r="T7214" s="9">
        <v>0.2</v>
      </c>
      <c r="U7214" s="1">
        <v>3.9312000000000005</v>
      </c>
      <c r="V7214" s="35" t="str">
        <f>IF(M7214=People!$B$5,People!$A$5,IF(M7214=People!$B$4,People!$A$4,IF(M7214=People!$B$3,People!$A$3,IF(M7214=People!$B$2,People!$A$2,0))))</f>
        <v>Anna Andreadi</v>
      </c>
      <c r="W7214" s="35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32">
        <v>14.73</v>
      </c>
      <c r="S7215" s="1">
        <v>3</v>
      </c>
      <c r="T7215" s="9">
        <v>0</v>
      </c>
      <c r="U7215" s="1">
        <v>7.2176999999999998</v>
      </c>
      <c r="V7215" s="35" t="str">
        <f>IF(M7215=People!$B$5,People!$A$5,IF(M7215=People!$B$4,People!$A$4,IF(M7215=People!$B$3,People!$A$3,IF(M7215=People!$B$2,People!$A$2,0))))</f>
        <v>Anna Andreadi</v>
      </c>
      <c r="W7215" s="35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9">
        <v>0</v>
      </c>
      <c r="U7216" s="1">
        <v>4.7559999999999985</v>
      </c>
      <c r="V7216" s="35" t="str">
        <f>IF(M7216=People!$B$5,People!$A$5,IF(M7216=People!$B$4,People!$A$4,IF(M7216=People!$B$3,People!$A$3,IF(M7216=People!$B$2,People!$A$2,0))))</f>
        <v>Kelly Williams</v>
      </c>
      <c r="W7216" s="35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9">
        <v>0</v>
      </c>
      <c r="U7217" s="1">
        <v>12.441600000000001</v>
      </c>
      <c r="V7217" s="35" t="str">
        <f>IF(M7217=People!$B$5,People!$A$5,IF(M7217=People!$B$4,People!$A$4,IF(M7217=People!$B$3,People!$A$3,IF(M7217=People!$B$2,People!$A$2,0))))</f>
        <v>Kelly Williams</v>
      </c>
      <c r="W7217" s="35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32">
        <v>8.82</v>
      </c>
      <c r="S7218" s="1">
        <v>3</v>
      </c>
      <c r="T7218" s="9">
        <v>0</v>
      </c>
      <c r="U7218" s="1">
        <v>2.5577999999999994</v>
      </c>
      <c r="V7218" s="35" t="str">
        <f>IF(M7218=People!$B$5,People!$A$5,IF(M7218=People!$B$4,People!$A$4,IF(M7218=People!$B$3,People!$A$3,IF(M7218=People!$B$2,People!$A$2,0))))</f>
        <v>Anna Andreadi</v>
      </c>
      <c r="W7218" s="35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32">
        <v>62.496000000000009</v>
      </c>
      <c r="S7219" s="1">
        <v>2</v>
      </c>
      <c r="T7219" s="9">
        <v>0.2</v>
      </c>
      <c r="U7219" s="1">
        <v>21.873599999999996</v>
      </c>
      <c r="V7219" s="35" t="str">
        <f>IF(M7219=People!$B$5,People!$A$5,IF(M7219=People!$B$4,People!$A$4,IF(M7219=People!$B$3,People!$A$3,IF(M7219=People!$B$2,People!$A$2,0))))</f>
        <v>Anna Andreadi</v>
      </c>
      <c r="W7219" s="35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32">
        <v>339.96</v>
      </c>
      <c r="S7220" s="1">
        <v>4</v>
      </c>
      <c r="T7220" s="9">
        <v>0</v>
      </c>
      <c r="U7220" s="1">
        <v>122.38559999999998</v>
      </c>
      <c r="V7220" s="35" t="str">
        <f>IF(M7220=People!$B$5,People!$A$5,IF(M7220=People!$B$4,People!$A$4,IF(M7220=People!$B$3,People!$A$3,IF(M7220=People!$B$2,People!$A$2,0))))</f>
        <v>Anna Andreadi</v>
      </c>
      <c r="W7220" s="35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32">
        <v>49.568000000000005</v>
      </c>
      <c r="S7221" s="1">
        <v>2</v>
      </c>
      <c r="T7221" s="9">
        <v>0.2</v>
      </c>
      <c r="U7221" s="1">
        <v>17.348799999999997</v>
      </c>
      <c r="V7221" s="35" t="str">
        <f>IF(M7221=People!$B$5,People!$A$5,IF(M7221=People!$B$4,People!$A$4,IF(M7221=People!$B$3,People!$A$3,IF(M7221=People!$B$2,People!$A$2,0))))</f>
        <v>Anna Andreadi</v>
      </c>
      <c r="W7221" s="35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9">
        <v>0.7</v>
      </c>
      <c r="U7222" s="1">
        <v>-228.74250000000006</v>
      </c>
      <c r="V7222" s="35" t="str">
        <f>IF(M7222=People!$B$5,People!$A$5,IF(M7222=People!$B$4,People!$A$4,IF(M7222=People!$B$3,People!$A$3,IF(M7222=People!$B$2,People!$A$2,0))))</f>
        <v>Chuck Magee</v>
      </c>
      <c r="W7222" s="35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9">
        <v>0</v>
      </c>
      <c r="U7223" s="1">
        <v>35.864399999999996</v>
      </c>
      <c r="V7223" s="35" t="str">
        <f>IF(M7223=People!$B$5,People!$A$5,IF(M7223=People!$B$4,People!$A$4,IF(M7223=People!$B$3,People!$A$3,IF(M7223=People!$B$2,People!$A$2,0))))</f>
        <v>Chuck Magee</v>
      </c>
      <c r="W7223" s="35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9">
        <v>0.2</v>
      </c>
      <c r="U7224" s="1">
        <v>-7.1190000000000015</v>
      </c>
      <c r="V7224" s="35" t="str">
        <f>IF(M7224=People!$B$5,People!$A$5,IF(M7224=People!$B$4,People!$A$4,IF(M7224=People!$B$3,People!$A$3,IF(M7224=People!$B$2,People!$A$2,0))))</f>
        <v>Kelly Williams</v>
      </c>
      <c r="W7224" s="35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32">
        <v>110.376</v>
      </c>
      <c r="S7225" s="1">
        <v>3</v>
      </c>
      <c r="T7225" s="9">
        <v>0.2</v>
      </c>
      <c r="U7225" s="1">
        <v>12.417299999999997</v>
      </c>
      <c r="V7225" s="35" t="str">
        <f>IF(M7225=People!$B$5,People!$A$5,IF(M7225=People!$B$4,People!$A$4,IF(M7225=People!$B$3,People!$A$3,IF(M7225=People!$B$2,People!$A$2,0))))</f>
        <v>Anna Andreadi</v>
      </c>
      <c r="W7225" s="35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32">
        <v>151.62</v>
      </c>
      <c r="S7226" s="1">
        <v>7</v>
      </c>
      <c r="T7226" s="9">
        <v>0</v>
      </c>
      <c r="U7226" s="1">
        <v>50.03459999999999</v>
      </c>
      <c r="V7226" s="35" t="str">
        <f>IF(M7226=People!$B$5,People!$A$5,IF(M7226=People!$B$4,People!$A$4,IF(M7226=People!$B$3,People!$A$3,IF(M7226=People!$B$2,People!$A$2,0))))</f>
        <v>Anna Andreadi</v>
      </c>
      <c r="W7226" s="35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32">
        <v>30.8</v>
      </c>
      <c r="S7227" s="1">
        <v>4</v>
      </c>
      <c r="T7227" s="9">
        <v>0</v>
      </c>
      <c r="U7227" s="1">
        <v>10.163999999999998</v>
      </c>
      <c r="V7227" s="35" t="str">
        <f>IF(M7227=People!$B$5,People!$A$5,IF(M7227=People!$B$4,People!$A$4,IF(M7227=People!$B$3,People!$A$3,IF(M7227=People!$B$2,People!$A$2,0))))</f>
        <v>Anna Andreadi</v>
      </c>
      <c r="W7227" s="35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9">
        <v>0.2</v>
      </c>
      <c r="U7228" s="1">
        <v>38.724999999999994</v>
      </c>
      <c r="V7228" s="35" t="str">
        <f>IF(M7228=People!$B$5,People!$A$5,IF(M7228=People!$B$4,People!$A$4,IF(M7228=People!$B$3,People!$A$3,IF(M7228=People!$B$2,People!$A$2,0))))</f>
        <v>Chuck Magee</v>
      </c>
      <c r="W7228" s="35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9">
        <v>0.2</v>
      </c>
      <c r="U7229" s="1">
        <v>214.4674999999998</v>
      </c>
      <c r="V7229" s="35" t="str">
        <f>IF(M7229=People!$B$5,People!$A$5,IF(M7229=People!$B$4,People!$A$4,IF(M7229=People!$B$3,People!$A$3,IF(M7229=People!$B$2,People!$A$2,0))))</f>
        <v>Chuck Magee</v>
      </c>
      <c r="W7229" s="35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32">
        <v>89.712000000000018</v>
      </c>
      <c r="S7230" s="1">
        <v>6</v>
      </c>
      <c r="T7230" s="9">
        <v>0.2</v>
      </c>
      <c r="U7230" s="1">
        <v>30.277799999999992</v>
      </c>
      <c r="V7230" s="35" t="str">
        <f>IF(M7230=People!$B$5,People!$A$5,IF(M7230=People!$B$4,People!$A$4,IF(M7230=People!$B$3,People!$A$3,IF(M7230=People!$B$2,People!$A$2,0))))</f>
        <v>Anna Andreadi</v>
      </c>
      <c r="W7230" s="35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32">
        <v>22.830000000000002</v>
      </c>
      <c r="S7231" s="1">
        <v>3</v>
      </c>
      <c r="T7231" s="9">
        <v>0</v>
      </c>
      <c r="U7231" s="1">
        <v>10.7301</v>
      </c>
      <c r="V7231" s="35" t="str">
        <f>IF(M7231=People!$B$5,People!$A$5,IF(M7231=People!$B$4,People!$A$4,IF(M7231=People!$B$3,People!$A$3,IF(M7231=People!$B$2,People!$A$2,0))))</f>
        <v>Anna Andreadi</v>
      </c>
      <c r="W7231" s="35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9">
        <v>0</v>
      </c>
      <c r="U7232" s="1">
        <v>15.44</v>
      </c>
      <c r="V7232" s="35" t="str">
        <f>IF(M7232=People!$B$5,People!$A$5,IF(M7232=People!$B$4,People!$A$4,IF(M7232=People!$B$3,People!$A$3,IF(M7232=People!$B$2,People!$A$2,0))))</f>
        <v>Chuck Magee</v>
      </c>
      <c r="W7232" s="35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9">
        <v>0</v>
      </c>
      <c r="U7233" s="1">
        <v>120.94159999999999</v>
      </c>
      <c r="V7233" s="35" t="str">
        <f>IF(M7233=People!$B$5,People!$A$5,IF(M7233=People!$B$4,People!$A$4,IF(M7233=People!$B$3,People!$A$3,IF(M7233=People!$B$2,People!$A$2,0))))</f>
        <v>Chuck Magee</v>
      </c>
      <c r="W7233" s="35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9">
        <v>0</v>
      </c>
      <c r="U7234" s="1">
        <v>12.475199999999999</v>
      </c>
      <c r="V7234" s="35" t="str">
        <f>IF(M7234=People!$B$5,People!$A$5,IF(M7234=People!$B$4,People!$A$4,IF(M7234=People!$B$3,People!$A$3,IF(M7234=People!$B$2,People!$A$2,0))))</f>
        <v>Chuck Magee</v>
      </c>
      <c r="W7234" s="35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9">
        <v>0</v>
      </c>
      <c r="U7235" s="1">
        <v>44.304000000000002</v>
      </c>
      <c r="V7235" s="35" t="str">
        <f>IF(M7235=People!$B$5,People!$A$5,IF(M7235=People!$B$4,People!$A$4,IF(M7235=People!$B$3,People!$A$3,IF(M7235=People!$B$2,People!$A$2,0))))</f>
        <v>Chuck Magee</v>
      </c>
      <c r="W7235" s="35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9">
        <v>0</v>
      </c>
      <c r="U7236" s="1">
        <v>6.3504000000000005</v>
      </c>
      <c r="V7236" s="35" t="str">
        <f>IF(M7236=People!$B$5,People!$A$5,IF(M7236=People!$B$4,People!$A$4,IF(M7236=People!$B$3,People!$A$3,IF(M7236=People!$B$2,People!$A$2,0))))</f>
        <v>Chuck Magee</v>
      </c>
      <c r="W7236" s="35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9">
        <v>0.2</v>
      </c>
      <c r="U7237" s="1">
        <v>22.573199999999996</v>
      </c>
      <c r="V7237" s="35" t="str">
        <f>IF(M7237=People!$B$5,People!$A$5,IF(M7237=People!$B$4,People!$A$4,IF(M7237=People!$B$3,People!$A$3,IF(M7237=People!$B$2,People!$A$2,0))))</f>
        <v>Chuck Magee</v>
      </c>
      <c r="W7237" s="35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32">
        <v>8.64</v>
      </c>
      <c r="S7238" s="1">
        <v>3</v>
      </c>
      <c r="T7238" s="9">
        <v>0</v>
      </c>
      <c r="U7238" s="1">
        <v>2.4192</v>
      </c>
      <c r="V7238" s="35" t="str">
        <f>IF(M7238=People!$B$5,People!$A$5,IF(M7238=People!$B$4,People!$A$4,IF(M7238=People!$B$3,People!$A$3,IF(M7238=People!$B$2,People!$A$2,0))))</f>
        <v>Anna Andreadi</v>
      </c>
      <c r="W7238" s="35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9">
        <v>0.7</v>
      </c>
      <c r="U7239" s="1">
        <v>-319.19159999999999</v>
      </c>
      <c r="V7239" s="35" t="str">
        <f>IF(M7239=People!$B$5,People!$A$5,IF(M7239=People!$B$4,People!$A$4,IF(M7239=People!$B$3,People!$A$3,IF(M7239=People!$B$2,People!$A$2,0))))</f>
        <v>Chuck Magee</v>
      </c>
      <c r="W7239" s="35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32">
        <v>43.96</v>
      </c>
      <c r="S7240" s="1">
        <v>7</v>
      </c>
      <c r="T7240" s="9">
        <v>0</v>
      </c>
      <c r="U7240" s="1">
        <v>18.463200000000004</v>
      </c>
      <c r="V7240" s="35" t="str">
        <f>IF(M7240=People!$B$5,People!$A$5,IF(M7240=People!$B$4,People!$A$4,IF(M7240=People!$B$3,People!$A$3,IF(M7240=People!$B$2,People!$A$2,0))))</f>
        <v>Anna Andreadi</v>
      </c>
      <c r="W7240" s="35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32">
        <v>39.76</v>
      </c>
      <c r="S7241" s="1">
        <v>7</v>
      </c>
      <c r="T7241" s="9">
        <v>0</v>
      </c>
      <c r="U7241" s="1">
        <v>18.687199999999997</v>
      </c>
      <c r="V7241" s="35" t="str">
        <f>IF(M7241=People!$B$5,People!$A$5,IF(M7241=People!$B$4,People!$A$4,IF(M7241=People!$B$3,People!$A$3,IF(M7241=People!$B$2,People!$A$2,0))))</f>
        <v>Anna Andreadi</v>
      </c>
      <c r="W7241" s="35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32">
        <v>66.36</v>
      </c>
      <c r="S7242" s="1">
        <v>7</v>
      </c>
      <c r="T7242" s="9">
        <v>0</v>
      </c>
      <c r="U7242" s="1">
        <v>26.544000000000004</v>
      </c>
      <c r="V7242" s="35" t="str">
        <f>IF(M7242=People!$B$5,People!$A$5,IF(M7242=People!$B$4,People!$A$4,IF(M7242=People!$B$3,People!$A$3,IF(M7242=People!$B$2,People!$A$2,0))))</f>
        <v>Anna Andreadi</v>
      </c>
      <c r="W7242" s="35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32">
        <v>92.88000000000001</v>
      </c>
      <c r="S7243" s="1">
        <v>6</v>
      </c>
      <c r="T7243" s="9">
        <v>0.2</v>
      </c>
      <c r="U7243" s="1">
        <v>30.185999999999996</v>
      </c>
      <c r="V7243" s="35" t="str">
        <f>IF(M7243=People!$B$5,People!$A$5,IF(M7243=People!$B$4,People!$A$4,IF(M7243=People!$B$3,People!$A$3,IF(M7243=People!$B$2,People!$A$2,0))))</f>
        <v>Anna Andreadi</v>
      </c>
      <c r="W7243" s="35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32">
        <v>24.14</v>
      </c>
      <c r="S7244" s="1">
        <v>2</v>
      </c>
      <c r="T7244" s="9">
        <v>0</v>
      </c>
      <c r="U7244" s="1">
        <v>7.9662000000000006</v>
      </c>
      <c r="V7244" s="35" t="str">
        <f>IF(M7244=People!$B$5,People!$A$5,IF(M7244=People!$B$4,People!$A$4,IF(M7244=People!$B$3,People!$A$3,IF(M7244=People!$B$2,People!$A$2,0))))</f>
        <v>Anna Andreadi</v>
      </c>
      <c r="W7244" s="35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9">
        <v>0.3</v>
      </c>
      <c r="U7245" s="1">
        <v>-630.88200000000006</v>
      </c>
      <c r="V7245" s="35" t="str">
        <f>IF(M7245=People!$B$5,People!$A$5,IF(M7245=People!$B$4,People!$A$4,IF(M7245=People!$B$3,People!$A$3,IF(M7245=People!$B$2,People!$A$2,0))))</f>
        <v>Chuck Magee</v>
      </c>
      <c r="W7245" s="35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32">
        <v>49.56</v>
      </c>
      <c r="S7246" s="1">
        <v>7</v>
      </c>
      <c r="T7246" s="9">
        <v>0</v>
      </c>
      <c r="U7246" s="1">
        <v>18.832800000000002</v>
      </c>
      <c r="V7246" s="35" t="str">
        <f>IF(M7246=People!$B$5,People!$A$5,IF(M7246=People!$B$4,People!$A$4,IF(M7246=People!$B$3,People!$A$3,IF(M7246=People!$B$2,People!$A$2,0))))</f>
        <v>Anna Andreadi</v>
      </c>
      <c r="W7246" s="35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32">
        <v>354.90000000000003</v>
      </c>
      <c r="S7247" s="1">
        <v>5</v>
      </c>
      <c r="T7247" s="9">
        <v>0</v>
      </c>
      <c r="U7247" s="1">
        <v>17.744999999999962</v>
      </c>
      <c r="V7247" s="35" t="str">
        <f>IF(M7247=People!$B$5,People!$A$5,IF(M7247=People!$B$4,People!$A$4,IF(M7247=People!$B$3,People!$A$3,IF(M7247=People!$B$2,People!$A$2,0))))</f>
        <v>Anna Andreadi</v>
      </c>
      <c r="W7247" s="35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9">
        <v>0.2</v>
      </c>
      <c r="U7248" s="1">
        <v>4.9139999999999988</v>
      </c>
      <c r="V7248" s="35" t="str">
        <f>IF(M7248=People!$B$5,People!$A$5,IF(M7248=People!$B$4,People!$A$4,IF(M7248=People!$B$3,People!$A$3,IF(M7248=People!$B$2,People!$A$2,0))))</f>
        <v>Chuck Magee</v>
      </c>
      <c r="W7248" s="35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9">
        <v>0.5</v>
      </c>
      <c r="U7249" s="1">
        <v>-199.61700000000002</v>
      </c>
      <c r="V7249" s="35" t="str">
        <f>IF(M7249=People!$B$5,People!$A$5,IF(M7249=People!$B$4,People!$A$4,IF(M7249=People!$B$3,People!$A$3,IF(M7249=People!$B$2,People!$A$2,0))))</f>
        <v>Chuck Magee</v>
      </c>
      <c r="W7249" s="35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9">
        <v>0.2</v>
      </c>
      <c r="U7250" s="1">
        <v>-10.051200000000003</v>
      </c>
      <c r="V7250" s="35" t="str">
        <f>IF(M7250=People!$B$5,People!$A$5,IF(M7250=People!$B$4,People!$A$4,IF(M7250=People!$B$3,People!$A$3,IF(M7250=People!$B$2,People!$A$2,0))))</f>
        <v>Chuck Magee</v>
      </c>
      <c r="W7250" s="35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32">
        <v>119.98</v>
      </c>
      <c r="S7251" s="1">
        <v>2</v>
      </c>
      <c r="T7251" s="9">
        <v>0</v>
      </c>
      <c r="U7251" s="1">
        <v>35.994</v>
      </c>
      <c r="V7251" s="35" t="str">
        <f>IF(M7251=People!$B$5,People!$A$5,IF(M7251=People!$B$4,People!$A$4,IF(M7251=People!$B$3,People!$A$3,IF(M7251=People!$B$2,People!$A$2,0))))</f>
        <v>Anna Andreadi</v>
      </c>
      <c r="W7251" s="35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32">
        <v>989.97</v>
      </c>
      <c r="S7252" s="1">
        <v>3</v>
      </c>
      <c r="T7252" s="9">
        <v>0</v>
      </c>
      <c r="U7252" s="1">
        <v>395.98800000000006</v>
      </c>
      <c r="V7252" s="35" t="str">
        <f>IF(M7252=People!$B$5,People!$A$5,IF(M7252=People!$B$4,People!$A$4,IF(M7252=People!$B$3,People!$A$3,IF(M7252=People!$B$2,People!$A$2,0))))</f>
        <v>Anna Andreadi</v>
      </c>
      <c r="W7252" s="35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9">
        <v>0.2</v>
      </c>
      <c r="U7253" s="1">
        <v>3.3408000000000002</v>
      </c>
      <c r="V7253" s="35" t="str">
        <f>IF(M7253=People!$B$5,People!$A$5,IF(M7253=People!$B$4,People!$A$4,IF(M7253=People!$B$3,People!$A$3,IF(M7253=People!$B$2,People!$A$2,0))))</f>
        <v>Cassandra Brandow</v>
      </c>
      <c r="W7253" s="35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9">
        <v>0</v>
      </c>
      <c r="U7254" s="1">
        <v>31.519199999999998</v>
      </c>
      <c r="V7254" s="35" t="str">
        <f>IF(M7254=People!$B$5,People!$A$5,IF(M7254=People!$B$4,People!$A$4,IF(M7254=People!$B$3,People!$A$3,IF(M7254=People!$B$2,People!$A$2,0))))</f>
        <v>Kelly Williams</v>
      </c>
      <c r="W7254" s="35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9">
        <v>0</v>
      </c>
      <c r="U7255" s="1">
        <v>109.42199999999997</v>
      </c>
      <c r="V7255" s="35" t="str">
        <f>IF(M7255=People!$B$5,People!$A$5,IF(M7255=People!$B$4,People!$A$4,IF(M7255=People!$B$3,People!$A$3,IF(M7255=People!$B$2,People!$A$2,0))))</f>
        <v>Kelly Williams</v>
      </c>
      <c r="W7255" s="35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9">
        <v>0</v>
      </c>
      <c r="U7256" s="1">
        <v>21.33</v>
      </c>
      <c r="V7256" s="35" t="str">
        <f>IF(M7256=People!$B$5,People!$A$5,IF(M7256=People!$B$4,People!$A$4,IF(M7256=People!$B$3,People!$A$3,IF(M7256=People!$B$2,People!$A$2,0))))</f>
        <v>Kelly Williams</v>
      </c>
      <c r="W7256" s="35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9">
        <v>0</v>
      </c>
      <c r="U7257" s="1">
        <v>13.9328</v>
      </c>
      <c r="V7257" s="35" t="str">
        <f>IF(M7257=People!$B$5,People!$A$5,IF(M7257=People!$B$4,People!$A$4,IF(M7257=People!$B$3,People!$A$3,IF(M7257=People!$B$2,People!$A$2,0))))</f>
        <v>Kelly Williams</v>
      </c>
      <c r="W7257" s="35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9">
        <v>0</v>
      </c>
      <c r="U7258" s="1">
        <v>1.4455999999999998</v>
      </c>
      <c r="V7258" s="35" t="str">
        <f>IF(M7258=People!$B$5,People!$A$5,IF(M7258=People!$B$4,People!$A$4,IF(M7258=People!$B$3,People!$A$3,IF(M7258=People!$B$2,People!$A$2,0))))</f>
        <v>Kelly Williams</v>
      </c>
      <c r="W7258" s="35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9">
        <v>0</v>
      </c>
      <c r="U7259" s="1">
        <v>301.96799999999996</v>
      </c>
      <c r="V7259" s="35" t="str">
        <f>IF(M7259=People!$B$5,People!$A$5,IF(M7259=People!$B$4,People!$A$4,IF(M7259=People!$B$3,People!$A$3,IF(M7259=People!$B$2,People!$A$2,0))))</f>
        <v>Kelly Williams</v>
      </c>
      <c r="W7259" s="35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9">
        <v>0</v>
      </c>
      <c r="U7260" s="1">
        <v>3.9690000000000003</v>
      </c>
      <c r="V7260" s="35" t="str">
        <f>IF(M7260=People!$B$5,People!$A$5,IF(M7260=People!$B$4,People!$A$4,IF(M7260=People!$B$3,People!$A$3,IF(M7260=People!$B$2,People!$A$2,0))))</f>
        <v>Kelly Williams</v>
      </c>
      <c r="W7260" s="35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9">
        <v>0</v>
      </c>
      <c r="U7261" s="1">
        <v>21.772800000000004</v>
      </c>
      <c r="V7261" s="35" t="str">
        <f>IF(M7261=People!$B$5,People!$A$5,IF(M7261=People!$B$4,People!$A$4,IF(M7261=People!$B$3,People!$A$3,IF(M7261=People!$B$2,People!$A$2,0))))</f>
        <v>Kelly Williams</v>
      </c>
      <c r="W7261" s="35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9">
        <v>0</v>
      </c>
      <c r="U7262" s="1">
        <v>35.277200000000008</v>
      </c>
      <c r="V7262" s="35" t="str">
        <f>IF(M7262=People!$B$5,People!$A$5,IF(M7262=People!$B$4,People!$A$4,IF(M7262=People!$B$3,People!$A$3,IF(M7262=People!$B$2,People!$A$2,0))))</f>
        <v>Kelly Williams</v>
      </c>
      <c r="W7262" s="35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32">
        <v>14.700000000000001</v>
      </c>
      <c r="S7263" s="1">
        <v>7</v>
      </c>
      <c r="T7263" s="9">
        <v>0</v>
      </c>
      <c r="U7263" s="1">
        <v>4.1160000000000005</v>
      </c>
      <c r="V7263" s="35" t="str">
        <f>IF(M7263=People!$B$5,People!$A$5,IF(M7263=People!$B$4,People!$A$4,IF(M7263=People!$B$3,People!$A$3,IF(M7263=People!$B$2,People!$A$2,0))))</f>
        <v>Anna Andreadi</v>
      </c>
      <c r="W7263" s="35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9">
        <v>0.4</v>
      </c>
      <c r="U7264" s="1">
        <v>-6.5399999999999991</v>
      </c>
      <c r="V7264" s="35" t="str">
        <f>IF(M7264=People!$B$5,People!$A$5,IF(M7264=People!$B$4,People!$A$4,IF(M7264=People!$B$3,People!$A$3,IF(M7264=People!$B$2,People!$A$2,0))))</f>
        <v>Chuck Magee</v>
      </c>
      <c r="W7264" s="35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9">
        <v>0.2</v>
      </c>
      <c r="U7265" s="1">
        <v>11.087999999999997</v>
      </c>
      <c r="V7265" s="35" t="str">
        <f>IF(M7265=People!$B$5,People!$A$5,IF(M7265=People!$B$4,People!$A$4,IF(M7265=People!$B$3,People!$A$3,IF(M7265=People!$B$2,People!$A$2,0))))</f>
        <v>Chuck Magee</v>
      </c>
      <c r="W7265" s="35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9">
        <v>0</v>
      </c>
      <c r="U7266" s="1">
        <v>50.9208</v>
      </c>
      <c r="V7266" s="35" t="str">
        <f>IF(M7266=People!$B$5,People!$A$5,IF(M7266=People!$B$4,People!$A$4,IF(M7266=People!$B$3,People!$A$3,IF(M7266=People!$B$2,People!$A$2,0))))</f>
        <v>Cassandra Brandow</v>
      </c>
      <c r="W7266" s="35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9">
        <v>0.3</v>
      </c>
      <c r="U7267" s="1">
        <v>-35.513599999999997</v>
      </c>
      <c r="V7267" s="35" t="str">
        <f>IF(M7267=People!$B$5,People!$A$5,IF(M7267=People!$B$4,People!$A$4,IF(M7267=People!$B$3,People!$A$3,IF(M7267=People!$B$2,People!$A$2,0))))</f>
        <v>Kelly Williams</v>
      </c>
      <c r="W7267" s="35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9">
        <v>0.7</v>
      </c>
      <c r="U7268" s="1">
        <v>-11.190000000000001</v>
      </c>
      <c r="V7268" s="35" t="str">
        <f>IF(M7268=People!$B$5,People!$A$5,IF(M7268=People!$B$4,People!$A$4,IF(M7268=People!$B$3,People!$A$3,IF(M7268=People!$B$2,People!$A$2,0))))</f>
        <v>Cassandra Brandow</v>
      </c>
      <c r="W7268" s="35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9">
        <v>0.2</v>
      </c>
      <c r="U7269" s="1">
        <v>-0.83920000000000172</v>
      </c>
      <c r="V7269" s="35" t="str">
        <f>IF(M7269=People!$B$5,People!$A$5,IF(M7269=People!$B$4,People!$A$4,IF(M7269=People!$B$3,People!$A$3,IF(M7269=People!$B$2,People!$A$2,0))))</f>
        <v>Cassandra Brandow</v>
      </c>
      <c r="W7269" s="35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9">
        <v>0.2</v>
      </c>
      <c r="U7270" s="1">
        <v>32.468400000000003</v>
      </c>
      <c r="V7270" s="35" t="str">
        <f>IF(M7270=People!$B$5,People!$A$5,IF(M7270=People!$B$4,People!$A$4,IF(M7270=People!$B$3,People!$A$3,IF(M7270=People!$B$2,People!$A$2,0))))</f>
        <v>Cassandra Brandow</v>
      </c>
      <c r="W7270" s="35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9">
        <v>0.2</v>
      </c>
      <c r="U7271" s="1">
        <v>31.577600000000018</v>
      </c>
      <c r="V7271" s="35" t="str">
        <f>IF(M7271=People!$B$5,People!$A$5,IF(M7271=People!$B$4,People!$A$4,IF(M7271=People!$B$3,People!$A$3,IF(M7271=People!$B$2,People!$A$2,0))))</f>
        <v>Cassandra Brandow</v>
      </c>
      <c r="W7271" s="35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32">
        <v>273.666</v>
      </c>
      <c r="S7272" s="1">
        <v>2</v>
      </c>
      <c r="T7272" s="9">
        <v>0.15</v>
      </c>
      <c r="U7272" s="1">
        <v>-12.878400000000013</v>
      </c>
      <c r="V7272" s="35" t="str">
        <f>IF(M7272=People!$B$5,People!$A$5,IF(M7272=People!$B$4,People!$A$4,IF(M7272=People!$B$3,People!$A$3,IF(M7272=People!$B$2,People!$A$2,0))))</f>
        <v>Anna Andreadi</v>
      </c>
      <c r="W7272" s="35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32">
        <v>17.48</v>
      </c>
      <c r="S7273" s="1">
        <v>4</v>
      </c>
      <c r="T7273" s="9">
        <v>0</v>
      </c>
      <c r="U7273" s="1">
        <v>4.5448000000000004</v>
      </c>
      <c r="V7273" s="35" t="str">
        <f>IF(M7273=People!$B$5,People!$A$5,IF(M7273=People!$B$4,People!$A$4,IF(M7273=People!$B$3,People!$A$3,IF(M7273=People!$B$2,People!$A$2,0))))</f>
        <v>Anna Andreadi</v>
      </c>
      <c r="W7273" s="35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9">
        <v>0.2</v>
      </c>
      <c r="U7274" s="1">
        <v>-4.3792000000000009</v>
      </c>
      <c r="V7274" s="35" t="str">
        <f>IF(M7274=People!$B$5,People!$A$5,IF(M7274=People!$B$4,People!$A$4,IF(M7274=People!$B$3,People!$A$3,IF(M7274=People!$B$2,People!$A$2,0))))</f>
        <v>Cassandra Brandow</v>
      </c>
      <c r="W7274" s="35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9">
        <v>0.7</v>
      </c>
      <c r="U7275" s="1">
        <v>-2.7300000000000004</v>
      </c>
      <c r="V7275" s="35" t="str">
        <f>IF(M7275=People!$B$5,People!$A$5,IF(M7275=People!$B$4,People!$A$4,IF(M7275=People!$B$3,People!$A$3,IF(M7275=People!$B$2,People!$A$2,0))))</f>
        <v>Cassandra Brandow</v>
      </c>
      <c r="W7275" s="35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32">
        <v>339.96000000000004</v>
      </c>
      <c r="S7276" s="1">
        <v>5</v>
      </c>
      <c r="T7276" s="9">
        <v>0.2</v>
      </c>
      <c r="U7276" s="1">
        <v>42.494999999999948</v>
      </c>
      <c r="V7276" s="35" t="str">
        <f>IF(M7276=People!$B$5,People!$A$5,IF(M7276=People!$B$4,People!$A$4,IF(M7276=People!$B$3,People!$A$3,IF(M7276=People!$B$2,People!$A$2,0))))</f>
        <v>Anna Andreadi</v>
      </c>
      <c r="W7276" s="35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32">
        <v>63.980000000000004</v>
      </c>
      <c r="S7277" s="1">
        <v>7</v>
      </c>
      <c r="T7277" s="9">
        <v>0</v>
      </c>
      <c r="U7277" s="1">
        <v>21.7532</v>
      </c>
      <c r="V7277" s="35" t="str">
        <f>IF(M7277=People!$B$5,People!$A$5,IF(M7277=People!$B$4,People!$A$4,IF(M7277=People!$B$3,People!$A$3,IF(M7277=People!$B$2,People!$A$2,0))))</f>
        <v>Anna Andreadi</v>
      </c>
      <c r="W7277" s="35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9">
        <v>0.2</v>
      </c>
      <c r="U7278" s="1">
        <v>239.976</v>
      </c>
      <c r="V7278" s="35" t="str">
        <f>IF(M7278=People!$B$5,People!$A$5,IF(M7278=People!$B$4,People!$A$4,IF(M7278=People!$B$3,People!$A$3,IF(M7278=People!$B$2,People!$A$2,0))))</f>
        <v>Cassandra Brandow</v>
      </c>
      <c r="W7278" s="35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32">
        <v>35.984000000000002</v>
      </c>
      <c r="S7279" s="1">
        <v>2</v>
      </c>
      <c r="T7279" s="9">
        <v>0.2</v>
      </c>
      <c r="U7279" s="1">
        <v>4.4979999999999958</v>
      </c>
      <c r="V7279" s="35" t="str">
        <f>IF(M7279=People!$B$5,People!$A$5,IF(M7279=People!$B$4,People!$A$4,IF(M7279=People!$B$3,People!$A$3,IF(M7279=People!$B$2,People!$A$2,0))))</f>
        <v>Anna Andreadi</v>
      </c>
      <c r="W7279" s="35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32">
        <v>389.97</v>
      </c>
      <c r="S7280" s="1">
        <v>3</v>
      </c>
      <c r="T7280" s="9">
        <v>0</v>
      </c>
      <c r="U7280" s="1">
        <v>132.58980000000003</v>
      </c>
      <c r="V7280" s="35" t="str">
        <f>IF(M7280=People!$B$5,People!$A$5,IF(M7280=People!$B$4,People!$A$4,IF(M7280=People!$B$3,People!$A$3,IF(M7280=People!$B$2,People!$A$2,0))))</f>
        <v>Anna Andreadi</v>
      </c>
      <c r="W7280" s="35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32">
        <v>185.52800000000002</v>
      </c>
      <c r="S7281" s="1">
        <v>7</v>
      </c>
      <c r="T7281" s="9">
        <v>0.2</v>
      </c>
      <c r="U7281" s="1">
        <v>48.701099999999997</v>
      </c>
      <c r="V7281" s="35" t="str">
        <f>IF(M7281=People!$B$5,People!$A$5,IF(M7281=People!$B$4,People!$A$4,IF(M7281=People!$B$3,People!$A$3,IF(M7281=People!$B$2,People!$A$2,0))))</f>
        <v>Anna Andreadi</v>
      </c>
      <c r="W7281" s="35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9">
        <v>0</v>
      </c>
      <c r="U7282" s="1">
        <v>1270.99</v>
      </c>
      <c r="V7282" s="35" t="str">
        <f>IF(M7282=People!$B$5,People!$A$5,IF(M7282=People!$B$4,People!$A$4,IF(M7282=People!$B$3,People!$A$3,IF(M7282=People!$B$2,People!$A$2,0))))</f>
        <v>Chuck Magee</v>
      </c>
      <c r="W7282" s="35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32">
        <v>599.98500000000013</v>
      </c>
      <c r="S7283" s="1">
        <v>5</v>
      </c>
      <c r="T7283" s="9">
        <v>0.7</v>
      </c>
      <c r="U7283" s="1">
        <v>-479.98799999999994</v>
      </c>
      <c r="V7283" s="35" t="str">
        <f>IF(M7283=People!$B$5,People!$A$5,IF(M7283=People!$B$4,People!$A$4,IF(M7283=People!$B$3,People!$A$3,IF(M7283=People!$B$2,People!$A$2,0))))</f>
        <v>Anna Andreadi</v>
      </c>
      <c r="W7283" s="35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9">
        <v>0.8</v>
      </c>
      <c r="U7284" s="1">
        <v>-5.0094000000000012</v>
      </c>
      <c r="V7284" s="35" t="str">
        <f>IF(M7284=People!$B$5,People!$A$5,IF(M7284=People!$B$4,People!$A$4,IF(M7284=People!$B$3,People!$A$3,IF(M7284=People!$B$2,People!$A$2,0))))</f>
        <v>Kelly Williams</v>
      </c>
      <c r="W7284" s="35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9">
        <v>0.2</v>
      </c>
      <c r="U7285" s="1">
        <v>3.8879999999999972</v>
      </c>
      <c r="V7285" s="35" t="str">
        <f>IF(M7285=People!$B$5,People!$A$5,IF(M7285=People!$B$4,People!$A$4,IF(M7285=People!$B$3,People!$A$3,IF(M7285=People!$B$2,People!$A$2,0))))</f>
        <v>Chuck Magee</v>
      </c>
      <c r="W7285" s="35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9">
        <v>0.2</v>
      </c>
      <c r="U7286" s="1">
        <v>-9.0903999999999989</v>
      </c>
      <c r="V7286" s="35" t="str">
        <f>IF(M7286=People!$B$5,People!$A$5,IF(M7286=People!$B$4,People!$A$4,IF(M7286=People!$B$3,People!$A$3,IF(M7286=People!$B$2,People!$A$2,0))))</f>
        <v>Chuck Magee</v>
      </c>
      <c r="W7286" s="35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32">
        <v>46.36</v>
      </c>
      <c r="S7287" s="1">
        <v>4</v>
      </c>
      <c r="T7287" s="9">
        <v>0</v>
      </c>
      <c r="U7287" s="1">
        <v>15.298799999999996</v>
      </c>
      <c r="V7287" s="35" t="str">
        <f>IF(M7287=People!$B$5,People!$A$5,IF(M7287=People!$B$4,People!$A$4,IF(M7287=People!$B$3,People!$A$3,IF(M7287=People!$B$2,People!$A$2,0))))</f>
        <v>Anna Andreadi</v>
      </c>
      <c r="W7287" s="35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9">
        <v>0</v>
      </c>
      <c r="U7288" s="1">
        <v>0.5519999999999996</v>
      </c>
      <c r="V7288" s="35" t="str">
        <f>IF(M7288=People!$B$5,People!$A$5,IF(M7288=People!$B$4,People!$A$4,IF(M7288=People!$B$3,People!$A$3,IF(M7288=People!$B$2,People!$A$2,0))))</f>
        <v>Kelly Williams</v>
      </c>
      <c r="W7288" s="35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9">
        <v>0</v>
      </c>
      <c r="U7289" s="1">
        <v>23.652900000000002</v>
      </c>
      <c r="V7289" s="35" t="str">
        <f>IF(M7289=People!$B$5,People!$A$5,IF(M7289=People!$B$4,People!$A$4,IF(M7289=People!$B$3,People!$A$3,IF(M7289=People!$B$2,People!$A$2,0))))</f>
        <v>Kelly Williams</v>
      </c>
      <c r="W7289" s="35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9">
        <v>0.4</v>
      </c>
      <c r="U7290" s="1">
        <v>-121.27049999999997</v>
      </c>
      <c r="V7290" s="35" t="str">
        <f>IF(M7290=People!$B$5,People!$A$5,IF(M7290=People!$B$4,People!$A$4,IF(M7290=People!$B$3,People!$A$3,IF(M7290=People!$B$2,People!$A$2,0))))</f>
        <v>Kelly Williams</v>
      </c>
      <c r="W7290" s="35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32">
        <v>305.01</v>
      </c>
      <c r="S7291" s="1">
        <v>9</v>
      </c>
      <c r="T7291" s="9">
        <v>0</v>
      </c>
      <c r="U7291" s="1">
        <v>76.252499999999998</v>
      </c>
      <c r="V7291" s="35" t="str">
        <f>IF(M7291=People!$B$5,People!$A$5,IF(M7291=People!$B$4,People!$A$4,IF(M7291=People!$B$3,People!$A$3,IF(M7291=People!$B$2,People!$A$2,0))))</f>
        <v>Anna Andreadi</v>
      </c>
      <c r="W7291" s="35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32">
        <v>50.783999999999999</v>
      </c>
      <c r="S7292" s="1">
        <v>2</v>
      </c>
      <c r="T7292" s="9">
        <v>0.2</v>
      </c>
      <c r="U7292" s="1">
        <v>17.7744</v>
      </c>
      <c r="V7292" s="35" t="str">
        <f>IF(M7292=People!$B$5,People!$A$5,IF(M7292=People!$B$4,People!$A$4,IF(M7292=People!$B$3,People!$A$3,IF(M7292=People!$B$2,People!$A$2,0))))</f>
        <v>Anna Andreadi</v>
      </c>
      <c r="W7292" s="35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32">
        <v>26.01</v>
      </c>
      <c r="S7293" s="1">
        <v>9</v>
      </c>
      <c r="T7293" s="9">
        <v>0</v>
      </c>
      <c r="U7293" s="1">
        <v>12.2247</v>
      </c>
      <c r="V7293" s="35" t="str">
        <f>IF(M7293=People!$B$5,People!$A$5,IF(M7293=People!$B$4,People!$A$4,IF(M7293=People!$B$3,People!$A$3,IF(M7293=People!$B$2,People!$A$2,0))))</f>
        <v>Anna Andreadi</v>
      </c>
      <c r="W7293" s="35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9">
        <v>0.5</v>
      </c>
      <c r="U7294" s="1">
        <v>-272.58000000000015</v>
      </c>
      <c r="V7294" s="35" t="str">
        <f>IF(M7294=People!$B$5,People!$A$5,IF(M7294=People!$B$4,People!$A$4,IF(M7294=People!$B$3,People!$A$3,IF(M7294=People!$B$2,People!$A$2,0))))</f>
        <v>Cassandra Brandow</v>
      </c>
      <c r="W7294" s="35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32">
        <v>59.99</v>
      </c>
      <c r="S7295" s="1">
        <v>7</v>
      </c>
      <c r="T7295" s="9">
        <v>0</v>
      </c>
      <c r="U7295" s="1">
        <v>21.596400000000003</v>
      </c>
      <c r="V7295" s="35" t="str">
        <f>IF(M7295=People!$B$5,People!$A$5,IF(M7295=People!$B$4,People!$A$4,IF(M7295=People!$B$3,People!$A$3,IF(M7295=People!$B$2,People!$A$2,0))))</f>
        <v>Anna Andreadi</v>
      </c>
      <c r="W7295" s="35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32">
        <v>20.239999999999998</v>
      </c>
      <c r="S7296" s="1">
        <v>1</v>
      </c>
      <c r="T7296" s="9">
        <v>0</v>
      </c>
      <c r="U7296" s="1">
        <v>7.8935999999999993</v>
      </c>
      <c r="V7296" s="35" t="str">
        <f>IF(M7296=People!$B$5,People!$A$5,IF(M7296=People!$B$4,People!$A$4,IF(M7296=People!$B$3,People!$A$3,IF(M7296=People!$B$2,People!$A$2,0))))</f>
        <v>Anna Andreadi</v>
      </c>
      <c r="W7296" s="35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9">
        <v>0.2</v>
      </c>
      <c r="U7297" s="1">
        <v>2.8380000000000027</v>
      </c>
      <c r="V7297" s="35" t="str">
        <f>IF(M7297=People!$B$5,People!$A$5,IF(M7297=People!$B$4,People!$A$4,IF(M7297=People!$B$3,People!$A$3,IF(M7297=People!$B$2,People!$A$2,0))))</f>
        <v>Kelly Williams</v>
      </c>
      <c r="W7297" s="35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9">
        <v>0.2</v>
      </c>
      <c r="U7298" s="1">
        <v>1.8467999999999996</v>
      </c>
      <c r="V7298" s="35" t="str">
        <f>IF(M7298=People!$B$5,People!$A$5,IF(M7298=People!$B$4,People!$A$4,IF(M7298=People!$B$3,People!$A$3,IF(M7298=People!$B$2,People!$A$2,0))))</f>
        <v>Kelly Williams</v>
      </c>
      <c r="W7298" s="35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9">
        <v>0.2</v>
      </c>
      <c r="U7299" s="1">
        <v>7.7240000000000002</v>
      </c>
      <c r="V7299" s="35" t="str">
        <f>IF(M7299=People!$B$5,People!$A$5,IF(M7299=People!$B$4,People!$A$4,IF(M7299=People!$B$3,People!$A$3,IF(M7299=People!$B$2,People!$A$2,0))))</f>
        <v>Chuck Magee</v>
      </c>
      <c r="W7299" s="35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9">
        <v>0.5</v>
      </c>
      <c r="U7300" s="1">
        <v>-175.26000000000005</v>
      </c>
      <c r="V7300" s="35" t="str">
        <f>IF(M7300=People!$B$5,People!$A$5,IF(M7300=People!$B$4,People!$A$4,IF(M7300=People!$B$3,People!$A$3,IF(M7300=People!$B$2,People!$A$2,0))))</f>
        <v>Kelly Williams</v>
      </c>
      <c r="W7300" s="35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9">
        <v>0.6</v>
      </c>
      <c r="U7301" s="1">
        <v>-7.4759999999999991</v>
      </c>
      <c r="V7301" s="35" t="str">
        <f>IF(M7301=People!$B$5,People!$A$5,IF(M7301=People!$B$4,People!$A$4,IF(M7301=People!$B$3,People!$A$3,IF(M7301=People!$B$2,People!$A$2,0))))</f>
        <v>Kelly Williams</v>
      </c>
      <c r="W7301" s="35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9">
        <v>0.3</v>
      </c>
      <c r="U7302" s="1">
        <v>-30.293999999999983</v>
      </c>
      <c r="V7302" s="35" t="str">
        <f>IF(M7302=People!$B$5,People!$A$5,IF(M7302=People!$B$4,People!$A$4,IF(M7302=People!$B$3,People!$A$3,IF(M7302=People!$B$2,People!$A$2,0))))</f>
        <v>Kelly Williams</v>
      </c>
      <c r="W7302" s="35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9">
        <v>0.8</v>
      </c>
      <c r="U7303" s="1">
        <v>-4.9164000000000012</v>
      </c>
      <c r="V7303" s="35" t="str">
        <f>IF(M7303=People!$B$5,People!$A$5,IF(M7303=People!$B$4,People!$A$4,IF(M7303=People!$B$3,People!$A$3,IF(M7303=People!$B$2,People!$A$2,0))))</f>
        <v>Kelly Williams</v>
      </c>
      <c r="W7303" s="35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9">
        <v>0.2</v>
      </c>
      <c r="U7304" s="1">
        <v>-66.801000000000045</v>
      </c>
      <c r="V7304" s="35" t="str">
        <f>IF(M7304=People!$B$5,People!$A$5,IF(M7304=People!$B$4,People!$A$4,IF(M7304=People!$B$3,People!$A$3,IF(M7304=People!$B$2,People!$A$2,0))))</f>
        <v>Kelly Williams</v>
      </c>
      <c r="W7304" s="35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9">
        <v>0.2</v>
      </c>
      <c r="U7305" s="1">
        <v>6.0740000000000016</v>
      </c>
      <c r="V7305" s="35" t="str">
        <f>IF(M7305=People!$B$5,People!$A$5,IF(M7305=People!$B$4,People!$A$4,IF(M7305=People!$B$3,People!$A$3,IF(M7305=People!$B$2,People!$A$2,0))))</f>
        <v>Cassandra Brandow</v>
      </c>
      <c r="W7305" s="35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9">
        <v>0.2</v>
      </c>
      <c r="U7306" s="1">
        <v>3.6288</v>
      </c>
      <c r="V7306" s="35" t="str">
        <f>IF(M7306=People!$B$5,People!$A$5,IF(M7306=People!$B$4,People!$A$4,IF(M7306=People!$B$3,People!$A$3,IF(M7306=People!$B$2,People!$A$2,0))))</f>
        <v>Cassandra Brandow</v>
      </c>
      <c r="W7306" s="35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9">
        <v>0.3</v>
      </c>
      <c r="U7307" s="1">
        <v>-152.71559999999999</v>
      </c>
      <c r="V7307" s="35" t="str">
        <f>IF(M7307=People!$B$5,People!$A$5,IF(M7307=People!$B$4,People!$A$4,IF(M7307=People!$B$3,People!$A$3,IF(M7307=People!$B$2,People!$A$2,0))))</f>
        <v>Kelly Williams</v>
      </c>
      <c r="W7307" s="35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32">
        <v>72</v>
      </c>
      <c r="S7308" s="1">
        <v>4</v>
      </c>
      <c r="T7308" s="9">
        <v>0</v>
      </c>
      <c r="U7308" s="1">
        <v>12.959999999999994</v>
      </c>
      <c r="V7308" s="35" t="str">
        <f>IF(M7308=People!$B$5,People!$A$5,IF(M7308=People!$B$4,People!$A$4,IF(M7308=People!$B$3,People!$A$3,IF(M7308=People!$B$2,People!$A$2,0))))</f>
        <v>Anna Andreadi</v>
      </c>
      <c r="W7308" s="35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32">
        <v>113.88800000000002</v>
      </c>
      <c r="S7309" s="1">
        <v>2</v>
      </c>
      <c r="T7309" s="9">
        <v>0.2</v>
      </c>
      <c r="U7309" s="1">
        <v>9.9651999999999994</v>
      </c>
      <c r="V7309" s="35" t="str">
        <f>IF(M7309=People!$B$5,People!$A$5,IF(M7309=People!$B$4,People!$A$4,IF(M7309=People!$B$3,People!$A$3,IF(M7309=People!$B$2,People!$A$2,0))))</f>
        <v>Anna Andreadi</v>
      </c>
      <c r="W7309" s="35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32">
        <v>158.13</v>
      </c>
      <c r="S7310" s="1">
        <v>3</v>
      </c>
      <c r="T7310" s="9">
        <v>0</v>
      </c>
      <c r="U7310" s="1">
        <v>77.483699999999999</v>
      </c>
      <c r="V7310" s="35" t="str">
        <f>IF(M7310=People!$B$5,People!$A$5,IF(M7310=People!$B$4,People!$A$4,IF(M7310=People!$B$3,People!$A$3,IF(M7310=People!$B$2,People!$A$2,0))))</f>
        <v>Anna Andreadi</v>
      </c>
      <c r="W7310" s="35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9">
        <v>0</v>
      </c>
      <c r="U7311" s="1">
        <v>0.70650000000000013</v>
      </c>
      <c r="V7311" s="35" t="str">
        <f>IF(M7311=People!$B$5,People!$A$5,IF(M7311=People!$B$4,People!$A$4,IF(M7311=People!$B$3,People!$A$3,IF(M7311=People!$B$2,People!$A$2,0))))</f>
        <v>Chuck Magee</v>
      </c>
      <c r="W7311" s="35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9">
        <v>0</v>
      </c>
      <c r="U7312" s="1">
        <v>29.137499999999996</v>
      </c>
      <c r="V7312" s="35" t="str">
        <f>IF(M7312=People!$B$5,People!$A$5,IF(M7312=People!$B$4,People!$A$4,IF(M7312=People!$B$3,People!$A$3,IF(M7312=People!$B$2,People!$A$2,0))))</f>
        <v>Kelly Williams</v>
      </c>
      <c r="W7312" s="35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9">
        <v>0.7</v>
      </c>
      <c r="U7313" s="1">
        <v>-1.3103999999999996</v>
      </c>
      <c r="V7313" s="35" t="str">
        <f>IF(M7313=People!$B$5,People!$A$5,IF(M7313=People!$B$4,People!$A$4,IF(M7313=People!$B$3,People!$A$3,IF(M7313=People!$B$2,People!$A$2,0))))</f>
        <v>Cassandra Brandow</v>
      </c>
      <c r="W7313" s="35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9">
        <v>0.7</v>
      </c>
      <c r="U7314" s="1">
        <v>-8.5974000000000004</v>
      </c>
      <c r="V7314" s="35" t="str">
        <f>IF(M7314=People!$B$5,People!$A$5,IF(M7314=People!$B$4,People!$A$4,IF(M7314=People!$B$3,People!$A$3,IF(M7314=People!$B$2,People!$A$2,0))))</f>
        <v>Cassandra Brandow</v>
      </c>
      <c r="W7314" s="35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9">
        <v>0.2</v>
      </c>
      <c r="U7315" s="1">
        <v>7.4751999999999992</v>
      </c>
      <c r="V7315" s="35" t="str">
        <f>IF(M7315=People!$B$5,People!$A$5,IF(M7315=People!$B$4,People!$A$4,IF(M7315=People!$B$3,People!$A$3,IF(M7315=People!$B$2,People!$A$2,0))))</f>
        <v>Cassandra Brandow</v>
      </c>
      <c r="W7315" s="35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9">
        <v>0.2</v>
      </c>
      <c r="U7316" s="1">
        <v>25.060000000000016</v>
      </c>
      <c r="V7316" s="35" t="str">
        <f>IF(M7316=People!$B$5,People!$A$5,IF(M7316=People!$B$4,People!$A$4,IF(M7316=People!$B$3,People!$A$3,IF(M7316=People!$B$2,People!$A$2,0))))</f>
        <v>Kelly Williams</v>
      </c>
      <c r="W7316" s="35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9">
        <v>0</v>
      </c>
      <c r="U7317" s="1">
        <v>12.736799999999999</v>
      </c>
      <c r="V7317" s="35" t="str">
        <f>IF(M7317=People!$B$5,People!$A$5,IF(M7317=People!$B$4,People!$A$4,IF(M7317=People!$B$3,People!$A$3,IF(M7317=People!$B$2,People!$A$2,0))))</f>
        <v>Chuck Magee</v>
      </c>
      <c r="W7317" s="35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9">
        <v>0.4</v>
      </c>
      <c r="U7318" s="1">
        <v>-37.915200000000027</v>
      </c>
      <c r="V7318" s="35" t="str">
        <f>IF(M7318=People!$B$5,People!$A$5,IF(M7318=People!$B$4,People!$A$4,IF(M7318=People!$B$3,People!$A$3,IF(M7318=People!$B$2,People!$A$2,0))))</f>
        <v>Chuck Magee</v>
      </c>
      <c r="W7318" s="35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32">
        <v>19.608000000000001</v>
      </c>
      <c r="S7319" s="1">
        <v>3</v>
      </c>
      <c r="T7319" s="9">
        <v>0.2</v>
      </c>
      <c r="U7319" s="1">
        <v>6.6177000000000001</v>
      </c>
      <c r="V7319" s="35" t="str">
        <f>IF(M7319=People!$B$5,People!$A$5,IF(M7319=People!$B$4,People!$A$4,IF(M7319=People!$B$3,People!$A$3,IF(M7319=People!$B$2,People!$A$2,0))))</f>
        <v>Anna Andreadi</v>
      </c>
      <c r="W7319" s="35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32">
        <v>4.1580000000000004</v>
      </c>
      <c r="S7320" s="1">
        <v>7</v>
      </c>
      <c r="T7320" s="9">
        <v>0.7</v>
      </c>
      <c r="U7320" s="1">
        <v>-3.4649999999999999</v>
      </c>
      <c r="V7320" s="35" t="str">
        <f>IF(M7320=People!$B$5,People!$A$5,IF(M7320=People!$B$4,People!$A$4,IF(M7320=People!$B$3,People!$A$3,IF(M7320=People!$B$2,People!$A$2,0))))</f>
        <v>Anna Andreadi</v>
      </c>
      <c r="W7320" s="35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9">
        <v>0</v>
      </c>
      <c r="U7321" s="1">
        <v>264.58650000000006</v>
      </c>
      <c r="V7321" s="35" t="str">
        <f>IF(M7321=People!$B$5,People!$A$5,IF(M7321=People!$B$4,People!$A$4,IF(M7321=People!$B$3,People!$A$3,IF(M7321=People!$B$2,People!$A$2,0))))</f>
        <v>Chuck Magee</v>
      </c>
      <c r="W7321" s="35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9">
        <v>0</v>
      </c>
      <c r="U7322" s="1">
        <v>37.883999999999993</v>
      </c>
      <c r="V7322" s="35" t="str">
        <f>IF(M7322=People!$B$5,People!$A$5,IF(M7322=People!$B$4,People!$A$4,IF(M7322=People!$B$3,People!$A$3,IF(M7322=People!$B$2,People!$A$2,0))))</f>
        <v>Chuck Magee</v>
      </c>
      <c r="W7322" s="35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9">
        <v>0.2</v>
      </c>
      <c r="U7323" s="1">
        <v>3.3389999999999995</v>
      </c>
      <c r="V7323" s="35" t="str">
        <f>IF(M7323=People!$B$5,People!$A$5,IF(M7323=People!$B$4,People!$A$4,IF(M7323=People!$B$3,People!$A$3,IF(M7323=People!$B$2,People!$A$2,0))))</f>
        <v>Kelly Williams</v>
      </c>
      <c r="W7323" s="35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9">
        <v>0.2</v>
      </c>
      <c r="U7324" s="1">
        <v>21.42</v>
      </c>
      <c r="V7324" s="35" t="str">
        <f>IF(M7324=People!$B$5,People!$A$5,IF(M7324=People!$B$4,People!$A$4,IF(M7324=People!$B$3,People!$A$3,IF(M7324=People!$B$2,People!$A$2,0))))</f>
        <v>Kelly Williams</v>
      </c>
      <c r="W7324" s="35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9">
        <v>0</v>
      </c>
      <c r="U7325" s="1">
        <v>10.909600000000001</v>
      </c>
      <c r="V7325" s="35" t="str">
        <f>IF(M7325=People!$B$5,People!$A$5,IF(M7325=People!$B$4,People!$A$4,IF(M7325=People!$B$3,People!$A$3,IF(M7325=People!$B$2,People!$A$2,0))))</f>
        <v>Chuck Magee</v>
      </c>
      <c r="W7325" s="35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9">
        <v>0</v>
      </c>
      <c r="U7326" s="1">
        <v>4.5359999999999996</v>
      </c>
      <c r="V7326" s="35" t="str">
        <f>IF(M7326=People!$B$5,People!$A$5,IF(M7326=People!$B$4,People!$A$4,IF(M7326=People!$B$3,People!$A$3,IF(M7326=People!$B$2,People!$A$2,0))))</f>
        <v>Chuck Magee</v>
      </c>
      <c r="W7326" s="35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32">
        <v>400.79999999999995</v>
      </c>
      <c r="S7327" s="1">
        <v>5</v>
      </c>
      <c r="T7327" s="9">
        <v>0</v>
      </c>
      <c r="U7327" s="1">
        <v>112.224</v>
      </c>
      <c r="V7327" s="35" t="str">
        <f>IF(M7327=People!$B$5,People!$A$5,IF(M7327=People!$B$4,People!$A$4,IF(M7327=People!$B$3,People!$A$3,IF(M7327=People!$B$2,People!$A$2,0))))</f>
        <v>Anna Andreadi</v>
      </c>
      <c r="W7327" s="35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32">
        <v>28.792000000000002</v>
      </c>
      <c r="S7328" s="1">
        <v>1</v>
      </c>
      <c r="T7328" s="9">
        <v>0.2</v>
      </c>
      <c r="U7328" s="1">
        <v>10.077200000000001</v>
      </c>
      <c r="V7328" s="35" t="str">
        <f>IF(M7328=People!$B$5,People!$A$5,IF(M7328=People!$B$4,People!$A$4,IF(M7328=People!$B$3,People!$A$3,IF(M7328=People!$B$2,People!$A$2,0))))</f>
        <v>Anna Andreadi</v>
      </c>
      <c r="W7328" s="35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32">
        <v>111</v>
      </c>
      <c r="S7329" s="1">
        <v>2</v>
      </c>
      <c r="T7329" s="9">
        <v>0</v>
      </c>
      <c r="U7329" s="1">
        <v>14.430000000000007</v>
      </c>
      <c r="V7329" s="35" t="str">
        <f>IF(M7329=People!$B$5,People!$A$5,IF(M7329=People!$B$4,People!$A$4,IF(M7329=People!$B$3,People!$A$3,IF(M7329=People!$B$2,People!$A$2,0))))</f>
        <v>Anna Andreadi</v>
      </c>
      <c r="W7329" s="35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32">
        <v>1279.9680000000001</v>
      </c>
      <c r="S7330" s="1">
        <v>4</v>
      </c>
      <c r="T7330" s="9">
        <v>0.2</v>
      </c>
      <c r="U7330" s="1">
        <v>415.98959999999994</v>
      </c>
      <c r="V7330" s="35" t="str">
        <f>IF(M7330=People!$B$5,People!$A$5,IF(M7330=People!$B$4,People!$A$4,IF(M7330=People!$B$3,People!$A$3,IF(M7330=People!$B$2,People!$A$2,0))))</f>
        <v>Anna Andreadi</v>
      </c>
      <c r="W7330" s="35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32">
        <v>1856.19</v>
      </c>
      <c r="S7331" s="1">
        <v>7</v>
      </c>
      <c r="T7331" s="9">
        <v>0</v>
      </c>
      <c r="U7331" s="1">
        <v>334.11419999999987</v>
      </c>
      <c r="V7331" s="35" t="str">
        <f>IF(M7331=People!$B$5,People!$A$5,IF(M7331=People!$B$4,People!$A$4,IF(M7331=People!$B$3,People!$A$3,IF(M7331=People!$B$2,People!$A$2,0))))</f>
        <v>Anna Andreadi</v>
      </c>
      <c r="W7331" s="35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9">
        <v>0.6</v>
      </c>
      <c r="U7332" s="1">
        <v>-8.532</v>
      </c>
      <c r="V7332" s="35" t="str">
        <f>IF(M7332=People!$B$5,People!$A$5,IF(M7332=People!$B$4,People!$A$4,IF(M7332=People!$B$3,People!$A$3,IF(M7332=People!$B$2,People!$A$2,0))))</f>
        <v>Kelly Williams</v>
      </c>
      <c r="W7332" s="35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9">
        <v>0.4</v>
      </c>
      <c r="U7333" s="1">
        <v>-13.334099999999999</v>
      </c>
      <c r="V7333" s="35" t="str">
        <f>IF(M7333=People!$B$5,People!$A$5,IF(M7333=People!$B$4,People!$A$4,IF(M7333=People!$B$3,People!$A$3,IF(M7333=People!$B$2,People!$A$2,0))))</f>
        <v>Chuck Magee</v>
      </c>
      <c r="W7333" s="35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9">
        <v>0.7</v>
      </c>
      <c r="U7334" s="1">
        <v>-65.150399999999991</v>
      </c>
      <c r="V7334" s="35" t="str">
        <f>IF(M7334=People!$B$5,People!$A$5,IF(M7334=People!$B$4,People!$A$4,IF(M7334=People!$B$3,People!$A$3,IF(M7334=People!$B$2,People!$A$2,0))))</f>
        <v>Chuck Magee</v>
      </c>
      <c r="W7334" s="35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9">
        <v>0.2</v>
      </c>
      <c r="U7335" s="1">
        <v>10.103999999999996</v>
      </c>
      <c r="V7335" s="35" t="str">
        <f>IF(M7335=People!$B$5,People!$A$5,IF(M7335=People!$B$4,People!$A$4,IF(M7335=People!$B$3,People!$A$3,IF(M7335=People!$B$2,People!$A$2,0))))</f>
        <v>Cassandra Brandow</v>
      </c>
      <c r="W7335" s="35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9">
        <v>0.2</v>
      </c>
      <c r="U7336" s="1">
        <v>14.313600000000005</v>
      </c>
      <c r="V7336" s="35" t="str">
        <f>IF(M7336=People!$B$5,People!$A$5,IF(M7336=People!$B$4,People!$A$4,IF(M7336=People!$B$3,People!$A$3,IF(M7336=People!$B$2,People!$A$2,0))))</f>
        <v>Cassandra Brandow</v>
      </c>
      <c r="W7336" s="35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9">
        <v>0</v>
      </c>
      <c r="U7337" s="1">
        <v>371.31600000000003</v>
      </c>
      <c r="V7337" s="35" t="str">
        <f>IF(M7337=People!$B$5,People!$A$5,IF(M7337=People!$B$4,People!$A$4,IF(M7337=People!$B$3,People!$A$3,IF(M7337=People!$B$2,People!$A$2,0))))</f>
        <v>Chuck Magee</v>
      </c>
      <c r="W7337" s="35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9">
        <v>0.2</v>
      </c>
      <c r="U7338" s="1">
        <v>56.195999999999955</v>
      </c>
      <c r="V7338" s="35" t="str">
        <f>IF(M7338=People!$B$5,People!$A$5,IF(M7338=People!$B$4,People!$A$4,IF(M7338=People!$B$3,People!$A$3,IF(M7338=People!$B$2,People!$A$2,0))))</f>
        <v>Chuck Magee</v>
      </c>
      <c r="W7338" s="35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32">
        <v>15.51</v>
      </c>
      <c r="S7339" s="1">
        <v>1</v>
      </c>
      <c r="T7339" s="9">
        <v>0</v>
      </c>
      <c r="U7339" s="1">
        <v>3.8774999999999995</v>
      </c>
      <c r="V7339" s="35" t="str">
        <f>IF(M7339=People!$B$5,People!$A$5,IF(M7339=People!$B$4,People!$A$4,IF(M7339=People!$B$3,People!$A$3,IF(M7339=People!$B$2,People!$A$2,0))))</f>
        <v>Anna Andreadi</v>
      </c>
      <c r="W7339" s="35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9">
        <v>0.1</v>
      </c>
      <c r="U7340" s="1">
        <v>36.3018</v>
      </c>
      <c r="V7340" s="35" t="str">
        <f>IF(M7340=People!$B$5,People!$A$5,IF(M7340=People!$B$4,People!$A$4,IF(M7340=People!$B$3,People!$A$3,IF(M7340=People!$B$2,People!$A$2,0))))</f>
        <v>Chuck Magee</v>
      </c>
      <c r="W7340" s="35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9">
        <v>0</v>
      </c>
      <c r="U7341" s="1">
        <v>1.6128</v>
      </c>
      <c r="V7341" s="35" t="str">
        <f>IF(M7341=People!$B$5,People!$A$5,IF(M7341=People!$B$4,People!$A$4,IF(M7341=People!$B$3,People!$A$3,IF(M7341=People!$B$2,People!$A$2,0))))</f>
        <v>Chuck Magee</v>
      </c>
      <c r="W7341" s="35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9">
        <v>0</v>
      </c>
      <c r="U7342" s="1">
        <v>18.327599999999997</v>
      </c>
      <c r="V7342" s="35" t="str">
        <f>IF(M7342=People!$B$5,People!$A$5,IF(M7342=People!$B$4,People!$A$4,IF(M7342=People!$B$3,People!$A$3,IF(M7342=People!$B$2,People!$A$2,0))))</f>
        <v>Cassandra Brandow</v>
      </c>
      <c r="W7342" s="35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9">
        <v>0</v>
      </c>
      <c r="U7343" s="1">
        <v>76.558299999999988</v>
      </c>
      <c r="V7343" s="35" t="str">
        <f>IF(M7343=People!$B$5,People!$A$5,IF(M7343=People!$B$4,People!$A$4,IF(M7343=People!$B$3,People!$A$3,IF(M7343=People!$B$2,People!$A$2,0))))</f>
        <v>Cassandra Brandow</v>
      </c>
      <c r="W7343" s="35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9">
        <v>0</v>
      </c>
      <c r="U7344" s="1">
        <v>9.2556000000000012</v>
      </c>
      <c r="V7344" s="35" t="str">
        <f>IF(M7344=People!$B$5,People!$A$5,IF(M7344=People!$B$4,People!$A$4,IF(M7344=People!$B$3,People!$A$3,IF(M7344=People!$B$2,People!$A$2,0))))</f>
        <v>Cassandra Brandow</v>
      </c>
      <c r="W7344" s="35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9">
        <v>0</v>
      </c>
      <c r="U7345" s="1">
        <v>19.188000000000002</v>
      </c>
      <c r="V7345" s="35" t="str">
        <f>IF(M7345=People!$B$5,People!$A$5,IF(M7345=People!$B$4,People!$A$4,IF(M7345=People!$B$3,People!$A$3,IF(M7345=People!$B$2,People!$A$2,0))))</f>
        <v>Chuck Magee</v>
      </c>
      <c r="W7345" s="35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9">
        <v>0.45</v>
      </c>
      <c r="U7346" s="1">
        <v>-420</v>
      </c>
      <c r="V7346" s="35" t="str">
        <f>IF(M7346=People!$B$5,People!$A$5,IF(M7346=People!$B$4,People!$A$4,IF(M7346=People!$B$3,People!$A$3,IF(M7346=People!$B$2,People!$A$2,0))))</f>
        <v>Cassandra Brandow</v>
      </c>
      <c r="W7346" s="35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9">
        <v>0.2</v>
      </c>
      <c r="U7347" s="1">
        <v>-16.552799999999994</v>
      </c>
      <c r="V7347" s="35" t="str">
        <f>IF(M7347=People!$B$5,People!$A$5,IF(M7347=People!$B$4,People!$A$4,IF(M7347=People!$B$3,People!$A$3,IF(M7347=People!$B$2,People!$A$2,0))))</f>
        <v>Cassandra Brandow</v>
      </c>
      <c r="W7347" s="35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9">
        <v>0.2</v>
      </c>
      <c r="U7348" s="1">
        <v>1.3584000000000001</v>
      </c>
      <c r="V7348" s="35" t="str">
        <f>IF(M7348=People!$B$5,People!$A$5,IF(M7348=People!$B$4,People!$A$4,IF(M7348=People!$B$3,People!$A$3,IF(M7348=People!$B$2,People!$A$2,0))))</f>
        <v>Cassandra Brandow</v>
      </c>
      <c r="W7348" s="35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9">
        <v>0.2</v>
      </c>
      <c r="U7349" s="1">
        <v>-12.147000000000009</v>
      </c>
      <c r="V7349" s="35" t="str">
        <f>IF(M7349=People!$B$5,People!$A$5,IF(M7349=People!$B$4,People!$A$4,IF(M7349=People!$B$3,People!$A$3,IF(M7349=People!$B$2,People!$A$2,0))))</f>
        <v>Cassandra Brandow</v>
      </c>
      <c r="W7349" s="35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9">
        <v>0.8</v>
      </c>
      <c r="U7350" s="1">
        <v>-459.60720000000003</v>
      </c>
      <c r="V7350" s="35" t="str">
        <f>IF(M7350=People!$B$5,People!$A$5,IF(M7350=People!$B$4,People!$A$4,IF(M7350=People!$B$3,People!$A$3,IF(M7350=People!$B$2,People!$A$2,0))))</f>
        <v>Kelly Williams</v>
      </c>
      <c r="W7350" s="35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9">
        <v>0</v>
      </c>
      <c r="U7351" s="1">
        <v>19.41</v>
      </c>
      <c r="V7351" s="35" t="str">
        <f>IF(M7351=People!$B$5,People!$A$5,IF(M7351=People!$B$4,People!$A$4,IF(M7351=People!$B$3,People!$A$3,IF(M7351=People!$B$2,People!$A$2,0))))</f>
        <v>Kelly Williams</v>
      </c>
      <c r="W7351" s="35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9">
        <v>0</v>
      </c>
      <c r="U7352" s="1">
        <v>10.511999999999999</v>
      </c>
      <c r="V7352" s="35" t="str">
        <f>IF(M7352=People!$B$5,People!$A$5,IF(M7352=People!$B$4,People!$A$4,IF(M7352=People!$B$3,People!$A$3,IF(M7352=People!$B$2,People!$A$2,0))))</f>
        <v>Kelly Williams</v>
      </c>
      <c r="W7352" s="35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32">
        <v>111.79</v>
      </c>
      <c r="S7353" s="1">
        <v>7</v>
      </c>
      <c r="T7353" s="9">
        <v>0</v>
      </c>
      <c r="U7353" s="1">
        <v>43.598100000000002</v>
      </c>
      <c r="V7353" s="35" t="str">
        <f>IF(M7353=People!$B$5,People!$A$5,IF(M7353=People!$B$4,People!$A$4,IF(M7353=People!$B$3,People!$A$3,IF(M7353=People!$B$2,People!$A$2,0))))</f>
        <v>Anna Andreadi</v>
      </c>
      <c r="W7353" s="35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9">
        <v>0.4</v>
      </c>
      <c r="U7354" s="1">
        <v>-81.664000000000044</v>
      </c>
      <c r="V7354" s="35" t="str">
        <f>IF(M7354=People!$B$5,People!$A$5,IF(M7354=People!$B$4,People!$A$4,IF(M7354=People!$B$3,People!$A$3,IF(M7354=People!$B$2,People!$A$2,0))))</f>
        <v>Chuck Magee</v>
      </c>
      <c r="W7354" s="35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9">
        <v>0.2</v>
      </c>
      <c r="U7355" s="1">
        <v>5.368999999999998</v>
      </c>
      <c r="V7355" s="35" t="str">
        <f>IF(M7355=People!$B$5,People!$A$5,IF(M7355=People!$B$4,People!$A$4,IF(M7355=People!$B$3,People!$A$3,IF(M7355=People!$B$2,People!$A$2,0))))</f>
        <v>Chuck Magee</v>
      </c>
      <c r="W7355" s="35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32">
        <v>29.900000000000002</v>
      </c>
      <c r="S7356" s="1">
        <v>5</v>
      </c>
      <c r="T7356" s="9">
        <v>0</v>
      </c>
      <c r="U7356" s="1">
        <v>13.454999999999998</v>
      </c>
      <c r="V7356" s="35" t="str">
        <f>IF(M7356=People!$B$5,People!$A$5,IF(M7356=People!$B$4,People!$A$4,IF(M7356=People!$B$3,People!$A$3,IF(M7356=People!$B$2,People!$A$2,0))))</f>
        <v>Anna Andreadi</v>
      </c>
      <c r="W7356" s="35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9">
        <v>0</v>
      </c>
      <c r="U7357" s="1">
        <v>52.379999999999995</v>
      </c>
      <c r="V7357" s="35" t="str">
        <f>IF(M7357=People!$B$5,People!$A$5,IF(M7357=People!$B$4,People!$A$4,IF(M7357=People!$B$3,People!$A$3,IF(M7357=People!$B$2,People!$A$2,0))))</f>
        <v>Kelly Williams</v>
      </c>
      <c r="W7357" s="35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32">
        <v>1.4080000000000001</v>
      </c>
      <c r="S7358" s="1">
        <v>1</v>
      </c>
      <c r="T7358" s="9">
        <v>0.2</v>
      </c>
      <c r="U7358" s="1">
        <v>0.15839999999999993</v>
      </c>
      <c r="V7358" s="35" t="str">
        <f>IF(M7358=People!$B$5,People!$A$5,IF(M7358=People!$B$4,People!$A$4,IF(M7358=People!$B$3,People!$A$3,IF(M7358=People!$B$2,People!$A$2,0))))</f>
        <v>Anna Andreadi</v>
      </c>
      <c r="W7358" s="35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32">
        <v>169.56800000000001</v>
      </c>
      <c r="S7359" s="1">
        <v>2</v>
      </c>
      <c r="T7359" s="9">
        <v>0.2</v>
      </c>
      <c r="U7359" s="1">
        <v>0</v>
      </c>
      <c r="V7359" s="35" t="str">
        <f>IF(M7359=People!$B$5,People!$A$5,IF(M7359=People!$B$4,People!$A$4,IF(M7359=People!$B$3,People!$A$3,IF(M7359=People!$B$2,People!$A$2,0))))</f>
        <v>Anna Andreadi</v>
      </c>
      <c r="W7359" s="35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9">
        <v>0.4</v>
      </c>
      <c r="U7360" s="1">
        <v>-50.392799999999994</v>
      </c>
      <c r="V7360" s="35" t="str">
        <f>IF(M7360=People!$B$5,People!$A$5,IF(M7360=People!$B$4,People!$A$4,IF(M7360=People!$B$3,People!$A$3,IF(M7360=People!$B$2,People!$A$2,0))))</f>
        <v>Chuck Magee</v>
      </c>
      <c r="W7360" s="35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9">
        <v>0.4</v>
      </c>
      <c r="U7361" s="1">
        <v>-192.04680000000008</v>
      </c>
      <c r="V7361" s="35" t="str">
        <f>IF(M7361=People!$B$5,People!$A$5,IF(M7361=People!$B$4,People!$A$4,IF(M7361=People!$B$3,People!$A$3,IF(M7361=People!$B$2,People!$A$2,0))))</f>
        <v>Chuck Magee</v>
      </c>
      <c r="W7361" s="35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32">
        <v>19.440000000000001</v>
      </c>
      <c r="S7362" s="1">
        <v>3</v>
      </c>
      <c r="T7362" s="9">
        <v>0</v>
      </c>
      <c r="U7362" s="1">
        <v>9.3312000000000008</v>
      </c>
      <c r="V7362" s="35" t="str">
        <f>IF(M7362=People!$B$5,People!$A$5,IF(M7362=People!$B$4,People!$A$4,IF(M7362=People!$B$3,People!$A$3,IF(M7362=People!$B$2,People!$A$2,0))))</f>
        <v>Anna Andreadi</v>
      </c>
      <c r="W7362" s="35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32">
        <v>194.35200000000003</v>
      </c>
      <c r="S7363" s="1">
        <v>3</v>
      </c>
      <c r="T7363" s="9">
        <v>0.2</v>
      </c>
      <c r="U7363" s="1">
        <v>-36.441000000000031</v>
      </c>
      <c r="V7363" s="35" t="str">
        <f>IF(M7363=People!$B$5,People!$A$5,IF(M7363=People!$B$4,People!$A$4,IF(M7363=People!$B$3,People!$A$3,IF(M7363=People!$B$2,People!$A$2,0))))</f>
        <v>Anna Andreadi</v>
      </c>
      <c r="W7363" s="35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32">
        <v>36.624000000000002</v>
      </c>
      <c r="S7364" s="1">
        <v>3</v>
      </c>
      <c r="T7364" s="9">
        <v>0.2</v>
      </c>
      <c r="U7364" s="1">
        <v>13.734</v>
      </c>
      <c r="V7364" s="35" t="str">
        <f>IF(M7364=People!$B$5,People!$A$5,IF(M7364=People!$B$4,People!$A$4,IF(M7364=People!$B$3,People!$A$3,IF(M7364=People!$B$2,People!$A$2,0))))</f>
        <v>Anna Andreadi</v>
      </c>
      <c r="W7364" s="35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9">
        <v>0.4</v>
      </c>
      <c r="U7365" s="1">
        <v>-73.706100000000021</v>
      </c>
      <c r="V7365" s="35" t="str">
        <f>IF(M7365=People!$B$5,People!$A$5,IF(M7365=People!$B$4,People!$A$4,IF(M7365=People!$B$3,People!$A$3,IF(M7365=People!$B$2,People!$A$2,0))))</f>
        <v>Chuck Magee</v>
      </c>
      <c r="W7365" s="35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9">
        <v>0.2</v>
      </c>
      <c r="U7366" s="1">
        <v>2.6927999999999992</v>
      </c>
      <c r="V7366" s="35" t="str">
        <f>IF(M7366=People!$B$5,People!$A$5,IF(M7366=People!$B$4,People!$A$4,IF(M7366=People!$B$3,People!$A$3,IF(M7366=People!$B$2,People!$A$2,0))))</f>
        <v>Chuck Magee</v>
      </c>
      <c r="W7366" s="35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9">
        <v>0.7</v>
      </c>
      <c r="U7367" s="1">
        <v>-5.0511999999999997</v>
      </c>
      <c r="V7367" s="35" t="str">
        <f>IF(M7367=People!$B$5,People!$A$5,IF(M7367=People!$B$4,People!$A$4,IF(M7367=People!$B$3,People!$A$3,IF(M7367=People!$B$2,People!$A$2,0))))</f>
        <v>Chuck Magee</v>
      </c>
      <c r="W7367" s="35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9">
        <v>0.2</v>
      </c>
      <c r="U7368" s="1">
        <v>-7.7292000000000041</v>
      </c>
      <c r="V7368" s="35" t="str">
        <f>IF(M7368=People!$B$5,People!$A$5,IF(M7368=People!$B$4,People!$A$4,IF(M7368=People!$B$3,People!$A$3,IF(M7368=People!$B$2,People!$A$2,0))))</f>
        <v>Chuck Magee</v>
      </c>
      <c r="W7368" s="35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9">
        <v>0.3</v>
      </c>
      <c r="U7369" s="1">
        <v>-24.842999999999961</v>
      </c>
      <c r="V7369" s="35" t="str">
        <f>IF(M7369=People!$B$5,People!$A$5,IF(M7369=People!$B$4,People!$A$4,IF(M7369=People!$B$3,People!$A$3,IF(M7369=People!$B$2,People!$A$2,0))))</f>
        <v>Chuck Magee</v>
      </c>
      <c r="W7369" s="35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9">
        <v>0.7</v>
      </c>
      <c r="U7370" s="1">
        <v>-11.936999999999998</v>
      </c>
      <c r="V7370" s="35" t="str">
        <f>IF(M7370=People!$B$5,People!$A$5,IF(M7370=People!$B$4,People!$A$4,IF(M7370=People!$B$3,People!$A$3,IF(M7370=People!$B$2,People!$A$2,0))))</f>
        <v>Cassandra Brandow</v>
      </c>
      <c r="W7370" s="35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9">
        <v>0.2</v>
      </c>
      <c r="U7371" s="1">
        <v>1.6704000000000001</v>
      </c>
      <c r="V7371" s="35" t="str">
        <f>IF(M7371=People!$B$5,People!$A$5,IF(M7371=People!$B$4,People!$A$4,IF(M7371=People!$B$3,People!$A$3,IF(M7371=People!$B$2,People!$A$2,0))))</f>
        <v>Cassandra Brandow</v>
      </c>
      <c r="W7371" s="35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9">
        <v>0</v>
      </c>
      <c r="U7372" s="1">
        <v>74.8142</v>
      </c>
      <c r="V7372" s="35" t="str">
        <f>IF(M7372=People!$B$5,People!$A$5,IF(M7372=People!$B$4,People!$A$4,IF(M7372=People!$B$3,People!$A$3,IF(M7372=People!$B$2,People!$A$2,0))))</f>
        <v>Kelly Williams</v>
      </c>
      <c r="W7372" s="35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32">
        <v>153.78</v>
      </c>
      <c r="S7373" s="1">
        <v>11</v>
      </c>
      <c r="T7373" s="9">
        <v>0</v>
      </c>
      <c r="U7373" s="1">
        <v>44.596199999999996</v>
      </c>
      <c r="V7373" s="35" t="str">
        <f>IF(M7373=People!$B$5,People!$A$5,IF(M7373=People!$B$4,People!$A$4,IF(M7373=People!$B$3,People!$A$3,IF(M7373=People!$B$2,People!$A$2,0))))</f>
        <v>Anna Andreadi</v>
      </c>
      <c r="W7373" s="35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32">
        <v>61.019999999999996</v>
      </c>
      <c r="S7374" s="1">
        <v>3</v>
      </c>
      <c r="T7374" s="9">
        <v>0</v>
      </c>
      <c r="U7374" s="1">
        <v>0.61019999999999541</v>
      </c>
      <c r="V7374" s="35" t="str">
        <f>IF(M7374=People!$B$5,People!$A$5,IF(M7374=People!$B$4,People!$A$4,IF(M7374=People!$B$3,People!$A$3,IF(M7374=People!$B$2,People!$A$2,0))))</f>
        <v>Anna Andreadi</v>
      </c>
      <c r="W7374" s="35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32">
        <v>110.11</v>
      </c>
      <c r="S7375" s="1">
        <v>7</v>
      </c>
      <c r="T7375" s="9">
        <v>0</v>
      </c>
      <c r="U7375" s="1">
        <v>31.931899999999988</v>
      </c>
      <c r="V7375" s="35" t="str">
        <f>IF(M7375=People!$B$5,People!$A$5,IF(M7375=People!$B$4,People!$A$4,IF(M7375=People!$B$3,People!$A$3,IF(M7375=People!$B$2,People!$A$2,0))))</f>
        <v>Anna Andreadi</v>
      </c>
      <c r="W7375" s="35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32">
        <v>7.89</v>
      </c>
      <c r="S7376" s="1">
        <v>1</v>
      </c>
      <c r="T7376" s="9">
        <v>0</v>
      </c>
      <c r="U7376" s="1">
        <v>3.5504999999999995</v>
      </c>
      <c r="V7376" s="35" t="str">
        <f>IF(M7376=People!$B$5,People!$A$5,IF(M7376=People!$B$4,People!$A$4,IF(M7376=People!$B$3,People!$A$3,IF(M7376=People!$B$2,People!$A$2,0))))</f>
        <v>Anna Andreadi</v>
      </c>
      <c r="W7376" s="35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32">
        <v>36.024000000000001</v>
      </c>
      <c r="S7377" s="1">
        <v>3</v>
      </c>
      <c r="T7377" s="9">
        <v>0.2</v>
      </c>
      <c r="U7377" s="1">
        <v>11.707799999999995</v>
      </c>
      <c r="V7377" s="35" t="str">
        <f>IF(M7377=People!$B$5,People!$A$5,IF(M7377=People!$B$4,People!$A$4,IF(M7377=People!$B$3,People!$A$3,IF(M7377=People!$B$2,People!$A$2,0))))</f>
        <v>Anna Andreadi</v>
      </c>
      <c r="W7377" s="35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9">
        <v>0.2</v>
      </c>
      <c r="U7378" s="1">
        <v>5.4336000000000002</v>
      </c>
      <c r="V7378" s="35" t="str">
        <f>IF(M7378=People!$B$5,People!$A$5,IF(M7378=People!$B$4,People!$A$4,IF(M7378=People!$B$3,People!$A$3,IF(M7378=People!$B$2,People!$A$2,0))))</f>
        <v>Kelly Williams</v>
      </c>
      <c r="W7378" s="35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32">
        <v>92.52</v>
      </c>
      <c r="S7379" s="1">
        <v>6</v>
      </c>
      <c r="T7379" s="9">
        <v>0</v>
      </c>
      <c r="U7379" s="1">
        <v>24.980400000000007</v>
      </c>
      <c r="V7379" s="35" t="str">
        <f>IF(M7379=People!$B$5,People!$A$5,IF(M7379=People!$B$4,People!$A$4,IF(M7379=People!$B$3,People!$A$3,IF(M7379=People!$B$2,People!$A$2,0))))</f>
        <v>Anna Andreadi</v>
      </c>
      <c r="W7379" s="35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9">
        <v>0.2</v>
      </c>
      <c r="U7380" s="1">
        <v>1.1555999999999984</v>
      </c>
      <c r="V7380" s="35" t="str">
        <f>IF(M7380=People!$B$5,People!$A$5,IF(M7380=People!$B$4,People!$A$4,IF(M7380=People!$B$3,People!$A$3,IF(M7380=People!$B$2,People!$A$2,0))))</f>
        <v>Cassandra Brandow</v>
      </c>
      <c r="W7380" s="35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9">
        <v>0</v>
      </c>
      <c r="U7381" s="1">
        <v>0.4073999999999991</v>
      </c>
      <c r="V7381" s="35" t="str">
        <f>IF(M7381=People!$B$5,People!$A$5,IF(M7381=People!$B$4,People!$A$4,IF(M7381=People!$B$3,People!$A$3,IF(M7381=People!$B$2,People!$A$2,0))))</f>
        <v>Kelly Williams</v>
      </c>
      <c r="W7381" s="35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9">
        <v>0</v>
      </c>
      <c r="U7382" s="1">
        <v>7.056</v>
      </c>
      <c r="V7382" s="35" t="str">
        <f>IF(M7382=People!$B$5,People!$A$5,IF(M7382=People!$B$4,People!$A$4,IF(M7382=People!$B$3,People!$A$3,IF(M7382=People!$B$2,People!$A$2,0))))</f>
        <v>Kelly Williams</v>
      </c>
      <c r="W7382" s="35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9">
        <v>0</v>
      </c>
      <c r="U7383" s="1">
        <v>41.986000000000004</v>
      </c>
      <c r="V7383" s="35" t="str">
        <f>IF(M7383=People!$B$5,People!$A$5,IF(M7383=People!$B$4,People!$A$4,IF(M7383=People!$B$3,People!$A$3,IF(M7383=People!$B$2,People!$A$2,0))))</f>
        <v>Kelly Williams</v>
      </c>
      <c r="W7383" s="35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9">
        <v>0</v>
      </c>
      <c r="U7384" s="1">
        <v>5.0699999999999985</v>
      </c>
      <c r="V7384" s="35" t="str">
        <f>IF(M7384=People!$B$5,People!$A$5,IF(M7384=People!$B$4,People!$A$4,IF(M7384=People!$B$3,People!$A$3,IF(M7384=People!$B$2,People!$A$2,0))))</f>
        <v>Kelly Williams</v>
      </c>
      <c r="W7384" s="35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9">
        <v>0</v>
      </c>
      <c r="U7385" s="1">
        <v>8.4527999999999999</v>
      </c>
      <c r="V7385" s="35" t="str">
        <f>IF(M7385=People!$B$5,People!$A$5,IF(M7385=People!$B$4,People!$A$4,IF(M7385=People!$B$3,People!$A$3,IF(M7385=People!$B$2,People!$A$2,0))))</f>
        <v>Kelly Williams</v>
      </c>
      <c r="W7385" s="35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9">
        <v>0</v>
      </c>
      <c r="U7386" s="1">
        <v>136.07999999999998</v>
      </c>
      <c r="V7386" s="35" t="str">
        <f>IF(M7386=People!$B$5,People!$A$5,IF(M7386=People!$B$4,People!$A$4,IF(M7386=People!$B$3,People!$A$3,IF(M7386=People!$B$2,People!$A$2,0))))</f>
        <v>Kelly Williams</v>
      </c>
      <c r="W7386" s="35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9">
        <v>0</v>
      </c>
      <c r="U7387" s="1">
        <v>8.6435999999999993</v>
      </c>
      <c r="V7387" s="35" t="str">
        <f>IF(M7387=People!$B$5,People!$A$5,IF(M7387=People!$B$4,People!$A$4,IF(M7387=People!$B$3,People!$A$3,IF(M7387=People!$B$2,People!$A$2,0))))</f>
        <v>Kelly Williams</v>
      </c>
      <c r="W7387" s="35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9">
        <v>0</v>
      </c>
      <c r="U7388" s="1">
        <v>100.73160000000001</v>
      </c>
      <c r="V7388" s="35" t="str">
        <f>IF(M7388=People!$B$5,People!$A$5,IF(M7388=People!$B$4,People!$A$4,IF(M7388=People!$B$3,People!$A$3,IF(M7388=People!$B$2,People!$A$2,0))))</f>
        <v>Kelly Williams</v>
      </c>
      <c r="W7388" s="35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9">
        <v>0</v>
      </c>
      <c r="U7389" s="1">
        <v>387.56759999999986</v>
      </c>
      <c r="V7389" s="35" t="str">
        <f>IF(M7389=People!$B$5,People!$A$5,IF(M7389=People!$B$4,People!$A$4,IF(M7389=People!$B$3,People!$A$3,IF(M7389=People!$B$2,People!$A$2,0))))</f>
        <v>Kelly Williams</v>
      </c>
      <c r="W7389" s="35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9">
        <v>0</v>
      </c>
      <c r="U7390" s="1">
        <v>0.29969999999999963</v>
      </c>
      <c r="V7390" s="35" t="str">
        <f>IF(M7390=People!$B$5,People!$A$5,IF(M7390=People!$B$4,People!$A$4,IF(M7390=People!$B$3,People!$A$3,IF(M7390=People!$B$2,People!$A$2,0))))</f>
        <v>Kelly Williams</v>
      </c>
      <c r="W7390" s="35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9">
        <v>0.2</v>
      </c>
      <c r="U7391" s="1">
        <v>48.795999999999978</v>
      </c>
      <c r="V7391" s="35" t="str">
        <f>IF(M7391=People!$B$5,People!$A$5,IF(M7391=People!$B$4,People!$A$4,IF(M7391=People!$B$3,People!$A$3,IF(M7391=People!$B$2,People!$A$2,0))))</f>
        <v>Cassandra Brandow</v>
      </c>
      <c r="W7391" s="35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9">
        <v>0.2</v>
      </c>
      <c r="U7392" s="1">
        <v>19.034999999999989</v>
      </c>
      <c r="V7392" s="35" t="str">
        <f>IF(M7392=People!$B$5,People!$A$5,IF(M7392=People!$B$4,People!$A$4,IF(M7392=People!$B$3,People!$A$3,IF(M7392=People!$B$2,People!$A$2,0))))</f>
        <v>Cassandra Brandow</v>
      </c>
      <c r="W7392" s="35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9">
        <v>0.2</v>
      </c>
      <c r="U7393" s="1">
        <v>23.234999999999992</v>
      </c>
      <c r="V7393" s="35" t="str">
        <f>IF(M7393=People!$B$5,People!$A$5,IF(M7393=People!$B$4,People!$A$4,IF(M7393=People!$B$3,People!$A$3,IF(M7393=People!$B$2,People!$A$2,0))))</f>
        <v>Chuck Magee</v>
      </c>
      <c r="W7393" s="35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32">
        <v>15.700000000000001</v>
      </c>
      <c r="S7394" s="1">
        <v>5</v>
      </c>
      <c r="T7394" s="9">
        <v>0</v>
      </c>
      <c r="U7394" s="1">
        <v>7.0649999999999995</v>
      </c>
      <c r="V7394" s="35" t="str">
        <f>IF(M7394=People!$B$5,People!$A$5,IF(M7394=People!$B$4,People!$A$4,IF(M7394=People!$B$3,People!$A$3,IF(M7394=People!$B$2,People!$A$2,0))))</f>
        <v>Anna Andreadi</v>
      </c>
      <c r="W7394" s="35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32">
        <v>59.519999999999996</v>
      </c>
      <c r="S7395" s="1">
        <v>3</v>
      </c>
      <c r="T7395" s="9">
        <v>0</v>
      </c>
      <c r="U7395" s="1">
        <v>15.475200000000001</v>
      </c>
      <c r="V7395" s="35" t="str">
        <f>IF(M7395=People!$B$5,People!$A$5,IF(M7395=People!$B$4,People!$A$4,IF(M7395=People!$B$3,People!$A$3,IF(M7395=People!$B$2,People!$A$2,0))))</f>
        <v>Anna Andreadi</v>
      </c>
      <c r="W7395" s="35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32">
        <v>34.4</v>
      </c>
      <c r="S7396" s="1">
        <v>5</v>
      </c>
      <c r="T7396" s="9">
        <v>0</v>
      </c>
      <c r="U7396" s="1">
        <v>15.823999999999998</v>
      </c>
      <c r="V7396" s="35" t="str">
        <f>IF(M7396=People!$B$5,People!$A$5,IF(M7396=People!$B$4,People!$A$4,IF(M7396=People!$B$3,People!$A$3,IF(M7396=People!$B$2,People!$A$2,0))))</f>
        <v>Anna Andreadi</v>
      </c>
      <c r="W7396" s="35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9">
        <v>0.4</v>
      </c>
      <c r="U7397" s="1">
        <v>-120.05080000000007</v>
      </c>
      <c r="V7397" s="35" t="str">
        <f>IF(M7397=People!$B$5,People!$A$5,IF(M7397=People!$B$4,People!$A$4,IF(M7397=People!$B$3,People!$A$3,IF(M7397=People!$B$2,People!$A$2,0))))</f>
        <v>Chuck Magee</v>
      </c>
      <c r="W7397" s="35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9">
        <v>0.1</v>
      </c>
      <c r="U7398" s="1">
        <v>173.32919999999999</v>
      </c>
      <c r="V7398" s="35" t="str">
        <f>IF(M7398=People!$B$5,People!$A$5,IF(M7398=People!$B$4,People!$A$4,IF(M7398=People!$B$3,People!$A$3,IF(M7398=People!$B$2,People!$A$2,0))))</f>
        <v>Chuck Magee</v>
      </c>
      <c r="W7398" s="35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9">
        <v>0.2</v>
      </c>
      <c r="U7399" s="1">
        <v>59.655599999999993</v>
      </c>
      <c r="V7399" s="35" t="str">
        <f>IF(M7399=People!$B$5,People!$A$5,IF(M7399=People!$B$4,People!$A$4,IF(M7399=People!$B$3,People!$A$3,IF(M7399=People!$B$2,People!$A$2,0))))</f>
        <v>Chuck Magee</v>
      </c>
      <c r="W7399" s="35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9">
        <v>0.2</v>
      </c>
      <c r="U7400" s="1">
        <v>12.997800000000003</v>
      </c>
      <c r="V7400" s="35" t="str">
        <f>IF(M7400=People!$B$5,People!$A$5,IF(M7400=People!$B$4,People!$A$4,IF(M7400=People!$B$3,People!$A$3,IF(M7400=People!$B$2,People!$A$2,0))))</f>
        <v>Kelly Williams</v>
      </c>
      <c r="W7400" s="35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9">
        <v>0.2</v>
      </c>
      <c r="U7401" s="1">
        <v>3.2779999999999987</v>
      </c>
      <c r="V7401" s="35" t="str">
        <f>IF(M7401=People!$B$5,People!$A$5,IF(M7401=People!$B$4,People!$A$4,IF(M7401=People!$B$3,People!$A$3,IF(M7401=People!$B$2,People!$A$2,0))))</f>
        <v>Kelly Williams</v>
      </c>
      <c r="W7401" s="35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32">
        <v>43.13</v>
      </c>
      <c r="S7402" s="1">
        <v>1</v>
      </c>
      <c r="T7402" s="9">
        <v>0</v>
      </c>
      <c r="U7402" s="1">
        <v>14.664200000000001</v>
      </c>
      <c r="V7402" s="35" t="str">
        <f>IF(M7402=People!$B$5,People!$A$5,IF(M7402=People!$B$4,People!$A$4,IF(M7402=People!$B$3,People!$A$3,IF(M7402=People!$B$2,People!$A$2,0))))</f>
        <v>Anna Andreadi</v>
      </c>
      <c r="W7402" s="35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32">
        <v>30.87</v>
      </c>
      <c r="S7403" s="1">
        <v>7</v>
      </c>
      <c r="T7403" s="9">
        <v>0</v>
      </c>
      <c r="U7403" s="1">
        <v>14.200199999999999</v>
      </c>
      <c r="V7403" s="35" t="str">
        <f>IF(M7403=People!$B$5,People!$A$5,IF(M7403=People!$B$4,People!$A$4,IF(M7403=People!$B$3,People!$A$3,IF(M7403=People!$B$2,People!$A$2,0))))</f>
        <v>Anna Andreadi</v>
      </c>
      <c r="W7403" s="35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9">
        <v>0</v>
      </c>
      <c r="U7404" s="1">
        <v>21.035999999999994</v>
      </c>
      <c r="V7404" s="35" t="str">
        <f>IF(M7404=People!$B$5,People!$A$5,IF(M7404=People!$B$4,People!$A$4,IF(M7404=People!$B$3,People!$A$3,IF(M7404=People!$B$2,People!$A$2,0))))</f>
        <v>Chuck Magee</v>
      </c>
      <c r="W7404" s="35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32">
        <v>509.95749999999992</v>
      </c>
      <c r="S7405" s="1">
        <v>5</v>
      </c>
      <c r="T7405" s="9">
        <v>0.15</v>
      </c>
      <c r="U7405" s="1">
        <v>41.996499999999941</v>
      </c>
      <c r="V7405" s="35" t="str">
        <f>IF(M7405=People!$B$5,People!$A$5,IF(M7405=People!$B$4,People!$A$4,IF(M7405=People!$B$3,People!$A$3,IF(M7405=People!$B$2,People!$A$2,0))))</f>
        <v>Anna Andreadi</v>
      </c>
      <c r="W7405" s="35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32">
        <v>122.91</v>
      </c>
      <c r="S7406" s="1">
        <v>3</v>
      </c>
      <c r="T7406" s="9">
        <v>0</v>
      </c>
      <c r="U7406" s="1">
        <v>34.414800000000007</v>
      </c>
      <c r="V7406" s="35" t="str">
        <f>IF(M7406=People!$B$5,People!$A$5,IF(M7406=People!$B$4,People!$A$4,IF(M7406=People!$B$3,People!$A$3,IF(M7406=People!$B$2,People!$A$2,0))))</f>
        <v>Anna Andreadi</v>
      </c>
      <c r="W7406" s="35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32">
        <v>97.567999999999998</v>
      </c>
      <c r="S7407" s="1">
        <v>2</v>
      </c>
      <c r="T7407" s="9">
        <v>0.2</v>
      </c>
      <c r="U7407" s="1">
        <v>-6.0980000000000025</v>
      </c>
      <c r="V7407" s="35" t="str">
        <f>IF(M7407=People!$B$5,People!$A$5,IF(M7407=People!$B$4,People!$A$4,IF(M7407=People!$B$3,People!$A$3,IF(M7407=People!$B$2,People!$A$2,0))))</f>
        <v>Anna Andreadi</v>
      </c>
      <c r="W7407" s="35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32">
        <v>722.35200000000009</v>
      </c>
      <c r="S7408" s="1">
        <v>3</v>
      </c>
      <c r="T7408" s="9">
        <v>0.2</v>
      </c>
      <c r="U7408" s="1">
        <v>81.264599999999916</v>
      </c>
      <c r="V7408" s="35" t="str">
        <f>IF(M7408=People!$B$5,People!$A$5,IF(M7408=People!$B$4,People!$A$4,IF(M7408=People!$B$3,People!$A$3,IF(M7408=People!$B$2,People!$A$2,0))))</f>
        <v>Anna Andreadi</v>
      </c>
      <c r="W7408" s="35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9">
        <v>0.2</v>
      </c>
      <c r="U7409" s="1">
        <v>4.1760000000000002</v>
      </c>
      <c r="V7409" s="35" t="str">
        <f>IF(M7409=People!$B$5,People!$A$5,IF(M7409=People!$B$4,People!$A$4,IF(M7409=People!$B$3,People!$A$3,IF(M7409=People!$B$2,People!$A$2,0))))</f>
        <v>Kelly Williams</v>
      </c>
      <c r="W7409" s="35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32">
        <v>167.84</v>
      </c>
      <c r="S7410" s="1">
        <v>8</v>
      </c>
      <c r="T7410" s="9">
        <v>0</v>
      </c>
      <c r="U7410" s="1">
        <v>11.748799999999989</v>
      </c>
      <c r="V7410" s="35" t="str">
        <f>IF(M7410=People!$B$5,People!$A$5,IF(M7410=People!$B$4,People!$A$4,IF(M7410=People!$B$3,People!$A$3,IF(M7410=People!$B$2,People!$A$2,0))))</f>
        <v>Anna Andreadi</v>
      </c>
      <c r="W7410" s="35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9">
        <v>0.4</v>
      </c>
      <c r="U7411" s="1">
        <v>-94.660500000000013</v>
      </c>
      <c r="V7411" s="35" t="str">
        <f>IF(M7411=People!$B$5,People!$A$5,IF(M7411=People!$B$4,People!$A$4,IF(M7411=People!$B$3,People!$A$3,IF(M7411=People!$B$2,People!$A$2,0))))</f>
        <v>Chuck Magee</v>
      </c>
      <c r="W7411" s="35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9">
        <v>0</v>
      </c>
      <c r="U7412" s="1">
        <v>7.9983999999999895</v>
      </c>
      <c r="V7412" s="35" t="str">
        <f>IF(M7412=People!$B$5,People!$A$5,IF(M7412=People!$B$4,People!$A$4,IF(M7412=People!$B$3,People!$A$3,IF(M7412=People!$B$2,People!$A$2,0))))</f>
        <v>Chuck Magee</v>
      </c>
      <c r="W7412" s="35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32">
        <v>156.79200000000003</v>
      </c>
      <c r="S7413" s="1">
        <v>1</v>
      </c>
      <c r="T7413" s="9">
        <v>0.2</v>
      </c>
      <c r="U7413" s="1">
        <v>17.639099999999985</v>
      </c>
      <c r="V7413" s="35" t="str">
        <f>IF(M7413=People!$B$5,People!$A$5,IF(M7413=People!$B$4,People!$A$4,IF(M7413=People!$B$3,People!$A$3,IF(M7413=People!$B$2,People!$A$2,0))))</f>
        <v>Anna Andreadi</v>
      </c>
      <c r="W7413" s="35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32">
        <v>35.360000000000007</v>
      </c>
      <c r="S7414" s="1">
        <v>2</v>
      </c>
      <c r="T7414" s="9">
        <v>0.2</v>
      </c>
      <c r="U7414" s="1">
        <v>-3.0939999999999994</v>
      </c>
      <c r="V7414" s="35" t="str">
        <f>IF(M7414=People!$B$5,People!$A$5,IF(M7414=People!$B$4,People!$A$4,IF(M7414=People!$B$3,People!$A$3,IF(M7414=People!$B$2,People!$A$2,0))))</f>
        <v>Anna Andreadi</v>
      </c>
      <c r="W7414" s="35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32">
        <v>13.591999999999999</v>
      </c>
      <c r="S7415" s="1">
        <v>1</v>
      </c>
      <c r="T7415" s="9">
        <v>0.2</v>
      </c>
      <c r="U7415" s="1">
        <v>-0.33980000000000032</v>
      </c>
      <c r="V7415" s="35" t="str">
        <f>IF(M7415=People!$B$5,People!$A$5,IF(M7415=People!$B$4,People!$A$4,IF(M7415=People!$B$3,People!$A$3,IF(M7415=People!$B$2,People!$A$2,0))))</f>
        <v>Anna Andreadi</v>
      </c>
      <c r="W7415" s="35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9">
        <v>0.3</v>
      </c>
      <c r="U7416" s="1">
        <v>-5.5240000000000293</v>
      </c>
      <c r="V7416" s="35" t="str">
        <f>IF(M7416=People!$B$5,People!$A$5,IF(M7416=People!$B$4,People!$A$4,IF(M7416=People!$B$3,People!$A$3,IF(M7416=People!$B$2,People!$A$2,0))))</f>
        <v>Chuck Magee</v>
      </c>
      <c r="W7416" s="35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9">
        <v>0.2</v>
      </c>
      <c r="U7417" s="1">
        <v>47.494999999999919</v>
      </c>
      <c r="V7417" s="35" t="str">
        <f>IF(M7417=People!$B$5,People!$A$5,IF(M7417=People!$B$4,People!$A$4,IF(M7417=People!$B$3,People!$A$3,IF(M7417=People!$B$2,People!$A$2,0))))</f>
        <v>Chuck Magee</v>
      </c>
      <c r="W7417" s="35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9">
        <v>0.4</v>
      </c>
      <c r="U7418" s="1">
        <v>-116.98049999999998</v>
      </c>
      <c r="V7418" s="35" t="str">
        <f>IF(M7418=People!$B$5,People!$A$5,IF(M7418=People!$B$4,People!$A$4,IF(M7418=People!$B$3,People!$A$3,IF(M7418=People!$B$2,People!$A$2,0))))</f>
        <v>Chuck Magee</v>
      </c>
      <c r="W7418" s="35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9">
        <v>0.2</v>
      </c>
      <c r="U7419" s="1">
        <v>13.918499999999998</v>
      </c>
      <c r="V7419" s="35" t="str">
        <f>IF(M7419=People!$B$5,People!$A$5,IF(M7419=People!$B$4,People!$A$4,IF(M7419=People!$B$3,People!$A$3,IF(M7419=People!$B$2,People!$A$2,0))))</f>
        <v>Chuck Magee</v>
      </c>
      <c r="W7419" s="35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9">
        <v>0.7</v>
      </c>
      <c r="U7420" s="1">
        <v>-41.517600000000002</v>
      </c>
      <c r="V7420" s="35" t="str">
        <f>IF(M7420=People!$B$5,People!$A$5,IF(M7420=People!$B$4,People!$A$4,IF(M7420=People!$B$3,People!$A$3,IF(M7420=People!$B$2,People!$A$2,0))))</f>
        <v>Chuck Magee</v>
      </c>
      <c r="W7420" s="35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9">
        <v>0.2</v>
      </c>
      <c r="U7421" s="1">
        <v>-138.13999999999999</v>
      </c>
      <c r="V7421" s="35" t="str">
        <f>IF(M7421=People!$B$5,People!$A$5,IF(M7421=People!$B$4,People!$A$4,IF(M7421=People!$B$3,People!$A$3,IF(M7421=People!$B$2,People!$A$2,0))))</f>
        <v>Chuck Magee</v>
      </c>
      <c r="W7421" s="35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9">
        <v>0.7</v>
      </c>
      <c r="U7422" s="1">
        <v>-15.439999999999998</v>
      </c>
      <c r="V7422" s="35" t="str">
        <f>IF(M7422=People!$B$5,People!$A$5,IF(M7422=People!$B$4,People!$A$4,IF(M7422=People!$B$3,People!$A$3,IF(M7422=People!$B$2,People!$A$2,0))))</f>
        <v>Chuck Magee</v>
      </c>
      <c r="W7422" s="35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9">
        <v>0.2</v>
      </c>
      <c r="U7423" s="1">
        <v>-28.367999999999984</v>
      </c>
      <c r="V7423" s="35" t="str">
        <f>IF(M7423=People!$B$5,People!$A$5,IF(M7423=People!$B$4,People!$A$4,IF(M7423=People!$B$3,People!$A$3,IF(M7423=People!$B$2,People!$A$2,0))))</f>
        <v>Chuck Magee</v>
      </c>
      <c r="W7423" s="35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9">
        <v>0.7</v>
      </c>
      <c r="U7424" s="1">
        <v>-643.70999999999981</v>
      </c>
      <c r="V7424" s="35" t="str">
        <f>IF(M7424=People!$B$5,People!$A$5,IF(M7424=People!$B$4,People!$A$4,IF(M7424=People!$B$3,People!$A$3,IF(M7424=People!$B$2,People!$A$2,0))))</f>
        <v>Chuck Magee</v>
      </c>
      <c r="W7424" s="35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9">
        <v>0.2</v>
      </c>
      <c r="U7425" s="1">
        <v>21.949199999999969</v>
      </c>
      <c r="V7425" s="35" t="str">
        <f>IF(M7425=People!$B$5,People!$A$5,IF(M7425=People!$B$4,People!$A$4,IF(M7425=People!$B$3,People!$A$3,IF(M7425=People!$B$2,People!$A$2,0))))</f>
        <v>Chuck Magee</v>
      </c>
      <c r="W7425" s="35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9">
        <v>0.2</v>
      </c>
      <c r="U7426" s="1">
        <v>6.4176000000000002</v>
      </c>
      <c r="V7426" s="35" t="str">
        <f>IF(M7426=People!$B$5,People!$A$5,IF(M7426=People!$B$4,People!$A$4,IF(M7426=People!$B$3,People!$A$3,IF(M7426=People!$B$2,People!$A$2,0))))</f>
        <v>Chuck Magee</v>
      </c>
      <c r="W7426" s="35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9">
        <v>0.3</v>
      </c>
      <c r="U7427" s="1">
        <v>-6.0890000000000057</v>
      </c>
      <c r="V7427" s="35" t="str">
        <f>IF(M7427=People!$B$5,People!$A$5,IF(M7427=People!$B$4,People!$A$4,IF(M7427=People!$B$3,People!$A$3,IF(M7427=People!$B$2,People!$A$2,0))))</f>
        <v>Kelly Williams</v>
      </c>
      <c r="W7427" s="35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9">
        <v>0.6</v>
      </c>
      <c r="U7428" s="1">
        <v>-26.169599999999996</v>
      </c>
      <c r="V7428" s="35" t="str">
        <f>IF(M7428=People!$B$5,People!$A$5,IF(M7428=People!$B$4,People!$A$4,IF(M7428=People!$B$3,People!$A$3,IF(M7428=People!$B$2,People!$A$2,0))))</f>
        <v>Kelly Williams</v>
      </c>
      <c r="W7428" s="35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9">
        <v>0</v>
      </c>
      <c r="U7429" s="1">
        <v>5.3720999999999997</v>
      </c>
      <c r="V7429" s="35" t="str">
        <f>IF(M7429=People!$B$5,People!$A$5,IF(M7429=People!$B$4,People!$A$4,IF(M7429=People!$B$3,People!$A$3,IF(M7429=People!$B$2,People!$A$2,0))))</f>
        <v>Cassandra Brandow</v>
      </c>
      <c r="W7429" s="35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9">
        <v>0</v>
      </c>
      <c r="U7430" s="1">
        <v>14.9156</v>
      </c>
      <c r="V7430" s="35" t="str">
        <f>IF(M7430=People!$B$5,People!$A$5,IF(M7430=People!$B$4,People!$A$4,IF(M7430=People!$B$3,People!$A$3,IF(M7430=People!$B$2,People!$A$2,0))))</f>
        <v>Cassandra Brandow</v>
      </c>
      <c r="W7430" s="35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9">
        <v>0</v>
      </c>
      <c r="U7431" s="1">
        <v>6.3504000000000005</v>
      </c>
      <c r="V7431" s="35" t="str">
        <f>IF(M7431=People!$B$5,People!$A$5,IF(M7431=People!$B$4,People!$A$4,IF(M7431=People!$B$3,People!$A$3,IF(M7431=People!$B$2,People!$A$2,0))))</f>
        <v>Cassandra Brandow</v>
      </c>
      <c r="W7431" s="35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9">
        <v>0</v>
      </c>
      <c r="U7432" s="1">
        <v>7.68</v>
      </c>
      <c r="V7432" s="35" t="str">
        <f>IF(M7432=People!$B$5,People!$A$5,IF(M7432=People!$B$4,People!$A$4,IF(M7432=People!$B$3,People!$A$3,IF(M7432=People!$B$2,People!$A$2,0))))</f>
        <v>Cassandra Brandow</v>
      </c>
      <c r="W7432" s="35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9">
        <v>0</v>
      </c>
      <c r="U7433" s="1">
        <v>8.4942000000000011</v>
      </c>
      <c r="V7433" s="35" t="str">
        <f>IF(M7433=People!$B$5,People!$A$5,IF(M7433=People!$B$4,People!$A$4,IF(M7433=People!$B$3,People!$A$3,IF(M7433=People!$B$2,People!$A$2,0))))</f>
        <v>Cassandra Brandow</v>
      </c>
      <c r="W7433" s="35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32">
        <v>4.4640000000000004</v>
      </c>
      <c r="S7434" s="1">
        <v>3</v>
      </c>
      <c r="T7434" s="9">
        <v>0.2</v>
      </c>
      <c r="U7434" s="1">
        <v>-0.94859999999999989</v>
      </c>
      <c r="V7434" s="35" t="str">
        <f>IF(M7434=People!$B$5,People!$A$5,IF(M7434=People!$B$4,People!$A$4,IF(M7434=People!$B$3,People!$A$3,IF(M7434=People!$B$2,People!$A$2,0))))</f>
        <v>Anna Andreadi</v>
      </c>
      <c r="W7434" s="35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32">
        <v>9.3450000000000024</v>
      </c>
      <c r="S7435" s="1">
        <v>5</v>
      </c>
      <c r="T7435" s="9">
        <v>0.7</v>
      </c>
      <c r="U7435" s="1">
        <v>-6.5414999999999992</v>
      </c>
      <c r="V7435" s="35" t="str">
        <f>IF(M7435=People!$B$5,People!$A$5,IF(M7435=People!$B$4,People!$A$4,IF(M7435=People!$B$3,People!$A$3,IF(M7435=People!$B$2,People!$A$2,0))))</f>
        <v>Anna Andreadi</v>
      </c>
      <c r="W7435" s="35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32">
        <v>9.1440000000000001</v>
      </c>
      <c r="S7436" s="1">
        <v>3</v>
      </c>
      <c r="T7436" s="9">
        <v>0.2</v>
      </c>
      <c r="U7436" s="1">
        <v>3.0860999999999996</v>
      </c>
      <c r="V7436" s="35" t="str">
        <f>IF(M7436=People!$B$5,People!$A$5,IF(M7436=People!$B$4,People!$A$4,IF(M7436=People!$B$3,People!$A$3,IF(M7436=People!$B$2,People!$A$2,0))))</f>
        <v>Anna Andreadi</v>
      </c>
      <c r="W7436" s="35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32">
        <v>23.136000000000003</v>
      </c>
      <c r="S7437" s="1">
        <v>6</v>
      </c>
      <c r="T7437" s="9">
        <v>0.2</v>
      </c>
      <c r="U7437" s="1">
        <v>8.3867999999999991</v>
      </c>
      <c r="V7437" s="35" t="str">
        <f>IF(M7437=People!$B$5,People!$A$5,IF(M7437=People!$B$4,People!$A$4,IF(M7437=People!$B$3,People!$A$3,IF(M7437=People!$B$2,People!$A$2,0))))</f>
        <v>Anna Andreadi</v>
      </c>
      <c r="W7437" s="35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32">
        <v>99.2</v>
      </c>
      <c r="S7438" s="1">
        <v>5</v>
      </c>
      <c r="T7438" s="9">
        <v>0</v>
      </c>
      <c r="U7438" s="1">
        <v>25.792000000000002</v>
      </c>
      <c r="V7438" s="35" t="str">
        <f>IF(M7438=People!$B$5,People!$A$5,IF(M7438=People!$B$4,People!$A$4,IF(M7438=People!$B$3,People!$A$3,IF(M7438=People!$B$2,People!$A$2,0))))</f>
        <v>Anna Andreadi</v>
      </c>
      <c r="W7438" s="35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32">
        <v>21.36</v>
      </c>
      <c r="S7439" s="1">
        <v>5</v>
      </c>
      <c r="T7439" s="9">
        <v>0.2</v>
      </c>
      <c r="U7439" s="1">
        <v>7.2089999999999996</v>
      </c>
      <c r="V7439" s="35" t="str">
        <f>IF(M7439=People!$B$5,People!$A$5,IF(M7439=People!$B$4,People!$A$4,IF(M7439=People!$B$3,People!$A$3,IF(M7439=People!$B$2,People!$A$2,0))))</f>
        <v>Anna Andreadi</v>
      </c>
      <c r="W7439" s="35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32">
        <v>46.900000000000006</v>
      </c>
      <c r="S7440" s="1">
        <v>5</v>
      </c>
      <c r="T7440" s="9">
        <v>0</v>
      </c>
      <c r="U7440" s="1">
        <v>13.132000000000001</v>
      </c>
      <c r="V7440" s="35" t="str">
        <f>IF(M7440=People!$B$5,People!$A$5,IF(M7440=People!$B$4,People!$A$4,IF(M7440=People!$B$3,People!$A$3,IF(M7440=People!$B$2,People!$A$2,0))))</f>
        <v>Anna Andreadi</v>
      </c>
      <c r="W7440" s="35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32">
        <v>18.72</v>
      </c>
      <c r="S7441" s="1">
        <v>5</v>
      </c>
      <c r="T7441" s="9">
        <v>0.2</v>
      </c>
      <c r="U7441" s="1">
        <v>6.5519999999999996</v>
      </c>
      <c r="V7441" s="35" t="str">
        <f>IF(M7441=People!$B$5,People!$A$5,IF(M7441=People!$B$4,People!$A$4,IF(M7441=People!$B$3,People!$A$3,IF(M7441=People!$B$2,People!$A$2,0))))</f>
        <v>Anna Andreadi</v>
      </c>
      <c r="W7441" s="35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32">
        <v>236.52800000000002</v>
      </c>
      <c r="S7442" s="1">
        <v>2</v>
      </c>
      <c r="T7442" s="9">
        <v>0.2</v>
      </c>
      <c r="U7442" s="1">
        <v>-2.9566000000000088</v>
      </c>
      <c r="V7442" s="35" t="str">
        <f>IF(M7442=People!$B$5,People!$A$5,IF(M7442=People!$B$4,People!$A$4,IF(M7442=People!$B$3,People!$A$3,IF(M7442=People!$B$2,People!$A$2,0))))</f>
        <v>Anna Andreadi</v>
      </c>
      <c r="W7442" s="35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32">
        <v>18.899999999999999</v>
      </c>
      <c r="S7443" s="1">
        <v>3</v>
      </c>
      <c r="T7443" s="9">
        <v>0</v>
      </c>
      <c r="U7443" s="1">
        <v>8.6939999999999991</v>
      </c>
      <c r="V7443" s="35" t="str">
        <f>IF(M7443=People!$B$5,People!$A$5,IF(M7443=People!$B$4,People!$A$4,IF(M7443=People!$B$3,People!$A$3,IF(M7443=People!$B$2,People!$A$2,0))))</f>
        <v>Anna Andreadi</v>
      </c>
      <c r="W7443" s="35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9">
        <v>0.2</v>
      </c>
      <c r="U7444" s="1">
        <v>3.7407999999999997</v>
      </c>
      <c r="V7444" s="35" t="str">
        <f>IF(M7444=People!$B$5,People!$A$5,IF(M7444=People!$B$4,People!$A$4,IF(M7444=People!$B$3,People!$A$3,IF(M7444=People!$B$2,People!$A$2,0))))</f>
        <v>Kelly Williams</v>
      </c>
      <c r="W7444" s="35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9">
        <v>0.2</v>
      </c>
      <c r="U7445" s="1">
        <v>20.745899999999985</v>
      </c>
      <c r="V7445" s="35" t="str">
        <f>IF(M7445=People!$B$5,People!$A$5,IF(M7445=People!$B$4,People!$A$4,IF(M7445=People!$B$3,People!$A$3,IF(M7445=People!$B$2,People!$A$2,0))))</f>
        <v>Kelly Williams</v>
      </c>
      <c r="W7445" s="35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9">
        <v>0.2</v>
      </c>
      <c r="U7446" s="1">
        <v>1.8144</v>
      </c>
      <c r="V7446" s="35" t="str">
        <f>IF(M7446=People!$B$5,People!$A$5,IF(M7446=People!$B$4,People!$A$4,IF(M7446=People!$B$3,People!$A$3,IF(M7446=People!$B$2,People!$A$2,0))))</f>
        <v>Kelly Williams</v>
      </c>
      <c r="W7446" s="35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9">
        <v>0.2</v>
      </c>
      <c r="U7447" s="1">
        <v>23.7742</v>
      </c>
      <c r="V7447" s="35" t="str">
        <f>IF(M7447=People!$B$5,People!$A$5,IF(M7447=People!$B$4,People!$A$4,IF(M7447=People!$B$3,People!$A$3,IF(M7447=People!$B$2,People!$A$2,0))))</f>
        <v>Kelly Williams</v>
      </c>
      <c r="W7447" s="35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9">
        <v>0.6</v>
      </c>
      <c r="U7448" s="1">
        <v>-26.084999999999994</v>
      </c>
      <c r="V7448" s="35" t="str">
        <f>IF(M7448=People!$B$5,People!$A$5,IF(M7448=People!$B$4,People!$A$4,IF(M7448=People!$B$3,People!$A$3,IF(M7448=People!$B$2,People!$A$2,0))))</f>
        <v>Kelly Williams</v>
      </c>
      <c r="W7448" s="35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9">
        <v>0.2</v>
      </c>
      <c r="U7449" s="1">
        <v>146.79</v>
      </c>
      <c r="V7449" s="35" t="str">
        <f>IF(M7449=People!$B$5,People!$A$5,IF(M7449=People!$B$4,People!$A$4,IF(M7449=People!$B$3,People!$A$3,IF(M7449=People!$B$2,People!$A$2,0))))</f>
        <v>Kelly Williams</v>
      </c>
      <c r="W7449" s="35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9">
        <v>0.2</v>
      </c>
      <c r="U7450" s="1">
        <v>14.449499999999986</v>
      </c>
      <c r="V7450" s="35" t="str">
        <f>IF(M7450=People!$B$5,People!$A$5,IF(M7450=People!$B$4,People!$A$4,IF(M7450=People!$B$3,People!$A$3,IF(M7450=People!$B$2,People!$A$2,0))))</f>
        <v>Cassandra Brandow</v>
      </c>
      <c r="W7450" s="35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9">
        <v>0.2</v>
      </c>
      <c r="U7451" s="1">
        <v>3.2213999999999996</v>
      </c>
      <c r="V7451" s="35" t="str">
        <f>IF(M7451=People!$B$5,People!$A$5,IF(M7451=People!$B$4,People!$A$4,IF(M7451=People!$B$3,People!$A$3,IF(M7451=People!$B$2,People!$A$2,0))))</f>
        <v>Kelly Williams</v>
      </c>
      <c r="W7451" s="35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9">
        <v>0.3</v>
      </c>
      <c r="U7452" s="1">
        <v>-77.333000000000013</v>
      </c>
      <c r="V7452" s="35" t="str">
        <f>IF(M7452=People!$B$5,People!$A$5,IF(M7452=People!$B$4,People!$A$4,IF(M7452=People!$B$3,People!$A$3,IF(M7452=People!$B$2,People!$A$2,0))))</f>
        <v>Kelly Williams</v>
      </c>
      <c r="W7452" s="35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9">
        <v>0.8</v>
      </c>
      <c r="U7453" s="1">
        <v>-10.15</v>
      </c>
      <c r="V7453" s="35" t="str">
        <f>IF(M7453=People!$B$5,People!$A$5,IF(M7453=People!$B$4,People!$A$4,IF(M7453=People!$B$3,People!$A$3,IF(M7453=People!$B$2,People!$A$2,0))))</f>
        <v>Kelly Williams</v>
      </c>
      <c r="W7453" s="35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9">
        <v>0.2</v>
      </c>
      <c r="U7454" s="1">
        <v>88.48500000000007</v>
      </c>
      <c r="V7454" s="35" t="str">
        <f>IF(M7454=People!$B$5,People!$A$5,IF(M7454=People!$B$4,People!$A$4,IF(M7454=People!$B$3,People!$A$3,IF(M7454=People!$B$2,People!$A$2,0))))</f>
        <v>Kelly Williams</v>
      </c>
      <c r="W7454" s="35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9">
        <v>0.2</v>
      </c>
      <c r="U7455" s="1">
        <v>16.703999999999986</v>
      </c>
      <c r="V7455" s="35" t="str">
        <f>IF(M7455=People!$B$5,People!$A$5,IF(M7455=People!$B$4,People!$A$4,IF(M7455=People!$B$3,People!$A$3,IF(M7455=People!$B$2,People!$A$2,0))))</f>
        <v>Kelly Williams</v>
      </c>
      <c r="W7455" s="35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9">
        <v>0.2</v>
      </c>
      <c r="U7456" s="1">
        <v>3.1212</v>
      </c>
      <c r="V7456" s="35" t="str">
        <f>IF(M7456=People!$B$5,People!$A$5,IF(M7456=People!$B$4,People!$A$4,IF(M7456=People!$B$3,People!$A$3,IF(M7456=People!$B$2,People!$A$2,0))))</f>
        <v>Kelly Williams</v>
      </c>
      <c r="W7456" s="35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9">
        <v>0.2</v>
      </c>
      <c r="U7457" s="1">
        <v>51.831200000000024</v>
      </c>
      <c r="V7457" s="35" t="str">
        <f>IF(M7457=People!$B$5,People!$A$5,IF(M7457=People!$B$4,People!$A$4,IF(M7457=People!$B$3,People!$A$3,IF(M7457=People!$B$2,People!$A$2,0))))</f>
        <v>Kelly Williams</v>
      </c>
      <c r="W7457" s="35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9">
        <v>0</v>
      </c>
      <c r="U7458" s="1">
        <v>148.10640000000001</v>
      </c>
      <c r="V7458" s="35" t="str">
        <f>IF(M7458=People!$B$5,People!$A$5,IF(M7458=People!$B$4,People!$A$4,IF(M7458=People!$B$3,People!$A$3,IF(M7458=People!$B$2,People!$A$2,0))))</f>
        <v>Cassandra Brandow</v>
      </c>
      <c r="W7458" s="35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9">
        <v>0</v>
      </c>
      <c r="U7459" s="1">
        <v>4.57</v>
      </c>
      <c r="V7459" s="35" t="str">
        <f>IF(M7459=People!$B$5,People!$A$5,IF(M7459=People!$B$4,People!$A$4,IF(M7459=People!$B$3,People!$A$3,IF(M7459=People!$B$2,People!$A$2,0))))</f>
        <v>Cassandra Brandow</v>
      </c>
      <c r="W7459" s="35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9">
        <v>0</v>
      </c>
      <c r="U7460" s="1">
        <v>119.68599999999989</v>
      </c>
      <c r="V7460" s="35" t="str">
        <f>IF(M7460=People!$B$5,People!$A$5,IF(M7460=People!$B$4,People!$A$4,IF(M7460=People!$B$3,People!$A$3,IF(M7460=People!$B$2,People!$A$2,0))))</f>
        <v>Cassandra Brandow</v>
      </c>
      <c r="W7460" s="35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9">
        <v>0</v>
      </c>
      <c r="U7461" s="1">
        <v>125.58240000000001</v>
      </c>
      <c r="V7461" s="35" t="str">
        <f>IF(M7461=People!$B$5,People!$A$5,IF(M7461=People!$B$4,People!$A$4,IF(M7461=People!$B$3,People!$A$3,IF(M7461=People!$B$2,People!$A$2,0))))</f>
        <v>Cassandra Brandow</v>
      </c>
      <c r="W7461" s="35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32">
        <v>639.96800000000007</v>
      </c>
      <c r="S7462" s="1">
        <v>4</v>
      </c>
      <c r="T7462" s="9">
        <v>0.2</v>
      </c>
      <c r="U7462" s="1">
        <v>215.98919999999998</v>
      </c>
      <c r="V7462" s="35" t="str">
        <f>IF(M7462=People!$B$5,People!$A$5,IF(M7462=People!$B$4,People!$A$4,IF(M7462=People!$B$3,People!$A$3,IF(M7462=People!$B$2,People!$A$2,0))))</f>
        <v>Anna Andreadi</v>
      </c>
      <c r="W7462" s="35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32">
        <v>52.76</v>
      </c>
      <c r="S7463" s="1">
        <v>2</v>
      </c>
      <c r="T7463" s="9">
        <v>0</v>
      </c>
      <c r="U7463" s="1">
        <v>24.269599999999997</v>
      </c>
      <c r="V7463" s="35" t="str">
        <f>IF(M7463=People!$B$5,People!$A$5,IF(M7463=People!$B$4,People!$A$4,IF(M7463=People!$B$3,People!$A$3,IF(M7463=People!$B$2,People!$A$2,0))))</f>
        <v>Anna Andreadi</v>
      </c>
      <c r="W7463" s="35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32">
        <v>538.92000000000007</v>
      </c>
      <c r="S7464" s="1">
        <v>9</v>
      </c>
      <c r="T7464" s="9">
        <v>0</v>
      </c>
      <c r="U7464" s="1">
        <v>80.837999999999994</v>
      </c>
      <c r="V7464" s="35" t="str">
        <f>IF(M7464=People!$B$5,People!$A$5,IF(M7464=People!$B$4,People!$A$4,IF(M7464=People!$B$3,People!$A$3,IF(M7464=People!$B$2,People!$A$2,0))))</f>
        <v>Anna Andreadi</v>
      </c>
      <c r="W7464" s="35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32">
        <v>14.88</v>
      </c>
      <c r="S7465" s="1">
        <v>2</v>
      </c>
      <c r="T7465" s="9">
        <v>0</v>
      </c>
      <c r="U7465" s="1">
        <v>3.7200000000000006</v>
      </c>
      <c r="V7465" s="35" t="str">
        <f>IF(M7465=People!$B$5,People!$A$5,IF(M7465=People!$B$4,People!$A$4,IF(M7465=People!$B$3,People!$A$3,IF(M7465=People!$B$2,People!$A$2,0))))</f>
        <v>Anna Andreadi</v>
      </c>
      <c r="W7465" s="35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32">
        <v>34.24</v>
      </c>
      <c r="S7466" s="1">
        <v>8</v>
      </c>
      <c r="T7466" s="9">
        <v>0</v>
      </c>
      <c r="U7466" s="1">
        <v>15.407999999999998</v>
      </c>
      <c r="V7466" s="35" t="str">
        <f>IF(M7466=People!$B$5,People!$A$5,IF(M7466=People!$B$4,People!$A$4,IF(M7466=People!$B$3,People!$A$3,IF(M7466=People!$B$2,People!$A$2,0))))</f>
        <v>Anna Andreadi</v>
      </c>
      <c r="W7466" s="35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32">
        <v>261.74</v>
      </c>
      <c r="S7467" s="1">
        <v>2</v>
      </c>
      <c r="T7467" s="9">
        <v>0</v>
      </c>
      <c r="U7467" s="1">
        <v>65.435000000000002</v>
      </c>
      <c r="V7467" s="35" t="str">
        <f>IF(M7467=People!$B$5,People!$A$5,IF(M7467=People!$B$4,People!$A$4,IF(M7467=People!$B$3,People!$A$3,IF(M7467=People!$B$2,People!$A$2,0))))</f>
        <v>Anna Andreadi</v>
      </c>
      <c r="W7467" s="35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32">
        <v>87.84</v>
      </c>
      <c r="S7468" s="1">
        <v>8</v>
      </c>
      <c r="T7468" s="9">
        <v>0</v>
      </c>
      <c r="U7468" s="1">
        <v>23.716800000000006</v>
      </c>
      <c r="V7468" s="35" t="str">
        <f>IF(M7468=People!$B$5,People!$A$5,IF(M7468=People!$B$4,People!$A$4,IF(M7468=People!$B$3,People!$A$3,IF(M7468=People!$B$2,People!$A$2,0))))</f>
        <v>Anna Andreadi</v>
      </c>
      <c r="W7468" s="35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32">
        <v>34.92</v>
      </c>
      <c r="S7469" s="1">
        <v>4</v>
      </c>
      <c r="T7469" s="9">
        <v>0</v>
      </c>
      <c r="U7469" s="1">
        <v>11.872799999999998</v>
      </c>
      <c r="V7469" s="35" t="str">
        <f>IF(M7469=People!$B$5,People!$A$5,IF(M7469=People!$B$4,People!$A$4,IF(M7469=People!$B$3,People!$A$3,IF(M7469=People!$B$2,People!$A$2,0))))</f>
        <v>Anna Andreadi</v>
      </c>
      <c r="W7469" s="35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9">
        <v>0</v>
      </c>
      <c r="U7470" s="1">
        <v>7.0218000000000007</v>
      </c>
      <c r="V7470" s="35" t="str">
        <f>IF(M7470=People!$B$5,People!$A$5,IF(M7470=People!$B$4,People!$A$4,IF(M7470=People!$B$3,People!$A$3,IF(M7470=People!$B$2,People!$A$2,0))))</f>
        <v>Chuck Magee</v>
      </c>
      <c r="W7470" s="35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9">
        <v>0</v>
      </c>
      <c r="U7471" s="1">
        <v>6.2608000000000015</v>
      </c>
      <c r="V7471" s="35" t="str">
        <f>IF(M7471=People!$B$5,People!$A$5,IF(M7471=People!$B$4,People!$A$4,IF(M7471=People!$B$3,People!$A$3,IF(M7471=People!$B$2,People!$A$2,0))))</f>
        <v>Chuck Magee</v>
      </c>
      <c r="W7471" s="35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9">
        <v>0.7</v>
      </c>
      <c r="U7472" s="1">
        <v>-2.8608000000000002</v>
      </c>
      <c r="V7472" s="35" t="str">
        <f>IF(M7472=People!$B$5,People!$A$5,IF(M7472=People!$B$4,People!$A$4,IF(M7472=People!$B$3,People!$A$3,IF(M7472=People!$B$2,People!$A$2,0))))</f>
        <v>Chuck Magee</v>
      </c>
      <c r="W7472" s="35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9">
        <v>0.2</v>
      </c>
      <c r="U7473" s="1">
        <v>-29.436800000000012</v>
      </c>
      <c r="V7473" s="35" t="str">
        <f>IF(M7473=People!$B$5,People!$A$5,IF(M7473=People!$B$4,People!$A$4,IF(M7473=People!$B$3,People!$A$3,IF(M7473=People!$B$2,People!$A$2,0))))</f>
        <v>Chuck Magee</v>
      </c>
      <c r="W7473" s="35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32">
        <v>1499.95</v>
      </c>
      <c r="S7474" s="1">
        <v>5</v>
      </c>
      <c r="T7474" s="9">
        <v>0</v>
      </c>
      <c r="U7474" s="1">
        <v>449.9849999999999</v>
      </c>
      <c r="V7474" s="35" t="str">
        <f>IF(M7474=People!$B$5,People!$A$5,IF(M7474=People!$B$4,People!$A$4,IF(M7474=People!$B$3,People!$A$3,IF(M7474=People!$B$2,People!$A$2,0))))</f>
        <v>Anna Andreadi</v>
      </c>
      <c r="W7474" s="35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9">
        <v>0.2</v>
      </c>
      <c r="U7475" s="1">
        <v>3.2223999999999995</v>
      </c>
      <c r="V7475" s="35" t="str">
        <f>IF(M7475=People!$B$5,People!$A$5,IF(M7475=People!$B$4,People!$A$4,IF(M7475=People!$B$3,People!$A$3,IF(M7475=People!$B$2,People!$A$2,0))))</f>
        <v>Kelly Williams</v>
      </c>
      <c r="W7475" s="35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9">
        <v>0</v>
      </c>
      <c r="U7476" s="1">
        <v>746.40779999999972</v>
      </c>
      <c r="V7476" s="35" t="str">
        <f>IF(M7476=People!$B$5,People!$A$5,IF(M7476=People!$B$4,People!$A$4,IF(M7476=People!$B$3,People!$A$3,IF(M7476=People!$B$2,People!$A$2,0))))</f>
        <v>Cassandra Brandow</v>
      </c>
      <c r="W7476" s="35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9">
        <v>0</v>
      </c>
      <c r="U7477" s="1">
        <v>274.49099999999999</v>
      </c>
      <c r="V7477" s="35" t="str">
        <f>IF(M7477=People!$B$5,People!$A$5,IF(M7477=People!$B$4,People!$A$4,IF(M7477=People!$B$3,People!$A$3,IF(M7477=People!$B$2,People!$A$2,0))))</f>
        <v>Cassandra Brandow</v>
      </c>
      <c r="W7477" s="35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9">
        <v>0</v>
      </c>
      <c r="U7478" s="1">
        <v>1.4796000000000005</v>
      </c>
      <c r="V7478" s="35" t="str">
        <f>IF(M7478=People!$B$5,People!$A$5,IF(M7478=People!$B$4,People!$A$4,IF(M7478=People!$B$3,People!$A$3,IF(M7478=People!$B$2,People!$A$2,0))))</f>
        <v>Cassandra Brandow</v>
      </c>
      <c r="W7478" s="35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9">
        <v>0</v>
      </c>
      <c r="U7479" s="1">
        <v>113.67419999999998</v>
      </c>
      <c r="V7479" s="35" t="str">
        <f>IF(M7479=People!$B$5,People!$A$5,IF(M7479=People!$B$4,People!$A$4,IF(M7479=People!$B$3,People!$A$3,IF(M7479=People!$B$2,People!$A$2,0))))</f>
        <v>Cassandra Brandow</v>
      </c>
      <c r="W7479" s="35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9">
        <v>0</v>
      </c>
      <c r="U7480" s="1">
        <v>204.10919999999999</v>
      </c>
      <c r="V7480" s="35" t="str">
        <f>IF(M7480=People!$B$5,People!$A$5,IF(M7480=People!$B$4,People!$A$4,IF(M7480=People!$B$3,People!$A$3,IF(M7480=People!$B$2,People!$A$2,0))))</f>
        <v>Cassandra Brandow</v>
      </c>
      <c r="W7480" s="35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9">
        <v>0</v>
      </c>
      <c r="U7481" s="1">
        <v>0.31119999999999948</v>
      </c>
      <c r="V7481" s="35" t="str">
        <f>IF(M7481=People!$B$5,People!$A$5,IF(M7481=People!$B$4,People!$A$4,IF(M7481=People!$B$3,People!$A$3,IF(M7481=People!$B$2,People!$A$2,0))))</f>
        <v>Cassandra Brandow</v>
      </c>
      <c r="W7481" s="35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9">
        <v>0</v>
      </c>
      <c r="U7482" s="1">
        <v>3.0084</v>
      </c>
      <c r="V7482" s="35" t="str">
        <f>IF(M7482=People!$B$5,People!$A$5,IF(M7482=People!$B$4,People!$A$4,IF(M7482=People!$B$3,People!$A$3,IF(M7482=People!$B$2,People!$A$2,0))))</f>
        <v>Cassandra Brandow</v>
      </c>
      <c r="W7482" s="35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32">
        <v>12.78</v>
      </c>
      <c r="S7483" s="1">
        <v>1</v>
      </c>
      <c r="T7483" s="9">
        <v>0</v>
      </c>
      <c r="U7483" s="1">
        <v>5.7509999999999994</v>
      </c>
      <c r="V7483" s="35" t="str">
        <f>IF(M7483=People!$B$5,People!$A$5,IF(M7483=People!$B$4,People!$A$4,IF(M7483=People!$B$3,People!$A$3,IF(M7483=People!$B$2,People!$A$2,0))))</f>
        <v>Anna Andreadi</v>
      </c>
      <c r="W7483" s="35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9">
        <v>0.2</v>
      </c>
      <c r="U7484" s="1">
        <v>6.9239999999999995</v>
      </c>
      <c r="V7484" s="35" t="str">
        <f>IF(M7484=People!$B$5,People!$A$5,IF(M7484=People!$B$4,People!$A$4,IF(M7484=People!$B$3,People!$A$3,IF(M7484=People!$B$2,People!$A$2,0))))</f>
        <v>Chuck Magee</v>
      </c>
      <c r="W7484" s="35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9">
        <v>0.3</v>
      </c>
      <c r="U7485" s="1">
        <v>-108.26620000000001</v>
      </c>
      <c r="V7485" s="35" t="str">
        <f>IF(M7485=People!$B$5,People!$A$5,IF(M7485=People!$B$4,People!$A$4,IF(M7485=People!$B$3,People!$A$3,IF(M7485=People!$B$2,People!$A$2,0))))</f>
        <v>Chuck Magee</v>
      </c>
      <c r="W7485" s="35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9">
        <v>0</v>
      </c>
      <c r="U7486" s="1">
        <v>0.86799999999999988</v>
      </c>
      <c r="V7486" s="35" t="str">
        <f>IF(M7486=People!$B$5,People!$A$5,IF(M7486=People!$B$4,People!$A$4,IF(M7486=People!$B$3,People!$A$3,IF(M7486=People!$B$2,People!$A$2,0))))</f>
        <v>Kelly Williams</v>
      </c>
      <c r="W7486" s="35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9">
        <v>0</v>
      </c>
      <c r="U7487" s="1">
        <v>12.690999999999999</v>
      </c>
      <c r="V7487" s="35" t="str">
        <f>IF(M7487=People!$B$5,People!$A$5,IF(M7487=People!$B$4,People!$A$4,IF(M7487=People!$B$3,People!$A$3,IF(M7487=People!$B$2,People!$A$2,0))))</f>
        <v>Kelly Williams</v>
      </c>
      <c r="W7487" s="35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9">
        <v>0</v>
      </c>
      <c r="U7488" s="1">
        <v>14.651</v>
      </c>
      <c r="V7488" s="35" t="str">
        <f>IF(M7488=People!$B$5,People!$A$5,IF(M7488=People!$B$4,People!$A$4,IF(M7488=People!$B$3,People!$A$3,IF(M7488=People!$B$2,People!$A$2,0))))</f>
        <v>Chuck Magee</v>
      </c>
      <c r="W7488" s="35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9">
        <v>0</v>
      </c>
      <c r="U7489" s="1">
        <v>517.47930000000008</v>
      </c>
      <c r="V7489" s="35" t="str">
        <f>IF(M7489=People!$B$5,People!$A$5,IF(M7489=People!$B$4,People!$A$4,IF(M7489=People!$B$3,People!$A$3,IF(M7489=People!$B$2,People!$A$2,0))))</f>
        <v>Chuck Magee</v>
      </c>
      <c r="W7489" s="35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9">
        <v>0.3</v>
      </c>
      <c r="U7490" s="1">
        <v>-105.31639999999993</v>
      </c>
      <c r="V7490" s="35" t="str">
        <f>IF(M7490=People!$B$5,People!$A$5,IF(M7490=People!$B$4,People!$A$4,IF(M7490=People!$B$3,People!$A$3,IF(M7490=People!$B$2,People!$A$2,0))))</f>
        <v>Chuck Magee</v>
      </c>
      <c r="W7490" s="35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32">
        <v>12.96</v>
      </c>
      <c r="S7491" s="1">
        <v>2</v>
      </c>
      <c r="T7491" s="9">
        <v>0</v>
      </c>
      <c r="U7491" s="1">
        <v>6.2208000000000006</v>
      </c>
      <c r="V7491" s="35" t="str">
        <f>IF(M7491=People!$B$5,People!$A$5,IF(M7491=People!$B$4,People!$A$4,IF(M7491=People!$B$3,People!$A$3,IF(M7491=People!$B$2,People!$A$2,0))))</f>
        <v>Anna Andreadi</v>
      </c>
      <c r="W7491" s="35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32">
        <v>106.68</v>
      </c>
      <c r="S7492" s="1">
        <v>6</v>
      </c>
      <c r="T7492" s="9">
        <v>0</v>
      </c>
      <c r="U7492" s="1">
        <v>33.070799999999991</v>
      </c>
      <c r="V7492" s="35" t="str">
        <f>IF(M7492=People!$B$5,People!$A$5,IF(M7492=People!$B$4,People!$A$4,IF(M7492=People!$B$3,People!$A$3,IF(M7492=People!$B$2,People!$A$2,0))))</f>
        <v>Anna Andreadi</v>
      </c>
      <c r="W7492" s="35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9">
        <v>0</v>
      </c>
      <c r="U7493" s="1">
        <v>5.9969999999999857</v>
      </c>
      <c r="V7493" s="35" t="str">
        <f>IF(M7493=People!$B$5,People!$A$5,IF(M7493=People!$B$4,People!$A$4,IF(M7493=People!$B$3,People!$A$3,IF(M7493=People!$B$2,People!$A$2,0))))</f>
        <v>Chuck Magee</v>
      </c>
      <c r="W7493" s="35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9">
        <v>0.2</v>
      </c>
      <c r="U7494" s="1">
        <v>3.2099999999999982</v>
      </c>
      <c r="V7494" s="35" t="str">
        <f>IF(M7494=People!$B$5,People!$A$5,IF(M7494=People!$B$4,People!$A$4,IF(M7494=People!$B$3,People!$A$3,IF(M7494=People!$B$2,People!$A$2,0))))</f>
        <v>Kelly Williams</v>
      </c>
      <c r="W7494" s="35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9">
        <v>0.3</v>
      </c>
      <c r="U7495" s="1">
        <v>-65.853000000000009</v>
      </c>
      <c r="V7495" s="35" t="str">
        <f>IF(M7495=People!$B$5,People!$A$5,IF(M7495=People!$B$4,People!$A$4,IF(M7495=People!$B$3,People!$A$3,IF(M7495=People!$B$2,People!$A$2,0))))</f>
        <v>Kelly Williams</v>
      </c>
      <c r="W7495" s="35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9">
        <v>0.8</v>
      </c>
      <c r="U7496" s="1">
        <v>-4.2012</v>
      </c>
      <c r="V7496" s="35" t="str">
        <f>IF(M7496=People!$B$5,People!$A$5,IF(M7496=People!$B$4,People!$A$4,IF(M7496=People!$B$3,People!$A$3,IF(M7496=People!$B$2,People!$A$2,0))))</f>
        <v>Kelly Williams</v>
      </c>
      <c r="W7496" s="35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32">
        <v>4.4479999999999995</v>
      </c>
      <c r="S7497" s="1">
        <v>2</v>
      </c>
      <c r="T7497" s="9">
        <v>0.2</v>
      </c>
      <c r="U7497" s="1">
        <v>1.4455999999999996</v>
      </c>
      <c r="V7497" s="35" t="str">
        <f>IF(M7497=People!$B$5,People!$A$5,IF(M7497=People!$B$4,People!$A$4,IF(M7497=People!$B$3,People!$A$3,IF(M7497=People!$B$2,People!$A$2,0))))</f>
        <v>Anna Andreadi</v>
      </c>
      <c r="W7497" s="35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32">
        <v>276.69</v>
      </c>
      <c r="S7498" s="1">
        <v>3</v>
      </c>
      <c r="T7498" s="9">
        <v>0</v>
      </c>
      <c r="U7498" s="1">
        <v>49.804199999999994</v>
      </c>
      <c r="V7498" s="35" t="str">
        <f>IF(M7498=People!$B$5,People!$A$5,IF(M7498=People!$B$4,People!$A$4,IF(M7498=People!$B$3,People!$A$3,IF(M7498=People!$B$2,People!$A$2,0))))</f>
        <v>Anna Andreadi</v>
      </c>
      <c r="W7498" s="35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32">
        <v>4.96</v>
      </c>
      <c r="S7499" s="1">
        <v>4</v>
      </c>
      <c r="T7499" s="9">
        <v>0</v>
      </c>
      <c r="U7499" s="1">
        <v>2.3311999999999999</v>
      </c>
      <c r="V7499" s="35" t="str">
        <f>IF(M7499=People!$B$5,People!$A$5,IF(M7499=People!$B$4,People!$A$4,IF(M7499=People!$B$3,People!$A$3,IF(M7499=People!$B$2,People!$A$2,0))))</f>
        <v>Anna Andreadi</v>
      </c>
      <c r="W7499" s="35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32">
        <v>71.92</v>
      </c>
      <c r="S7500" s="1">
        <v>4</v>
      </c>
      <c r="T7500" s="9">
        <v>0</v>
      </c>
      <c r="U7500" s="1">
        <v>20.856799999999993</v>
      </c>
      <c r="V7500" s="35" t="str">
        <f>IF(M7500=People!$B$5,People!$A$5,IF(M7500=People!$B$4,People!$A$4,IF(M7500=People!$B$3,People!$A$3,IF(M7500=People!$B$2,People!$A$2,0))))</f>
        <v>Anna Andreadi</v>
      </c>
      <c r="W7500" s="35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32">
        <v>18.84</v>
      </c>
      <c r="S7501" s="1">
        <v>3</v>
      </c>
      <c r="T7501" s="9">
        <v>0</v>
      </c>
      <c r="U7501" s="1">
        <v>7.9128000000000007</v>
      </c>
      <c r="V7501" s="35" t="str">
        <f>IF(M7501=People!$B$5,People!$A$5,IF(M7501=People!$B$4,People!$A$4,IF(M7501=People!$B$3,People!$A$3,IF(M7501=People!$B$2,People!$A$2,0))))</f>
        <v>Anna Andreadi</v>
      </c>
      <c r="W7501" s="35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32">
        <v>140.97</v>
      </c>
      <c r="S7502" s="1">
        <v>3</v>
      </c>
      <c r="T7502" s="9">
        <v>0</v>
      </c>
      <c r="U7502" s="1">
        <v>19.735800000000005</v>
      </c>
      <c r="V7502" s="35" t="str">
        <f>IF(M7502=People!$B$5,People!$A$5,IF(M7502=People!$B$4,People!$A$4,IF(M7502=People!$B$3,People!$A$3,IF(M7502=People!$B$2,People!$A$2,0))))</f>
        <v>Anna Andreadi</v>
      </c>
      <c r="W7502" s="35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32">
        <v>470.37600000000009</v>
      </c>
      <c r="S7503" s="1">
        <v>3</v>
      </c>
      <c r="T7503" s="9">
        <v>0.2</v>
      </c>
      <c r="U7503" s="1">
        <v>52.917299999999955</v>
      </c>
      <c r="V7503" s="35" t="str">
        <f>IF(M7503=People!$B$5,People!$A$5,IF(M7503=People!$B$4,People!$A$4,IF(M7503=People!$B$3,People!$A$3,IF(M7503=People!$B$2,People!$A$2,0))))</f>
        <v>Anna Andreadi</v>
      </c>
      <c r="W7503" s="35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32">
        <v>6.08</v>
      </c>
      <c r="S7504" s="1">
        <v>2</v>
      </c>
      <c r="T7504" s="9">
        <v>0</v>
      </c>
      <c r="U7504" s="1">
        <v>2.0671999999999997</v>
      </c>
      <c r="V7504" s="35" t="str">
        <f>IF(M7504=People!$B$5,People!$A$5,IF(M7504=People!$B$4,People!$A$4,IF(M7504=People!$B$3,People!$A$3,IF(M7504=People!$B$2,People!$A$2,0))))</f>
        <v>Anna Andreadi</v>
      </c>
      <c r="W7504" s="35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32">
        <v>164.79200000000003</v>
      </c>
      <c r="S7505" s="1">
        <v>1</v>
      </c>
      <c r="T7505" s="9">
        <v>0.2</v>
      </c>
      <c r="U7505" s="1">
        <v>18.539099999999991</v>
      </c>
      <c r="V7505" s="35" t="str">
        <f>IF(M7505=People!$B$5,People!$A$5,IF(M7505=People!$B$4,People!$A$4,IF(M7505=People!$B$3,People!$A$3,IF(M7505=People!$B$2,People!$A$2,0))))</f>
        <v>Anna Andreadi</v>
      </c>
      <c r="W7505" s="35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9">
        <v>0</v>
      </c>
      <c r="U7506" s="1">
        <v>11.68</v>
      </c>
      <c r="V7506" s="35" t="str">
        <f>IF(M7506=People!$B$5,People!$A$5,IF(M7506=People!$B$4,People!$A$4,IF(M7506=People!$B$3,People!$A$3,IF(M7506=People!$B$2,People!$A$2,0))))</f>
        <v>Chuck Magee</v>
      </c>
      <c r="W7506" s="35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9">
        <v>0.8</v>
      </c>
      <c r="U7507" s="1">
        <v>-18.872800000000009</v>
      </c>
      <c r="V7507" s="35" t="str">
        <f>IF(M7507=People!$B$5,People!$A$5,IF(M7507=People!$B$4,People!$A$4,IF(M7507=People!$B$3,People!$A$3,IF(M7507=People!$B$2,People!$A$2,0))))</f>
        <v>Kelly Williams</v>
      </c>
      <c r="W7507" s="35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32">
        <v>46.384</v>
      </c>
      <c r="S7508" s="1">
        <v>2</v>
      </c>
      <c r="T7508" s="9">
        <v>0.2</v>
      </c>
      <c r="U7508" s="1">
        <v>5.2181999999999924</v>
      </c>
      <c r="V7508" s="35" t="str">
        <f>IF(M7508=People!$B$5,People!$A$5,IF(M7508=People!$B$4,People!$A$4,IF(M7508=People!$B$3,People!$A$3,IF(M7508=People!$B$2,People!$A$2,0))))</f>
        <v>Anna Andreadi</v>
      </c>
      <c r="W7508" s="35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32">
        <v>362.92</v>
      </c>
      <c r="S7509" s="1">
        <v>2</v>
      </c>
      <c r="T7509" s="9">
        <v>0</v>
      </c>
      <c r="U7509" s="1">
        <v>105.24679999999995</v>
      </c>
      <c r="V7509" s="35" t="str">
        <f>IF(M7509=People!$B$5,People!$A$5,IF(M7509=People!$B$4,People!$A$4,IF(M7509=People!$B$3,People!$A$3,IF(M7509=People!$B$2,People!$A$2,0))))</f>
        <v>Anna Andreadi</v>
      </c>
      <c r="W7509" s="35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9">
        <v>0.2</v>
      </c>
      <c r="U7510" s="1">
        <v>3.3524000000000003</v>
      </c>
      <c r="V7510" s="35" t="str">
        <f>IF(M7510=People!$B$5,People!$A$5,IF(M7510=People!$B$4,People!$A$4,IF(M7510=People!$B$3,People!$A$3,IF(M7510=People!$B$2,People!$A$2,0))))</f>
        <v>Chuck Magee</v>
      </c>
      <c r="W7510" s="35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9">
        <v>0.4</v>
      </c>
      <c r="U7511" s="1">
        <v>-377.98919999999998</v>
      </c>
      <c r="V7511" s="35" t="str">
        <f>IF(M7511=People!$B$5,People!$A$5,IF(M7511=People!$B$4,People!$A$4,IF(M7511=People!$B$3,People!$A$3,IF(M7511=People!$B$2,People!$A$2,0))))</f>
        <v>Chuck Magee</v>
      </c>
      <c r="W7511" s="35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9">
        <v>0.2</v>
      </c>
      <c r="U7512" s="1">
        <v>4.6530000000000022</v>
      </c>
      <c r="V7512" s="35" t="str">
        <f>IF(M7512=People!$B$5,People!$A$5,IF(M7512=People!$B$4,People!$A$4,IF(M7512=People!$B$3,People!$A$3,IF(M7512=People!$B$2,People!$A$2,0))))</f>
        <v>Chuck Magee</v>
      </c>
      <c r="W7512" s="35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9">
        <v>0.2</v>
      </c>
      <c r="U7513" s="1">
        <v>148.845</v>
      </c>
      <c r="V7513" s="35" t="str">
        <f>IF(M7513=People!$B$5,People!$A$5,IF(M7513=People!$B$4,People!$A$4,IF(M7513=People!$B$3,People!$A$3,IF(M7513=People!$B$2,People!$A$2,0))))</f>
        <v>Chuck Magee</v>
      </c>
      <c r="W7513" s="35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9">
        <v>0.2</v>
      </c>
      <c r="U7514" s="1">
        <v>17.959200000000003</v>
      </c>
      <c r="V7514" s="35" t="str">
        <f>IF(M7514=People!$B$5,People!$A$5,IF(M7514=People!$B$4,People!$A$4,IF(M7514=People!$B$3,People!$A$3,IF(M7514=People!$B$2,People!$A$2,0))))</f>
        <v>Chuck Magee</v>
      </c>
      <c r="W7514" s="35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9">
        <v>0.2</v>
      </c>
      <c r="U7515" s="1">
        <v>2.1319999999999988</v>
      </c>
      <c r="V7515" s="35" t="str">
        <f>IF(M7515=People!$B$5,People!$A$5,IF(M7515=People!$B$4,People!$A$4,IF(M7515=People!$B$3,People!$A$3,IF(M7515=People!$B$2,People!$A$2,0))))</f>
        <v>Chuck Magee</v>
      </c>
      <c r="W7515" s="35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9">
        <v>0</v>
      </c>
      <c r="U7516" s="1">
        <v>13.505599999999999</v>
      </c>
      <c r="V7516" s="35" t="str">
        <f>IF(M7516=People!$B$5,People!$A$5,IF(M7516=People!$B$4,People!$A$4,IF(M7516=People!$B$3,People!$A$3,IF(M7516=People!$B$2,People!$A$2,0))))</f>
        <v>Cassandra Brandow</v>
      </c>
      <c r="W7516" s="35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9">
        <v>0</v>
      </c>
      <c r="U7517" s="1">
        <v>62.32099999999997</v>
      </c>
      <c r="V7517" s="35" t="str">
        <f>IF(M7517=People!$B$5,People!$A$5,IF(M7517=People!$B$4,People!$A$4,IF(M7517=People!$B$3,People!$A$3,IF(M7517=People!$B$2,People!$A$2,0))))</f>
        <v>Cassandra Brandow</v>
      </c>
      <c r="W7517" s="35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9">
        <v>0</v>
      </c>
      <c r="U7518" s="1">
        <v>7.4824000000000002</v>
      </c>
      <c r="V7518" s="35" t="str">
        <f>IF(M7518=People!$B$5,People!$A$5,IF(M7518=People!$B$4,People!$A$4,IF(M7518=People!$B$3,People!$A$3,IF(M7518=People!$B$2,People!$A$2,0))))</f>
        <v>Cassandra Brandow</v>
      </c>
      <c r="W7518" s="35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9">
        <v>0</v>
      </c>
      <c r="U7519" s="1">
        <v>48.328499999999991</v>
      </c>
      <c r="V7519" s="35" t="str">
        <f>IF(M7519=People!$B$5,People!$A$5,IF(M7519=People!$B$4,People!$A$4,IF(M7519=People!$B$3,People!$A$3,IF(M7519=People!$B$2,People!$A$2,0))))</f>
        <v>Cassandra Brandow</v>
      </c>
      <c r="W7519" s="35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9">
        <v>0</v>
      </c>
      <c r="U7520" s="1">
        <v>0.60559999999999903</v>
      </c>
      <c r="V7520" s="35" t="str">
        <f>IF(M7520=People!$B$5,People!$A$5,IF(M7520=People!$B$4,People!$A$4,IF(M7520=People!$B$3,People!$A$3,IF(M7520=People!$B$2,People!$A$2,0))))</f>
        <v>Cassandra Brandow</v>
      </c>
      <c r="W7520" s="35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9">
        <v>0</v>
      </c>
      <c r="U7521" s="1">
        <v>2.6495999999999995</v>
      </c>
      <c r="V7521" s="35" t="str">
        <f>IF(M7521=People!$B$5,People!$A$5,IF(M7521=People!$B$4,People!$A$4,IF(M7521=People!$B$3,People!$A$3,IF(M7521=People!$B$2,People!$A$2,0))))</f>
        <v>Cassandra Brandow</v>
      </c>
      <c r="W7521" s="35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9">
        <v>0</v>
      </c>
      <c r="U7522" s="1">
        <v>629.99099999999999</v>
      </c>
      <c r="V7522" s="35" t="str">
        <f>IF(M7522=People!$B$5,People!$A$5,IF(M7522=People!$B$4,People!$A$4,IF(M7522=People!$B$3,People!$A$3,IF(M7522=People!$B$2,People!$A$2,0))))</f>
        <v>Cassandra Brandow</v>
      </c>
      <c r="W7522" s="35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9">
        <v>0.7</v>
      </c>
      <c r="U7523" s="1">
        <v>-7.4600000000000009</v>
      </c>
      <c r="V7523" s="35" t="str">
        <f>IF(M7523=People!$B$5,People!$A$5,IF(M7523=People!$B$4,People!$A$4,IF(M7523=People!$B$3,People!$A$3,IF(M7523=People!$B$2,People!$A$2,0))))</f>
        <v>Chuck Magee</v>
      </c>
      <c r="W7523" s="35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9">
        <v>0.7</v>
      </c>
      <c r="U7524" s="1">
        <v>-6.4944000000000024</v>
      </c>
      <c r="V7524" s="35" t="str">
        <f>IF(M7524=People!$B$5,People!$A$5,IF(M7524=People!$B$4,People!$A$4,IF(M7524=People!$B$3,People!$A$3,IF(M7524=People!$B$2,People!$A$2,0))))</f>
        <v>Chuck Magee</v>
      </c>
      <c r="W7524" s="35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9">
        <v>0.3</v>
      </c>
      <c r="U7525" s="1">
        <v>-1.217800000000004</v>
      </c>
      <c r="V7525" s="35" t="str">
        <f>IF(M7525=People!$B$5,People!$A$5,IF(M7525=People!$B$4,People!$A$4,IF(M7525=People!$B$3,People!$A$3,IF(M7525=People!$B$2,People!$A$2,0))))</f>
        <v>Chuck Magee</v>
      </c>
      <c r="W7525" s="35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32">
        <v>21.728000000000002</v>
      </c>
      <c r="S7526" s="1">
        <v>7</v>
      </c>
      <c r="T7526" s="9">
        <v>0.2</v>
      </c>
      <c r="U7526" s="1">
        <v>7.6047999999999991</v>
      </c>
      <c r="V7526" s="35" t="str">
        <f>IF(M7526=People!$B$5,People!$A$5,IF(M7526=People!$B$4,People!$A$4,IF(M7526=People!$B$3,People!$A$3,IF(M7526=People!$B$2,People!$A$2,0))))</f>
        <v>Anna Andreadi</v>
      </c>
      <c r="W7526" s="35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32">
        <v>1487.04</v>
      </c>
      <c r="S7527" s="1">
        <v>5</v>
      </c>
      <c r="T7527" s="9">
        <v>0.2</v>
      </c>
      <c r="U7527" s="1">
        <v>148.70400000000006</v>
      </c>
      <c r="V7527" s="35" t="str">
        <f>IF(M7527=People!$B$5,People!$A$5,IF(M7527=People!$B$4,People!$A$4,IF(M7527=People!$B$3,People!$A$3,IF(M7527=People!$B$2,People!$A$2,0))))</f>
        <v>Anna Andreadi</v>
      </c>
      <c r="W7527" s="35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32">
        <v>71.88</v>
      </c>
      <c r="S7528" s="1">
        <v>6</v>
      </c>
      <c r="T7528" s="9">
        <v>0</v>
      </c>
      <c r="U7528" s="1">
        <v>33.064799999999998</v>
      </c>
      <c r="V7528" s="35" t="str">
        <f>IF(M7528=People!$B$5,People!$A$5,IF(M7528=People!$B$4,People!$A$4,IF(M7528=People!$B$3,People!$A$3,IF(M7528=People!$B$2,People!$A$2,0))))</f>
        <v>Anna Andreadi</v>
      </c>
      <c r="W7528" s="35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32">
        <v>9.24</v>
      </c>
      <c r="S7529" s="1">
        <v>3</v>
      </c>
      <c r="T7529" s="9">
        <v>0</v>
      </c>
      <c r="U7529" s="1">
        <v>2.9567999999999994</v>
      </c>
      <c r="V7529" s="35" t="str">
        <f>IF(M7529=People!$B$5,People!$A$5,IF(M7529=People!$B$4,People!$A$4,IF(M7529=People!$B$3,People!$A$3,IF(M7529=People!$B$2,People!$A$2,0))))</f>
        <v>Anna Andreadi</v>
      </c>
      <c r="W7529" s="35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32">
        <v>35.880000000000003</v>
      </c>
      <c r="S7530" s="1">
        <v>6</v>
      </c>
      <c r="T7530" s="9">
        <v>0</v>
      </c>
      <c r="U7530" s="1">
        <v>16.146000000000001</v>
      </c>
      <c r="V7530" s="35" t="str">
        <f>IF(M7530=People!$B$5,People!$A$5,IF(M7530=People!$B$4,People!$A$4,IF(M7530=People!$B$3,People!$A$3,IF(M7530=People!$B$2,People!$A$2,0))))</f>
        <v>Anna Andreadi</v>
      </c>
      <c r="W7530" s="35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32">
        <v>17.04</v>
      </c>
      <c r="S7531" s="1">
        <v>3</v>
      </c>
      <c r="T7531" s="9">
        <v>0.2</v>
      </c>
      <c r="U7531" s="1">
        <v>5.5379999999999985</v>
      </c>
      <c r="V7531" s="35" t="str">
        <f>IF(M7531=People!$B$5,People!$A$5,IF(M7531=People!$B$4,People!$A$4,IF(M7531=People!$B$3,People!$A$3,IF(M7531=People!$B$2,People!$A$2,0))))</f>
        <v>Anna Andreadi</v>
      </c>
      <c r="W7531" s="35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32">
        <v>931.17600000000016</v>
      </c>
      <c r="S7532" s="1">
        <v>3</v>
      </c>
      <c r="T7532" s="9">
        <v>0.2</v>
      </c>
      <c r="U7532" s="1">
        <v>314.27190000000002</v>
      </c>
      <c r="V7532" s="35" t="str">
        <f>IF(M7532=People!$B$5,People!$A$5,IF(M7532=People!$B$4,People!$A$4,IF(M7532=People!$B$3,People!$A$3,IF(M7532=People!$B$2,People!$A$2,0))))</f>
        <v>Anna Andreadi</v>
      </c>
      <c r="W7532" s="35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32">
        <v>266.35200000000003</v>
      </c>
      <c r="S7533" s="1">
        <v>3</v>
      </c>
      <c r="T7533" s="9">
        <v>0.2</v>
      </c>
      <c r="U7533" s="1">
        <v>-13.317600000000013</v>
      </c>
      <c r="V7533" s="35" t="str">
        <f>IF(M7533=People!$B$5,People!$A$5,IF(M7533=People!$B$4,People!$A$4,IF(M7533=People!$B$3,People!$A$3,IF(M7533=People!$B$2,People!$A$2,0))))</f>
        <v>Anna Andreadi</v>
      </c>
      <c r="W7533" s="35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32">
        <v>483.13599999999997</v>
      </c>
      <c r="S7534" s="1">
        <v>4</v>
      </c>
      <c r="T7534" s="9">
        <v>0.2</v>
      </c>
      <c r="U7534" s="1">
        <v>54.352799999999945</v>
      </c>
      <c r="V7534" s="35" t="str">
        <f>IF(M7534=People!$B$5,People!$A$5,IF(M7534=People!$B$4,People!$A$4,IF(M7534=People!$B$3,People!$A$3,IF(M7534=People!$B$2,People!$A$2,0))))</f>
        <v>Anna Andreadi</v>
      </c>
      <c r="W7534" s="35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9">
        <v>0.2</v>
      </c>
      <c r="U7535" s="1">
        <v>-22.138200000000012</v>
      </c>
      <c r="V7535" s="35" t="str">
        <f>IF(M7535=People!$B$5,People!$A$5,IF(M7535=People!$B$4,People!$A$4,IF(M7535=People!$B$3,People!$A$3,IF(M7535=People!$B$2,People!$A$2,0))))</f>
        <v>Cassandra Brandow</v>
      </c>
      <c r="W7535" s="35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9">
        <v>0.2</v>
      </c>
      <c r="U7536" s="1">
        <v>5.7980000000000018</v>
      </c>
      <c r="V7536" s="35" t="str">
        <f>IF(M7536=People!$B$5,People!$A$5,IF(M7536=People!$B$4,People!$A$4,IF(M7536=People!$B$3,People!$A$3,IF(M7536=People!$B$2,People!$A$2,0))))</f>
        <v>Cassandra Brandow</v>
      </c>
      <c r="W7536" s="35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32">
        <v>29.700000000000003</v>
      </c>
      <c r="S7537" s="1">
        <v>3</v>
      </c>
      <c r="T7537" s="9">
        <v>0</v>
      </c>
      <c r="U7537" s="1">
        <v>8.0190000000000001</v>
      </c>
      <c r="V7537" s="35" t="str">
        <f>IF(M7537=People!$B$5,People!$A$5,IF(M7537=People!$B$4,People!$A$4,IF(M7537=People!$B$3,People!$A$3,IF(M7537=People!$B$2,People!$A$2,0))))</f>
        <v>Anna Andreadi</v>
      </c>
      <c r="W7537" s="35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9">
        <v>0.6</v>
      </c>
      <c r="U7538" s="1">
        <v>-14.271599999999999</v>
      </c>
      <c r="V7538" s="35" t="str">
        <f>IF(M7538=People!$B$5,People!$A$5,IF(M7538=People!$B$4,People!$A$4,IF(M7538=People!$B$3,People!$A$3,IF(M7538=People!$B$2,People!$A$2,0))))</f>
        <v>Kelly Williams</v>
      </c>
      <c r="W7538" s="35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32">
        <v>70.88</v>
      </c>
      <c r="S7539" s="1">
        <v>2</v>
      </c>
      <c r="T7539" s="9">
        <v>0</v>
      </c>
      <c r="U7539" s="1">
        <v>33.313599999999994</v>
      </c>
      <c r="V7539" s="35" t="str">
        <f>IF(M7539=People!$B$5,People!$A$5,IF(M7539=People!$B$4,People!$A$4,IF(M7539=People!$B$3,People!$A$3,IF(M7539=People!$B$2,People!$A$2,0))))</f>
        <v>Anna Andreadi</v>
      </c>
      <c r="W7539" s="35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32">
        <v>114.28800000000001</v>
      </c>
      <c r="S7540" s="1">
        <v>1</v>
      </c>
      <c r="T7540" s="9">
        <v>0.2</v>
      </c>
      <c r="U7540" s="1">
        <v>12.857399999999984</v>
      </c>
      <c r="V7540" s="35" t="str">
        <f>IF(M7540=People!$B$5,People!$A$5,IF(M7540=People!$B$4,People!$A$4,IF(M7540=People!$B$3,People!$A$3,IF(M7540=People!$B$2,People!$A$2,0))))</f>
        <v>Anna Andreadi</v>
      </c>
      <c r="W7540" s="35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32">
        <v>36.624000000000002</v>
      </c>
      <c r="S7541" s="1">
        <v>8</v>
      </c>
      <c r="T7541" s="9">
        <v>0.7</v>
      </c>
      <c r="U7541" s="1">
        <v>-24.41599999999999</v>
      </c>
      <c r="V7541" s="35" t="str">
        <f>IF(M7541=People!$B$5,People!$A$5,IF(M7541=People!$B$4,People!$A$4,IF(M7541=People!$B$3,People!$A$3,IF(M7541=People!$B$2,People!$A$2,0))))</f>
        <v>Anna Andreadi</v>
      </c>
      <c r="W7541" s="35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32">
        <v>242.35200000000003</v>
      </c>
      <c r="S7542" s="1">
        <v>8</v>
      </c>
      <c r="T7542" s="9">
        <v>0.7</v>
      </c>
      <c r="U7542" s="1">
        <v>-363.52799999999991</v>
      </c>
      <c r="V7542" s="35" t="str">
        <f>IF(M7542=People!$B$5,People!$A$5,IF(M7542=People!$B$4,People!$A$4,IF(M7542=People!$B$3,People!$A$3,IF(M7542=People!$B$2,People!$A$2,0))))</f>
        <v>Anna Andreadi</v>
      </c>
      <c r="W7542" s="35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32">
        <v>49.616000000000007</v>
      </c>
      <c r="S7543" s="1">
        <v>2</v>
      </c>
      <c r="T7543" s="9">
        <v>0.2</v>
      </c>
      <c r="U7543" s="1">
        <v>4.9615999999999989</v>
      </c>
      <c r="V7543" s="35" t="str">
        <f>IF(M7543=People!$B$5,People!$A$5,IF(M7543=People!$B$4,People!$A$4,IF(M7543=People!$B$3,People!$A$3,IF(M7543=People!$B$2,People!$A$2,0))))</f>
        <v>Anna Andreadi</v>
      </c>
      <c r="W7543" s="35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32">
        <v>508.70400000000006</v>
      </c>
      <c r="S7544" s="1">
        <v>6</v>
      </c>
      <c r="T7544" s="9">
        <v>0.2</v>
      </c>
      <c r="U7544" s="1">
        <v>0</v>
      </c>
      <c r="V7544" s="35" t="str">
        <f>IF(M7544=People!$B$5,People!$A$5,IF(M7544=People!$B$4,People!$A$4,IF(M7544=People!$B$3,People!$A$3,IF(M7544=People!$B$2,People!$A$2,0))))</f>
        <v>Anna Andreadi</v>
      </c>
      <c r="W7544" s="35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32">
        <v>57.36</v>
      </c>
      <c r="S7545" s="1">
        <v>6</v>
      </c>
      <c r="T7545" s="9">
        <v>0.2</v>
      </c>
      <c r="U7545" s="1">
        <v>-14.34</v>
      </c>
      <c r="V7545" s="35" t="str">
        <f>IF(M7545=People!$B$5,People!$A$5,IF(M7545=People!$B$4,People!$A$4,IF(M7545=People!$B$3,People!$A$3,IF(M7545=People!$B$2,People!$A$2,0))))</f>
        <v>Anna Andreadi</v>
      </c>
      <c r="W7545" s="35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32">
        <v>906.68000000000006</v>
      </c>
      <c r="S7546" s="1">
        <v>5</v>
      </c>
      <c r="T7546" s="9">
        <v>0.2</v>
      </c>
      <c r="U7546" s="1">
        <v>68.001000000000033</v>
      </c>
      <c r="V7546" s="35" t="str">
        <f>IF(M7546=People!$B$5,People!$A$5,IF(M7546=People!$B$4,People!$A$4,IF(M7546=People!$B$3,People!$A$3,IF(M7546=People!$B$2,People!$A$2,0))))</f>
        <v>Anna Andreadi</v>
      </c>
      <c r="W7546" s="35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9">
        <v>0.2</v>
      </c>
      <c r="U7547" s="1">
        <v>71.995200000000011</v>
      </c>
      <c r="V7547" s="35" t="str">
        <f>IF(M7547=People!$B$5,People!$A$5,IF(M7547=People!$B$4,People!$A$4,IF(M7547=People!$B$3,People!$A$3,IF(M7547=People!$B$2,People!$A$2,0))))</f>
        <v>Kelly Williams</v>
      </c>
      <c r="W7547" s="35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9">
        <v>0.2</v>
      </c>
      <c r="U7548" s="1">
        <v>66.145099999999957</v>
      </c>
      <c r="V7548" s="35" t="str">
        <f>IF(M7548=People!$B$5,People!$A$5,IF(M7548=People!$B$4,People!$A$4,IF(M7548=People!$B$3,People!$A$3,IF(M7548=People!$B$2,People!$A$2,0))))</f>
        <v>Kelly Williams</v>
      </c>
      <c r="W7548" s="35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9">
        <v>0.8</v>
      </c>
      <c r="U7549" s="1">
        <v>-19.16800000000001</v>
      </c>
      <c r="V7549" s="35" t="str">
        <f>IF(M7549=People!$B$5,People!$A$5,IF(M7549=People!$B$4,People!$A$4,IF(M7549=People!$B$3,People!$A$3,IF(M7549=People!$B$2,People!$A$2,0))))</f>
        <v>Kelly Williams</v>
      </c>
      <c r="W7549" s="35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9">
        <v>0.8</v>
      </c>
      <c r="U7550" s="1">
        <v>-1.5715000000000008</v>
      </c>
      <c r="V7550" s="35" t="str">
        <f>IF(M7550=People!$B$5,People!$A$5,IF(M7550=People!$B$4,People!$A$4,IF(M7550=People!$B$3,People!$A$3,IF(M7550=People!$B$2,People!$A$2,0))))</f>
        <v>Kelly Williams</v>
      </c>
      <c r="W7550" s="35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9">
        <v>0.6</v>
      </c>
      <c r="U7551" s="1">
        <v>-11.662199999999999</v>
      </c>
      <c r="V7551" s="35" t="str">
        <f>IF(M7551=People!$B$5,People!$A$5,IF(M7551=People!$B$4,People!$A$4,IF(M7551=People!$B$3,People!$A$3,IF(M7551=People!$B$2,People!$A$2,0))))</f>
        <v>Kelly Williams</v>
      </c>
      <c r="W7551" s="35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9">
        <v>0</v>
      </c>
      <c r="U7552" s="1">
        <v>17.37</v>
      </c>
      <c r="V7552" s="35" t="str">
        <f>IF(M7552=People!$B$5,People!$A$5,IF(M7552=People!$B$4,People!$A$4,IF(M7552=People!$B$3,People!$A$3,IF(M7552=People!$B$2,People!$A$2,0))))</f>
        <v>Chuck Magee</v>
      </c>
      <c r="W7552" s="35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9">
        <v>0</v>
      </c>
      <c r="U7553" s="1">
        <v>216.8244</v>
      </c>
      <c r="V7553" s="35" t="str">
        <f>IF(M7553=People!$B$5,People!$A$5,IF(M7553=People!$B$4,People!$A$4,IF(M7553=People!$B$3,People!$A$3,IF(M7553=People!$B$2,People!$A$2,0))))</f>
        <v>Chuck Magee</v>
      </c>
      <c r="W7553" s="35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9">
        <v>0.2</v>
      </c>
      <c r="U7554" s="1">
        <v>4.5359999999999996</v>
      </c>
      <c r="V7554" s="35" t="str">
        <f>IF(M7554=People!$B$5,People!$A$5,IF(M7554=People!$B$4,People!$A$4,IF(M7554=People!$B$3,People!$A$3,IF(M7554=People!$B$2,People!$A$2,0))))</f>
        <v>Chuck Magee</v>
      </c>
      <c r="W7554" s="35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9">
        <v>0</v>
      </c>
      <c r="U7555" s="1">
        <v>12.441600000000001</v>
      </c>
      <c r="V7555" s="35" t="str">
        <f>IF(M7555=People!$B$5,People!$A$5,IF(M7555=People!$B$4,People!$A$4,IF(M7555=People!$B$3,People!$A$3,IF(M7555=People!$B$2,People!$A$2,0))))</f>
        <v>Chuck Magee</v>
      </c>
      <c r="W7555" s="35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9">
        <v>0.5</v>
      </c>
      <c r="U7556" s="1">
        <v>-216.97830000000002</v>
      </c>
      <c r="V7556" s="35" t="str">
        <f>IF(M7556=People!$B$5,People!$A$5,IF(M7556=People!$B$4,People!$A$4,IF(M7556=People!$B$3,People!$A$3,IF(M7556=People!$B$2,People!$A$2,0))))</f>
        <v>Chuck Magee</v>
      </c>
      <c r="W7556" s="35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9">
        <v>0.2</v>
      </c>
      <c r="U7557" s="1">
        <v>5.3010000000000002</v>
      </c>
      <c r="V7557" s="35" t="str">
        <f>IF(M7557=People!$B$5,People!$A$5,IF(M7557=People!$B$4,People!$A$4,IF(M7557=People!$B$3,People!$A$3,IF(M7557=People!$B$2,People!$A$2,0))))</f>
        <v>Chuck Magee</v>
      </c>
      <c r="W7557" s="35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9">
        <v>0</v>
      </c>
      <c r="U7558" s="1">
        <v>72.808799999999991</v>
      </c>
      <c r="V7558" s="35" t="str">
        <f>IF(M7558=People!$B$5,People!$A$5,IF(M7558=People!$B$4,People!$A$4,IF(M7558=People!$B$3,People!$A$3,IF(M7558=People!$B$2,People!$A$2,0))))</f>
        <v>Kelly Williams</v>
      </c>
      <c r="W7558" s="35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9">
        <v>0</v>
      </c>
      <c r="U7559" s="1">
        <v>224.07299999999998</v>
      </c>
      <c r="V7559" s="35" t="str">
        <f>IF(M7559=People!$B$5,People!$A$5,IF(M7559=People!$B$4,People!$A$4,IF(M7559=People!$B$3,People!$A$3,IF(M7559=People!$B$2,People!$A$2,0))))</f>
        <v>Kelly Williams</v>
      </c>
      <c r="W7559" s="35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9">
        <v>0</v>
      </c>
      <c r="U7560" s="1">
        <v>154.84259999999995</v>
      </c>
      <c r="V7560" s="35" t="str">
        <f>IF(M7560=People!$B$5,People!$A$5,IF(M7560=People!$B$4,People!$A$4,IF(M7560=People!$B$3,People!$A$3,IF(M7560=People!$B$2,People!$A$2,0))))</f>
        <v>Chuck Magee</v>
      </c>
      <c r="W7560" s="35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9">
        <v>0</v>
      </c>
      <c r="U7561" s="1">
        <v>82.290599999999998</v>
      </c>
      <c r="V7561" s="35" t="str">
        <f>IF(M7561=People!$B$5,People!$A$5,IF(M7561=People!$B$4,People!$A$4,IF(M7561=People!$B$3,People!$A$3,IF(M7561=People!$B$2,People!$A$2,0))))</f>
        <v>Chuck Magee</v>
      </c>
      <c r="W7561" s="35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9">
        <v>0</v>
      </c>
      <c r="U7562" s="1">
        <v>9.8207999999999984</v>
      </c>
      <c r="V7562" s="35" t="str">
        <f>IF(M7562=People!$B$5,People!$A$5,IF(M7562=People!$B$4,People!$A$4,IF(M7562=People!$B$3,People!$A$3,IF(M7562=People!$B$2,People!$A$2,0))))</f>
        <v>Chuck Magee</v>
      </c>
      <c r="W7562" s="35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9">
        <v>0.3</v>
      </c>
      <c r="U7563" s="1">
        <v>0</v>
      </c>
      <c r="V7563" s="35" t="str">
        <f>IF(M7563=People!$B$5,People!$A$5,IF(M7563=People!$B$4,People!$A$4,IF(M7563=People!$B$3,People!$A$3,IF(M7563=People!$B$2,People!$A$2,0))))</f>
        <v>Chuck Magee</v>
      </c>
      <c r="W7563" s="35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9">
        <v>0.3</v>
      </c>
      <c r="U7564" s="1">
        <v>0</v>
      </c>
      <c r="V7564" s="35" t="str">
        <f>IF(M7564=People!$B$5,People!$A$5,IF(M7564=People!$B$4,People!$A$4,IF(M7564=People!$B$3,People!$A$3,IF(M7564=People!$B$2,People!$A$2,0))))</f>
        <v>Kelly Williams</v>
      </c>
      <c r="W7564" s="35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32">
        <v>63.824000000000005</v>
      </c>
      <c r="S7565" s="1">
        <v>2</v>
      </c>
      <c r="T7565" s="9">
        <v>0.2</v>
      </c>
      <c r="U7565" s="1">
        <v>13.562599999999998</v>
      </c>
      <c r="V7565" s="35" t="str">
        <f>IF(M7565=People!$B$5,People!$A$5,IF(M7565=People!$B$4,People!$A$4,IF(M7565=People!$B$3,People!$A$3,IF(M7565=People!$B$2,People!$A$2,0))))</f>
        <v>Anna Andreadi</v>
      </c>
      <c r="W7565" s="35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32">
        <v>435.16800000000006</v>
      </c>
      <c r="S7566" s="1">
        <v>4</v>
      </c>
      <c r="T7566" s="9">
        <v>0.2</v>
      </c>
      <c r="U7566" s="1">
        <v>-59.835600000000042</v>
      </c>
      <c r="V7566" s="35" t="str">
        <f>IF(M7566=People!$B$5,People!$A$5,IF(M7566=People!$B$4,People!$A$4,IF(M7566=People!$B$3,People!$A$3,IF(M7566=People!$B$2,People!$A$2,0))))</f>
        <v>Anna Andreadi</v>
      </c>
      <c r="W7566" s="35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32">
        <v>48.58</v>
      </c>
      <c r="S7567" s="1">
        <v>1</v>
      </c>
      <c r="T7567" s="9">
        <v>0</v>
      </c>
      <c r="U7567" s="1">
        <v>7.7728000000000037</v>
      </c>
      <c r="V7567" s="35" t="str">
        <f>IF(M7567=People!$B$5,People!$A$5,IF(M7567=People!$B$4,People!$A$4,IF(M7567=People!$B$3,People!$A$3,IF(M7567=People!$B$2,People!$A$2,0))))</f>
        <v>Anna Andreadi</v>
      </c>
      <c r="W7567" s="35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9">
        <v>0.2</v>
      </c>
      <c r="U7568" s="1">
        <v>8.3957999999999942</v>
      </c>
      <c r="V7568" s="35" t="str">
        <f>IF(M7568=People!$B$5,People!$A$5,IF(M7568=People!$B$4,People!$A$4,IF(M7568=People!$B$3,People!$A$3,IF(M7568=People!$B$2,People!$A$2,0))))</f>
        <v>Kelly Williams</v>
      </c>
      <c r="W7568" s="35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9">
        <v>0.2</v>
      </c>
      <c r="U7569" s="1">
        <v>7.2576000000000001</v>
      </c>
      <c r="V7569" s="35" t="str">
        <f>IF(M7569=People!$B$5,People!$A$5,IF(M7569=People!$B$4,People!$A$4,IF(M7569=People!$B$3,People!$A$3,IF(M7569=People!$B$2,People!$A$2,0))))</f>
        <v>Kelly Williams</v>
      </c>
      <c r="W7569" s="35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32">
        <v>26.46</v>
      </c>
      <c r="S7570" s="1">
        <v>9</v>
      </c>
      <c r="T7570" s="9">
        <v>0</v>
      </c>
      <c r="U7570" s="1">
        <v>11.907</v>
      </c>
      <c r="V7570" s="35" t="str">
        <f>IF(M7570=People!$B$5,People!$A$5,IF(M7570=People!$B$4,People!$A$4,IF(M7570=People!$B$3,People!$A$3,IF(M7570=People!$B$2,People!$A$2,0))))</f>
        <v>Anna Andreadi</v>
      </c>
      <c r="W7570" s="35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32">
        <v>49.12</v>
      </c>
      <c r="S7571" s="1">
        <v>4</v>
      </c>
      <c r="T7571" s="9">
        <v>0</v>
      </c>
      <c r="U7571" s="1">
        <v>23.086399999999998</v>
      </c>
      <c r="V7571" s="35" t="str">
        <f>IF(M7571=People!$B$5,People!$A$5,IF(M7571=People!$B$4,People!$A$4,IF(M7571=People!$B$3,People!$A$3,IF(M7571=People!$B$2,People!$A$2,0))))</f>
        <v>Anna Andreadi</v>
      </c>
      <c r="W7571" s="35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32">
        <v>15</v>
      </c>
      <c r="S7572" s="1">
        <v>3</v>
      </c>
      <c r="T7572" s="9">
        <v>0</v>
      </c>
      <c r="U7572" s="1">
        <v>7.1999999999999993</v>
      </c>
      <c r="V7572" s="35" t="str">
        <f>IF(M7572=People!$B$5,People!$A$5,IF(M7572=People!$B$4,People!$A$4,IF(M7572=People!$B$3,People!$A$3,IF(M7572=People!$B$2,People!$A$2,0))))</f>
        <v>Anna Andreadi</v>
      </c>
      <c r="W7572" s="35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9">
        <v>0</v>
      </c>
      <c r="U7573" s="1">
        <v>9.7349999999999781</v>
      </c>
      <c r="V7573" s="35" t="str">
        <f>IF(M7573=People!$B$5,People!$A$5,IF(M7573=People!$B$4,People!$A$4,IF(M7573=People!$B$3,People!$A$3,IF(M7573=People!$B$2,People!$A$2,0))))</f>
        <v>Cassandra Brandow</v>
      </c>
      <c r="W7573" s="35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9">
        <v>0</v>
      </c>
      <c r="U7574" s="1">
        <v>112.35079999999999</v>
      </c>
      <c r="V7574" s="35" t="str">
        <f>IF(M7574=People!$B$5,People!$A$5,IF(M7574=People!$B$4,People!$A$4,IF(M7574=People!$B$3,People!$A$3,IF(M7574=People!$B$2,People!$A$2,0))))</f>
        <v>Cassandra Brandow</v>
      </c>
      <c r="W7574" s="35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9">
        <v>0</v>
      </c>
      <c r="U7575" s="1">
        <v>0.88039999999999985</v>
      </c>
      <c r="V7575" s="35" t="str">
        <f>IF(M7575=People!$B$5,People!$A$5,IF(M7575=People!$B$4,People!$A$4,IF(M7575=People!$B$3,People!$A$3,IF(M7575=People!$B$2,People!$A$2,0))))</f>
        <v>Cassandra Brandow</v>
      </c>
      <c r="W7575" s="35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32">
        <v>221.96</v>
      </c>
      <c r="S7576" s="1">
        <v>2</v>
      </c>
      <c r="T7576" s="9">
        <v>0</v>
      </c>
      <c r="U7576" s="1">
        <v>4.4391999999999996</v>
      </c>
      <c r="V7576" s="35" t="str">
        <f>IF(M7576=People!$B$5,People!$A$5,IF(M7576=People!$B$4,People!$A$4,IF(M7576=People!$B$3,People!$A$3,IF(M7576=People!$B$2,People!$A$2,0))))</f>
        <v>Anna Andreadi</v>
      </c>
      <c r="W7576" s="35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32">
        <v>236</v>
      </c>
      <c r="S7577" s="1">
        <v>4</v>
      </c>
      <c r="T7577" s="9">
        <v>0</v>
      </c>
      <c r="U7577" s="1">
        <v>40.119999999999976</v>
      </c>
      <c r="V7577" s="35" t="str">
        <f>IF(M7577=People!$B$5,People!$A$5,IF(M7577=People!$B$4,People!$A$4,IF(M7577=People!$B$3,People!$A$3,IF(M7577=People!$B$2,People!$A$2,0))))</f>
        <v>Anna Andreadi</v>
      </c>
      <c r="W7577" s="35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32">
        <v>41.94</v>
      </c>
      <c r="S7578" s="1">
        <v>2</v>
      </c>
      <c r="T7578" s="9">
        <v>0</v>
      </c>
      <c r="U7578" s="1">
        <v>15.098399999999998</v>
      </c>
      <c r="V7578" s="35" t="str">
        <f>IF(M7578=People!$B$5,People!$A$5,IF(M7578=People!$B$4,People!$A$4,IF(M7578=People!$B$3,People!$A$3,IF(M7578=People!$B$2,People!$A$2,0))))</f>
        <v>Anna Andreadi</v>
      </c>
      <c r="W7578" s="35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32">
        <v>52.792000000000002</v>
      </c>
      <c r="S7579" s="1">
        <v>1</v>
      </c>
      <c r="T7579" s="9">
        <v>0.2</v>
      </c>
      <c r="U7579" s="1">
        <v>4.6193000000000026</v>
      </c>
      <c r="V7579" s="35" t="str">
        <f>IF(M7579=People!$B$5,People!$A$5,IF(M7579=People!$B$4,People!$A$4,IF(M7579=People!$B$3,People!$A$3,IF(M7579=People!$B$2,People!$A$2,0))))</f>
        <v>Anna Andreadi</v>
      </c>
      <c r="W7579" s="35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9">
        <v>0</v>
      </c>
      <c r="U7580" s="1">
        <v>112.78800000000001</v>
      </c>
      <c r="V7580" s="35" t="str">
        <f>IF(M7580=People!$B$5,People!$A$5,IF(M7580=People!$B$4,People!$A$4,IF(M7580=People!$B$3,People!$A$3,IF(M7580=People!$B$2,People!$A$2,0))))</f>
        <v>Kelly Williams</v>
      </c>
      <c r="W7580" s="35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9">
        <v>0</v>
      </c>
      <c r="U7581" s="1">
        <v>735.03359999999998</v>
      </c>
      <c r="V7581" s="35" t="str">
        <f>IF(M7581=People!$B$5,People!$A$5,IF(M7581=People!$B$4,People!$A$4,IF(M7581=People!$B$3,People!$A$3,IF(M7581=People!$B$2,People!$A$2,0))))</f>
        <v>Chuck Magee</v>
      </c>
      <c r="W7581" s="35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9">
        <v>0</v>
      </c>
      <c r="U7582" s="1">
        <v>4.4850000000000003</v>
      </c>
      <c r="V7582" s="35" t="str">
        <f>IF(M7582=People!$B$5,People!$A$5,IF(M7582=People!$B$4,People!$A$4,IF(M7582=People!$B$3,People!$A$3,IF(M7582=People!$B$2,People!$A$2,0))))</f>
        <v>Chuck Magee</v>
      </c>
      <c r="W7582" s="35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9">
        <v>0.2</v>
      </c>
      <c r="U7583" s="1">
        <v>15.857099999999974</v>
      </c>
      <c r="V7583" s="35" t="str">
        <f>IF(M7583=People!$B$5,People!$A$5,IF(M7583=People!$B$4,People!$A$4,IF(M7583=People!$B$3,People!$A$3,IF(M7583=People!$B$2,People!$A$2,0))))</f>
        <v>Chuck Magee</v>
      </c>
      <c r="W7583" s="35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9">
        <v>0.1</v>
      </c>
      <c r="U7584" s="1">
        <v>2.8392000000000017</v>
      </c>
      <c r="V7584" s="35" t="str">
        <f>IF(M7584=People!$B$5,People!$A$5,IF(M7584=People!$B$4,People!$A$4,IF(M7584=People!$B$3,People!$A$3,IF(M7584=People!$B$2,People!$A$2,0))))</f>
        <v>Chuck Magee</v>
      </c>
      <c r="W7584" s="35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9">
        <v>0</v>
      </c>
      <c r="U7585" s="1">
        <v>909.98180000000025</v>
      </c>
      <c r="V7585" s="35" t="str">
        <f>IF(M7585=People!$B$5,People!$A$5,IF(M7585=People!$B$4,People!$A$4,IF(M7585=People!$B$3,People!$A$3,IF(M7585=People!$B$2,People!$A$2,0))))</f>
        <v>Cassandra Brandow</v>
      </c>
      <c r="W7585" s="35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9">
        <v>0</v>
      </c>
      <c r="U7586" s="1">
        <v>6.6239999999999988</v>
      </c>
      <c r="V7586" s="35" t="str">
        <f>IF(M7586=People!$B$5,People!$A$5,IF(M7586=People!$B$4,People!$A$4,IF(M7586=People!$B$3,People!$A$3,IF(M7586=People!$B$2,People!$A$2,0))))</f>
        <v>Cassandra Brandow</v>
      </c>
      <c r="W7586" s="35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9">
        <v>0</v>
      </c>
      <c r="U7587" s="1">
        <v>60.255300000000005</v>
      </c>
      <c r="V7587" s="35" t="str">
        <f>IF(M7587=People!$B$5,People!$A$5,IF(M7587=People!$B$4,People!$A$4,IF(M7587=People!$B$3,People!$A$3,IF(M7587=People!$B$2,People!$A$2,0))))</f>
        <v>Cassandra Brandow</v>
      </c>
      <c r="W7587" s="35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9">
        <v>0</v>
      </c>
      <c r="U7588" s="1">
        <v>2.702799999999999</v>
      </c>
      <c r="V7588" s="35" t="str">
        <f>IF(M7588=People!$B$5,People!$A$5,IF(M7588=People!$B$4,People!$A$4,IF(M7588=People!$B$3,People!$A$3,IF(M7588=People!$B$2,People!$A$2,0))))</f>
        <v>Cassandra Brandow</v>
      </c>
      <c r="W7588" s="35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9">
        <v>0</v>
      </c>
      <c r="U7589" s="1">
        <v>59.011199999999988</v>
      </c>
      <c r="V7589" s="35" t="str">
        <f>IF(M7589=People!$B$5,People!$A$5,IF(M7589=People!$B$4,People!$A$4,IF(M7589=People!$B$3,People!$A$3,IF(M7589=People!$B$2,People!$A$2,0))))</f>
        <v>Cassandra Brandow</v>
      </c>
      <c r="W7589" s="35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32">
        <v>17.309999999999999</v>
      </c>
      <c r="S7590" s="1">
        <v>3</v>
      </c>
      <c r="T7590" s="9">
        <v>0</v>
      </c>
      <c r="U7590" s="1">
        <v>5.1929999999999996</v>
      </c>
      <c r="V7590" s="35" t="str">
        <f>IF(M7590=People!$B$5,People!$A$5,IF(M7590=People!$B$4,People!$A$4,IF(M7590=People!$B$3,People!$A$3,IF(M7590=People!$B$2,People!$A$2,0))))</f>
        <v>Anna Andreadi</v>
      </c>
      <c r="W7590" s="35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9">
        <v>0.2</v>
      </c>
      <c r="U7591" s="1">
        <v>12.874400000000001</v>
      </c>
      <c r="V7591" s="35" t="str">
        <f>IF(M7591=People!$B$5,People!$A$5,IF(M7591=People!$B$4,People!$A$4,IF(M7591=People!$B$3,People!$A$3,IF(M7591=People!$B$2,People!$A$2,0))))</f>
        <v>Kelly Williams</v>
      </c>
      <c r="W7591" s="35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9">
        <v>0.2</v>
      </c>
      <c r="U7592" s="1">
        <v>11.649599999999996</v>
      </c>
      <c r="V7592" s="35" t="str">
        <f>IF(M7592=People!$B$5,People!$A$5,IF(M7592=People!$B$4,People!$A$4,IF(M7592=People!$B$3,People!$A$3,IF(M7592=People!$B$2,People!$A$2,0))))</f>
        <v>Chuck Magee</v>
      </c>
      <c r="W7592" s="35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9">
        <v>0.3</v>
      </c>
      <c r="U7593" s="1">
        <v>-19.338199999999993</v>
      </c>
      <c r="V7593" s="35" t="str">
        <f>IF(M7593=People!$B$5,People!$A$5,IF(M7593=People!$B$4,People!$A$4,IF(M7593=People!$B$3,People!$A$3,IF(M7593=People!$B$2,People!$A$2,0))))</f>
        <v>Chuck Magee</v>
      </c>
      <c r="W7593" s="35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9">
        <v>0.2</v>
      </c>
      <c r="U7594" s="1">
        <v>0.59039999999999937</v>
      </c>
      <c r="V7594" s="35" t="str">
        <f>IF(M7594=People!$B$5,People!$A$5,IF(M7594=People!$B$4,People!$A$4,IF(M7594=People!$B$3,People!$A$3,IF(M7594=People!$B$2,People!$A$2,0))))</f>
        <v>Chuck Magee</v>
      </c>
      <c r="W7594" s="35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9">
        <v>0.3</v>
      </c>
      <c r="U7595" s="1">
        <v>-63.376499999999965</v>
      </c>
      <c r="V7595" s="35" t="str">
        <f>IF(M7595=People!$B$5,People!$A$5,IF(M7595=People!$B$4,People!$A$4,IF(M7595=People!$B$3,People!$A$3,IF(M7595=People!$B$2,People!$A$2,0))))</f>
        <v>Chuck Magee</v>
      </c>
      <c r="W7595" s="35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9">
        <v>0</v>
      </c>
      <c r="U7596" s="1">
        <v>70.492799999999988</v>
      </c>
      <c r="V7596" s="35" t="str">
        <f>IF(M7596=People!$B$5,People!$A$5,IF(M7596=People!$B$4,People!$A$4,IF(M7596=People!$B$3,People!$A$3,IF(M7596=People!$B$2,People!$A$2,0))))</f>
        <v>Kelly Williams</v>
      </c>
      <c r="W7596" s="35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9">
        <v>0</v>
      </c>
      <c r="U7597" s="1">
        <v>18.28</v>
      </c>
      <c r="V7597" s="35" t="str">
        <f>IF(M7597=People!$B$5,People!$A$5,IF(M7597=People!$B$4,People!$A$4,IF(M7597=People!$B$3,People!$A$3,IF(M7597=People!$B$2,People!$A$2,0))))</f>
        <v>Kelly Williams</v>
      </c>
      <c r="W7597" s="35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32">
        <v>225.57599999999996</v>
      </c>
      <c r="S7598" s="1">
        <v>3</v>
      </c>
      <c r="T7598" s="9">
        <v>0.2</v>
      </c>
      <c r="U7598" s="1">
        <v>22.557600000000008</v>
      </c>
      <c r="V7598" s="35" t="str">
        <f>IF(M7598=People!$B$5,People!$A$5,IF(M7598=People!$B$4,People!$A$4,IF(M7598=People!$B$3,People!$A$3,IF(M7598=People!$B$2,People!$A$2,0))))</f>
        <v>Anna Andreadi</v>
      </c>
      <c r="W7598" s="35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32">
        <v>5.2480000000000002</v>
      </c>
      <c r="S7599" s="1">
        <v>2</v>
      </c>
      <c r="T7599" s="9">
        <v>0.2</v>
      </c>
      <c r="U7599" s="1">
        <v>0.45920000000000027</v>
      </c>
      <c r="V7599" s="35" t="str">
        <f>IF(M7599=People!$B$5,People!$A$5,IF(M7599=People!$B$4,People!$A$4,IF(M7599=People!$B$3,People!$A$3,IF(M7599=People!$B$2,People!$A$2,0))))</f>
        <v>Anna Andreadi</v>
      </c>
      <c r="W7599" s="35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32">
        <v>38.256</v>
      </c>
      <c r="S7600" s="1">
        <v>3</v>
      </c>
      <c r="T7600" s="9">
        <v>0.2</v>
      </c>
      <c r="U7600" s="1">
        <v>4.7819999999999947</v>
      </c>
      <c r="V7600" s="35" t="str">
        <f>IF(M7600=People!$B$5,People!$A$5,IF(M7600=People!$B$4,People!$A$4,IF(M7600=People!$B$3,People!$A$3,IF(M7600=People!$B$2,People!$A$2,0))))</f>
        <v>Anna Andreadi</v>
      </c>
      <c r="W7600" s="35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32">
        <v>40.24</v>
      </c>
      <c r="S7601" s="1">
        <v>5</v>
      </c>
      <c r="T7601" s="9">
        <v>0.2</v>
      </c>
      <c r="U7601" s="1">
        <v>13.078000000000001</v>
      </c>
      <c r="V7601" s="35" t="str">
        <f>IF(M7601=People!$B$5,People!$A$5,IF(M7601=People!$B$4,People!$A$4,IF(M7601=People!$B$3,People!$A$3,IF(M7601=People!$B$2,People!$A$2,0))))</f>
        <v>Anna Andreadi</v>
      </c>
      <c r="W7601" s="35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32">
        <v>29.925000000000001</v>
      </c>
      <c r="S7602" s="1">
        <v>5</v>
      </c>
      <c r="T7602" s="9">
        <v>0.7</v>
      </c>
      <c r="U7602" s="1">
        <v>-21.944999999999993</v>
      </c>
      <c r="V7602" s="35" t="str">
        <f>IF(M7602=People!$B$5,People!$A$5,IF(M7602=People!$B$4,People!$A$4,IF(M7602=People!$B$3,People!$A$3,IF(M7602=People!$B$2,People!$A$2,0))))</f>
        <v>Anna Andreadi</v>
      </c>
      <c r="W7602" s="35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32">
        <v>148.70400000000001</v>
      </c>
      <c r="S7603" s="1">
        <v>6</v>
      </c>
      <c r="T7603" s="9">
        <v>0.2</v>
      </c>
      <c r="U7603" s="1">
        <v>46.469999999999985</v>
      </c>
      <c r="V7603" s="35" t="str">
        <f>IF(M7603=People!$B$5,People!$A$5,IF(M7603=People!$B$4,People!$A$4,IF(M7603=People!$B$3,People!$A$3,IF(M7603=People!$B$2,People!$A$2,0))))</f>
        <v>Anna Andreadi</v>
      </c>
      <c r="W7603" s="35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32">
        <v>55.92</v>
      </c>
      <c r="S7604" s="1">
        <v>10</v>
      </c>
      <c r="T7604" s="9">
        <v>0.2</v>
      </c>
      <c r="U7604" s="1">
        <v>16.776000000000007</v>
      </c>
      <c r="V7604" s="35" t="str">
        <f>IF(M7604=People!$B$5,People!$A$5,IF(M7604=People!$B$4,People!$A$4,IF(M7604=People!$B$3,People!$A$3,IF(M7604=People!$B$2,People!$A$2,0))))</f>
        <v>Anna Andreadi</v>
      </c>
      <c r="W7604" s="35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9">
        <v>0</v>
      </c>
      <c r="U7605" s="1">
        <v>6.2208000000000006</v>
      </c>
      <c r="V7605" s="35" t="str">
        <f>IF(M7605=People!$B$5,People!$A$5,IF(M7605=People!$B$4,People!$A$4,IF(M7605=People!$B$3,People!$A$3,IF(M7605=People!$B$2,People!$A$2,0))))</f>
        <v>Chuck Magee</v>
      </c>
      <c r="W7605" s="35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9">
        <v>0.6</v>
      </c>
      <c r="U7606" s="1">
        <v>-33.358199999999997</v>
      </c>
      <c r="V7606" s="35" t="str">
        <f>IF(M7606=People!$B$5,People!$A$5,IF(M7606=People!$B$4,People!$A$4,IF(M7606=People!$B$3,People!$A$3,IF(M7606=People!$B$2,People!$A$2,0))))</f>
        <v>Kelly Williams</v>
      </c>
      <c r="W7606" s="35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9">
        <v>0.6</v>
      </c>
      <c r="U7607" s="1">
        <v>-1.6751999999999994</v>
      </c>
      <c r="V7607" s="35" t="str">
        <f>IF(M7607=People!$B$5,People!$A$5,IF(M7607=People!$B$4,People!$A$4,IF(M7607=People!$B$3,People!$A$3,IF(M7607=People!$B$2,People!$A$2,0))))</f>
        <v>Kelly Williams</v>
      </c>
      <c r="W7607" s="35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9">
        <v>0.2</v>
      </c>
      <c r="U7608" s="1">
        <v>97.302599999999984</v>
      </c>
      <c r="V7608" s="35" t="str">
        <f>IF(M7608=People!$B$5,People!$A$5,IF(M7608=People!$B$4,People!$A$4,IF(M7608=People!$B$3,People!$A$3,IF(M7608=People!$B$2,People!$A$2,0))))</f>
        <v>Kelly Williams</v>
      </c>
      <c r="W7608" s="35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9">
        <v>0.2</v>
      </c>
      <c r="U7609" s="1">
        <v>19.823999999999998</v>
      </c>
      <c r="V7609" s="35" t="str">
        <f>IF(M7609=People!$B$5,People!$A$5,IF(M7609=People!$B$4,People!$A$4,IF(M7609=People!$B$3,People!$A$3,IF(M7609=People!$B$2,People!$A$2,0))))</f>
        <v>Kelly Williams</v>
      </c>
      <c r="W7609" s="35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32">
        <v>25.92</v>
      </c>
      <c r="S7610" s="1">
        <v>4</v>
      </c>
      <c r="T7610" s="9">
        <v>0</v>
      </c>
      <c r="U7610" s="1">
        <v>12.441600000000001</v>
      </c>
      <c r="V7610" s="35" t="str">
        <f>IF(M7610=People!$B$5,People!$A$5,IF(M7610=People!$B$4,People!$A$4,IF(M7610=People!$B$3,People!$A$3,IF(M7610=People!$B$2,People!$A$2,0))))</f>
        <v>Anna Andreadi</v>
      </c>
      <c r="W7610" s="35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32">
        <v>22.959999999999997</v>
      </c>
      <c r="S7611" s="1">
        <v>7</v>
      </c>
      <c r="T7611" s="9">
        <v>0</v>
      </c>
      <c r="U7611" s="1">
        <v>6.6583999999999968</v>
      </c>
      <c r="V7611" s="35" t="str">
        <f>IF(M7611=People!$B$5,People!$A$5,IF(M7611=People!$B$4,People!$A$4,IF(M7611=People!$B$3,People!$A$3,IF(M7611=People!$B$2,People!$A$2,0))))</f>
        <v>Anna Andreadi</v>
      </c>
      <c r="W7611" s="35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32">
        <v>19.440000000000001</v>
      </c>
      <c r="S7612" s="1">
        <v>3</v>
      </c>
      <c r="T7612" s="9">
        <v>0</v>
      </c>
      <c r="U7612" s="1">
        <v>9.3312000000000008</v>
      </c>
      <c r="V7612" s="35" t="str">
        <f>IF(M7612=People!$B$5,People!$A$5,IF(M7612=People!$B$4,People!$A$4,IF(M7612=People!$B$3,People!$A$3,IF(M7612=People!$B$2,People!$A$2,0))))</f>
        <v>Anna Andreadi</v>
      </c>
      <c r="W7612" s="35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9">
        <v>0</v>
      </c>
      <c r="U7613" s="1">
        <v>4.2929999999999993</v>
      </c>
      <c r="V7613" s="35" t="str">
        <f>IF(M7613=People!$B$5,People!$A$5,IF(M7613=People!$B$4,People!$A$4,IF(M7613=People!$B$3,People!$A$3,IF(M7613=People!$B$2,People!$A$2,0))))</f>
        <v>Kelly Williams</v>
      </c>
      <c r="W7613" s="35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9">
        <v>0</v>
      </c>
      <c r="U7614" s="1">
        <v>1.8010999999999999</v>
      </c>
      <c r="V7614" s="35" t="str">
        <f>IF(M7614=People!$B$5,People!$A$5,IF(M7614=People!$B$4,People!$A$4,IF(M7614=People!$B$3,People!$A$3,IF(M7614=People!$B$2,People!$A$2,0))))</f>
        <v>Kelly Williams</v>
      </c>
      <c r="W7614" s="35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9">
        <v>0</v>
      </c>
      <c r="U7615" s="1">
        <v>1.7279999999999998</v>
      </c>
      <c r="V7615" s="35" t="str">
        <f>IF(M7615=People!$B$5,People!$A$5,IF(M7615=People!$B$4,People!$A$4,IF(M7615=People!$B$3,People!$A$3,IF(M7615=People!$B$2,People!$A$2,0))))</f>
        <v>Kelly Williams</v>
      </c>
      <c r="W7615" s="35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9">
        <v>0</v>
      </c>
      <c r="U7616" s="1">
        <v>4.6220999999999997</v>
      </c>
      <c r="V7616" s="35" t="str">
        <f>IF(M7616=People!$B$5,People!$A$5,IF(M7616=People!$B$4,People!$A$4,IF(M7616=People!$B$3,People!$A$3,IF(M7616=People!$B$2,People!$A$2,0))))</f>
        <v>Chuck Magee</v>
      </c>
      <c r="W7616" s="35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9">
        <v>0.7</v>
      </c>
      <c r="U7617" s="1">
        <v>-4.427999999999999</v>
      </c>
      <c r="V7617" s="35" t="str">
        <f>IF(M7617=People!$B$5,People!$A$5,IF(M7617=People!$B$4,People!$A$4,IF(M7617=People!$B$3,People!$A$3,IF(M7617=People!$B$2,People!$A$2,0))))</f>
        <v>Cassandra Brandow</v>
      </c>
      <c r="W7617" s="35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9">
        <v>0</v>
      </c>
      <c r="U7618" s="1">
        <v>8.7137999999999991</v>
      </c>
      <c r="V7618" s="35" t="str">
        <f>IF(M7618=People!$B$5,People!$A$5,IF(M7618=People!$B$4,People!$A$4,IF(M7618=People!$B$3,People!$A$3,IF(M7618=People!$B$2,People!$A$2,0))))</f>
        <v>Chuck Magee</v>
      </c>
      <c r="W7618" s="35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9">
        <v>0.2</v>
      </c>
      <c r="U7619" s="1">
        <v>220.98699999999997</v>
      </c>
      <c r="V7619" s="35" t="str">
        <f>IF(M7619=People!$B$5,People!$A$5,IF(M7619=People!$B$4,People!$A$4,IF(M7619=People!$B$3,People!$A$3,IF(M7619=People!$B$2,People!$A$2,0))))</f>
        <v>Chuck Magee</v>
      </c>
      <c r="W7619" s="35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32">
        <v>189.57600000000002</v>
      </c>
      <c r="S7620" s="1">
        <v>1</v>
      </c>
      <c r="T7620" s="9">
        <v>0.2</v>
      </c>
      <c r="U7620" s="1">
        <v>9.4787999999999784</v>
      </c>
      <c r="V7620" s="35" t="str">
        <f>IF(M7620=People!$B$5,People!$A$5,IF(M7620=People!$B$4,People!$A$4,IF(M7620=People!$B$3,People!$A$3,IF(M7620=People!$B$2,People!$A$2,0))))</f>
        <v>Anna Andreadi</v>
      </c>
      <c r="W7620" s="35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32">
        <v>71.959999999999994</v>
      </c>
      <c r="S7621" s="1">
        <v>5</v>
      </c>
      <c r="T7621" s="9">
        <v>0.2</v>
      </c>
      <c r="U7621" s="1">
        <v>7.1960000000000015</v>
      </c>
      <c r="V7621" s="35" t="str">
        <f>IF(M7621=People!$B$5,People!$A$5,IF(M7621=People!$B$4,People!$A$4,IF(M7621=People!$B$3,People!$A$3,IF(M7621=People!$B$2,People!$A$2,0))))</f>
        <v>Anna Andreadi</v>
      </c>
      <c r="W7621" s="35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32">
        <v>539.91999999999996</v>
      </c>
      <c r="S7622" s="1">
        <v>5</v>
      </c>
      <c r="T7622" s="9">
        <v>0.2</v>
      </c>
      <c r="U7622" s="1">
        <v>47.242999999999967</v>
      </c>
      <c r="V7622" s="35" t="str">
        <f>IF(M7622=People!$B$5,People!$A$5,IF(M7622=People!$B$4,People!$A$4,IF(M7622=People!$B$3,People!$A$3,IF(M7622=People!$B$2,People!$A$2,0))))</f>
        <v>Anna Andreadi</v>
      </c>
      <c r="W7622" s="35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32">
        <v>725.34400000000005</v>
      </c>
      <c r="S7623" s="1">
        <v>4</v>
      </c>
      <c r="T7623" s="9">
        <v>0.2</v>
      </c>
      <c r="U7623" s="1">
        <v>54.400800000000004</v>
      </c>
      <c r="V7623" s="35" t="str">
        <f>IF(M7623=People!$B$5,People!$A$5,IF(M7623=People!$B$4,People!$A$4,IF(M7623=People!$B$3,People!$A$3,IF(M7623=People!$B$2,People!$A$2,0))))</f>
        <v>Anna Andreadi</v>
      </c>
      <c r="W7623" s="35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32">
        <v>7.4399999999999995</v>
      </c>
      <c r="S7624" s="1">
        <v>3</v>
      </c>
      <c r="T7624" s="9">
        <v>0</v>
      </c>
      <c r="U7624" s="1">
        <v>2.6039999999999996</v>
      </c>
      <c r="V7624" s="35" t="str">
        <f>IF(M7624=People!$B$5,People!$A$5,IF(M7624=People!$B$4,People!$A$4,IF(M7624=People!$B$3,People!$A$3,IF(M7624=People!$B$2,People!$A$2,0))))</f>
        <v>Anna Andreadi</v>
      </c>
      <c r="W7624" s="35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9">
        <v>0</v>
      </c>
      <c r="U7625" s="1">
        <v>11.054400000000001</v>
      </c>
      <c r="V7625" s="35" t="str">
        <f>IF(M7625=People!$B$5,People!$A$5,IF(M7625=People!$B$4,People!$A$4,IF(M7625=People!$B$3,People!$A$3,IF(M7625=People!$B$2,People!$A$2,0))))</f>
        <v>Chuck Magee</v>
      </c>
      <c r="W7625" s="35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9">
        <v>0.1</v>
      </c>
      <c r="U7626" s="1">
        <v>245.69999999999993</v>
      </c>
      <c r="V7626" s="35" t="str">
        <f>IF(M7626=People!$B$5,People!$A$5,IF(M7626=People!$B$4,People!$A$4,IF(M7626=People!$B$3,People!$A$3,IF(M7626=People!$B$2,People!$A$2,0))))</f>
        <v>Kelly Williams</v>
      </c>
      <c r="W7626" s="35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9">
        <v>0</v>
      </c>
      <c r="U7627" s="1">
        <v>19.585799999999999</v>
      </c>
      <c r="V7627" s="35" t="str">
        <f>IF(M7627=People!$B$5,People!$A$5,IF(M7627=People!$B$4,People!$A$4,IF(M7627=People!$B$3,People!$A$3,IF(M7627=People!$B$2,People!$A$2,0))))</f>
        <v>Kelly Williams</v>
      </c>
      <c r="W7627" s="35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32">
        <v>325.63200000000006</v>
      </c>
      <c r="S7628" s="1">
        <v>6</v>
      </c>
      <c r="T7628" s="9">
        <v>0.2</v>
      </c>
      <c r="U7628" s="1">
        <v>28.492799999999988</v>
      </c>
      <c r="V7628" s="35" t="str">
        <f>IF(M7628=People!$B$5,People!$A$5,IF(M7628=People!$B$4,People!$A$4,IF(M7628=People!$B$3,People!$A$3,IF(M7628=People!$B$2,People!$A$2,0))))</f>
        <v>Anna Andreadi</v>
      </c>
      <c r="W7628" s="35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32">
        <v>23.344000000000001</v>
      </c>
      <c r="S7629" s="1">
        <v>2</v>
      </c>
      <c r="T7629" s="9">
        <v>0.2</v>
      </c>
      <c r="U7629" s="1">
        <v>-1.4590000000000014</v>
      </c>
      <c r="V7629" s="35" t="str">
        <f>IF(M7629=People!$B$5,People!$A$5,IF(M7629=People!$B$4,People!$A$4,IF(M7629=People!$B$3,People!$A$3,IF(M7629=People!$B$2,People!$A$2,0))))</f>
        <v>Anna Andreadi</v>
      </c>
      <c r="W7629" s="35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32">
        <v>16.520000000000003</v>
      </c>
      <c r="S7630" s="1">
        <v>5</v>
      </c>
      <c r="T7630" s="9">
        <v>0.2</v>
      </c>
      <c r="U7630" s="1">
        <v>5.368999999999998</v>
      </c>
      <c r="V7630" s="35" t="str">
        <f>IF(M7630=People!$B$5,People!$A$5,IF(M7630=People!$B$4,People!$A$4,IF(M7630=People!$B$3,People!$A$3,IF(M7630=People!$B$2,People!$A$2,0))))</f>
        <v>Anna Andreadi</v>
      </c>
      <c r="W7630" s="35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9">
        <v>0.2</v>
      </c>
      <c r="U7631" s="1">
        <v>113.30549999999999</v>
      </c>
      <c r="V7631" s="35" t="str">
        <f>IF(M7631=People!$B$5,People!$A$5,IF(M7631=People!$B$4,People!$A$4,IF(M7631=People!$B$3,People!$A$3,IF(M7631=People!$B$2,People!$A$2,0))))</f>
        <v>Kelly Williams</v>
      </c>
      <c r="W7631" s="35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9">
        <v>0.2</v>
      </c>
      <c r="U7632" s="1">
        <v>88.180399999999977</v>
      </c>
      <c r="V7632" s="35" t="str">
        <f>IF(M7632=People!$B$5,People!$A$5,IF(M7632=People!$B$4,People!$A$4,IF(M7632=People!$B$3,People!$A$3,IF(M7632=People!$B$2,People!$A$2,0))))</f>
        <v>Kelly Williams</v>
      </c>
      <c r="W7632" s="35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9">
        <v>0.3</v>
      </c>
      <c r="U7633" s="1">
        <v>-9.0929999999999964</v>
      </c>
      <c r="V7633" s="35" t="str">
        <f>IF(M7633=People!$B$5,People!$A$5,IF(M7633=People!$B$4,People!$A$4,IF(M7633=People!$B$3,People!$A$3,IF(M7633=People!$B$2,People!$A$2,0))))</f>
        <v>Kelly Williams</v>
      </c>
      <c r="W7633" s="35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9">
        <v>0</v>
      </c>
      <c r="U7634" s="1">
        <v>314.03840000000002</v>
      </c>
      <c r="V7634" s="35" t="str">
        <f>IF(M7634=People!$B$5,People!$A$5,IF(M7634=People!$B$4,People!$A$4,IF(M7634=People!$B$3,People!$A$3,IF(M7634=People!$B$2,People!$A$2,0))))</f>
        <v>Cassandra Brandow</v>
      </c>
      <c r="W7634" s="35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9">
        <v>0</v>
      </c>
      <c r="U7635" s="1">
        <v>5.8890999999999991</v>
      </c>
      <c r="V7635" s="35" t="str">
        <f>IF(M7635=People!$B$5,People!$A$5,IF(M7635=People!$B$4,People!$A$4,IF(M7635=People!$B$3,People!$A$3,IF(M7635=People!$B$2,People!$A$2,0))))</f>
        <v>Cassandra Brandow</v>
      </c>
      <c r="W7635" s="35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9">
        <v>0</v>
      </c>
      <c r="U7636" s="1">
        <v>10.028199999999998</v>
      </c>
      <c r="V7636" s="35" t="str">
        <f>IF(M7636=People!$B$5,People!$A$5,IF(M7636=People!$B$4,People!$A$4,IF(M7636=People!$B$3,People!$A$3,IF(M7636=People!$B$2,People!$A$2,0))))</f>
        <v>Cassandra Brandow</v>
      </c>
      <c r="W7636" s="35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9">
        <v>0</v>
      </c>
      <c r="U7637" s="1">
        <v>87.28419999999997</v>
      </c>
      <c r="V7637" s="35" t="str">
        <f>IF(M7637=People!$B$5,People!$A$5,IF(M7637=People!$B$4,People!$A$4,IF(M7637=People!$B$3,People!$A$3,IF(M7637=People!$B$2,People!$A$2,0))))</f>
        <v>Cassandra Brandow</v>
      </c>
      <c r="W7637" s="35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9">
        <v>0</v>
      </c>
      <c r="U7638" s="1">
        <v>77.624999999999972</v>
      </c>
      <c r="V7638" s="35" t="str">
        <f>IF(M7638=People!$B$5,People!$A$5,IF(M7638=People!$B$4,People!$A$4,IF(M7638=People!$B$3,People!$A$3,IF(M7638=People!$B$2,People!$A$2,0))))</f>
        <v>Cassandra Brandow</v>
      </c>
      <c r="W7638" s="35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9">
        <v>0</v>
      </c>
      <c r="U7639" s="1">
        <v>15.475200000000001</v>
      </c>
      <c r="V7639" s="35" t="str">
        <f>IF(M7639=People!$B$5,People!$A$5,IF(M7639=People!$B$4,People!$A$4,IF(M7639=People!$B$3,People!$A$3,IF(M7639=People!$B$2,People!$A$2,0))))</f>
        <v>Chuck Magee</v>
      </c>
      <c r="W7639" s="35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9">
        <v>0</v>
      </c>
      <c r="U7640" s="1">
        <v>27.241199999999996</v>
      </c>
      <c r="V7640" s="35" t="str">
        <f>IF(M7640=People!$B$5,People!$A$5,IF(M7640=People!$B$4,People!$A$4,IF(M7640=People!$B$3,People!$A$3,IF(M7640=People!$B$2,People!$A$2,0))))</f>
        <v>Chuck Magee</v>
      </c>
      <c r="W7640" s="35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9">
        <v>0</v>
      </c>
      <c r="U7641" s="1">
        <v>101.6508</v>
      </c>
      <c r="V7641" s="35" t="str">
        <f>IF(M7641=People!$B$5,People!$A$5,IF(M7641=People!$B$4,People!$A$4,IF(M7641=People!$B$3,People!$A$3,IF(M7641=People!$B$2,People!$A$2,0))))</f>
        <v>Chuck Magee</v>
      </c>
      <c r="W7641" s="35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9">
        <v>0</v>
      </c>
      <c r="U7642" s="1">
        <v>33.339599999999997</v>
      </c>
      <c r="V7642" s="35" t="str">
        <f>IF(M7642=People!$B$5,People!$A$5,IF(M7642=People!$B$4,People!$A$4,IF(M7642=People!$B$3,People!$A$3,IF(M7642=People!$B$2,People!$A$2,0))))</f>
        <v>Chuck Magee</v>
      </c>
      <c r="W7642" s="35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32">
        <v>703.71</v>
      </c>
      <c r="S7643" s="1">
        <v>6</v>
      </c>
      <c r="T7643" s="9">
        <v>0.7</v>
      </c>
      <c r="U7643" s="1">
        <v>-938.28</v>
      </c>
      <c r="V7643" s="35" t="str">
        <f>IF(M7643=People!$B$5,People!$A$5,IF(M7643=People!$B$4,People!$A$4,IF(M7643=People!$B$3,People!$A$3,IF(M7643=People!$B$2,People!$A$2,0))))</f>
        <v>Anna Andreadi</v>
      </c>
      <c r="W7643" s="35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32">
        <v>17.904000000000003</v>
      </c>
      <c r="S7644" s="1">
        <v>4</v>
      </c>
      <c r="T7644" s="9">
        <v>0.7</v>
      </c>
      <c r="U7644" s="1">
        <v>-14.920000000000002</v>
      </c>
      <c r="V7644" s="35" t="str">
        <f>IF(M7644=People!$B$5,People!$A$5,IF(M7644=People!$B$4,People!$A$4,IF(M7644=People!$B$3,People!$A$3,IF(M7644=People!$B$2,People!$A$2,0))))</f>
        <v>Anna Andreadi</v>
      </c>
      <c r="W7644" s="35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32">
        <v>11.976000000000003</v>
      </c>
      <c r="S7645" s="1">
        <v>4</v>
      </c>
      <c r="T7645" s="9">
        <v>0.7</v>
      </c>
      <c r="U7645" s="1">
        <v>-9.1815999999999995</v>
      </c>
      <c r="V7645" s="35" t="str">
        <f>IF(M7645=People!$B$5,People!$A$5,IF(M7645=People!$B$4,People!$A$4,IF(M7645=People!$B$3,People!$A$3,IF(M7645=People!$B$2,People!$A$2,0))))</f>
        <v>Anna Andreadi</v>
      </c>
      <c r="W7645" s="35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32">
        <v>67.959999999999994</v>
      </c>
      <c r="S7646" s="1">
        <v>5</v>
      </c>
      <c r="T7646" s="9">
        <v>0.2</v>
      </c>
      <c r="U7646" s="1">
        <v>0.84950000000000259</v>
      </c>
      <c r="V7646" s="35" t="str">
        <f>IF(M7646=People!$B$5,People!$A$5,IF(M7646=People!$B$4,People!$A$4,IF(M7646=People!$B$3,People!$A$3,IF(M7646=People!$B$2,People!$A$2,0))))</f>
        <v>Anna Andreadi</v>
      </c>
      <c r="W7646" s="35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32">
        <v>892.22400000000005</v>
      </c>
      <c r="S7647" s="1">
        <v>3</v>
      </c>
      <c r="T7647" s="9">
        <v>0.2</v>
      </c>
      <c r="U7647" s="1">
        <v>89.222400000000022</v>
      </c>
      <c r="V7647" s="35" t="str">
        <f>IF(M7647=People!$B$5,People!$A$5,IF(M7647=People!$B$4,People!$A$4,IF(M7647=People!$B$3,People!$A$3,IF(M7647=People!$B$2,People!$A$2,0))))</f>
        <v>Anna Andreadi</v>
      </c>
      <c r="W7647" s="35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9">
        <v>0.5</v>
      </c>
      <c r="U7648" s="1">
        <v>-571.99559999999997</v>
      </c>
      <c r="V7648" s="35" t="str">
        <f>IF(M7648=People!$B$5,People!$A$5,IF(M7648=People!$B$4,People!$A$4,IF(M7648=People!$B$3,People!$A$3,IF(M7648=People!$B$2,People!$A$2,0))))</f>
        <v>Cassandra Brandow</v>
      </c>
      <c r="W7648" s="35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32">
        <v>4.5439999999999996</v>
      </c>
      <c r="S7649" s="1">
        <v>2</v>
      </c>
      <c r="T7649" s="9">
        <v>0.2</v>
      </c>
      <c r="U7649" s="1">
        <v>1.6472</v>
      </c>
      <c r="V7649" s="35" t="str">
        <f>IF(M7649=People!$B$5,People!$A$5,IF(M7649=People!$B$4,People!$A$4,IF(M7649=People!$B$3,People!$A$3,IF(M7649=People!$B$2,People!$A$2,0))))</f>
        <v>Anna Andreadi</v>
      </c>
      <c r="W7649" s="35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32">
        <v>1352.0320000000002</v>
      </c>
      <c r="S7650" s="1">
        <v>4</v>
      </c>
      <c r="T7650" s="9">
        <v>0.2</v>
      </c>
      <c r="U7650" s="1">
        <v>84.501999999999953</v>
      </c>
      <c r="V7650" s="35" t="str">
        <f>IF(M7650=People!$B$5,People!$A$5,IF(M7650=People!$B$4,People!$A$4,IF(M7650=People!$B$3,People!$A$3,IF(M7650=People!$B$2,People!$A$2,0))))</f>
        <v>Anna Andreadi</v>
      </c>
      <c r="W7650" s="35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9">
        <v>0.4</v>
      </c>
      <c r="U7651" s="1">
        <v>-464.69700000000012</v>
      </c>
      <c r="V7651" s="35" t="str">
        <f>IF(M7651=People!$B$5,People!$A$5,IF(M7651=People!$B$4,People!$A$4,IF(M7651=People!$B$3,People!$A$3,IF(M7651=People!$B$2,People!$A$2,0))))</f>
        <v>Chuck Magee</v>
      </c>
      <c r="W7651" s="35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9">
        <v>0.2</v>
      </c>
      <c r="U7652" s="1">
        <v>6.7067999999999977</v>
      </c>
      <c r="V7652" s="35" t="str">
        <f>IF(M7652=People!$B$5,People!$A$5,IF(M7652=People!$B$4,People!$A$4,IF(M7652=People!$B$3,People!$A$3,IF(M7652=People!$B$2,People!$A$2,0))))</f>
        <v>Chuck Magee</v>
      </c>
      <c r="W7652" s="35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9">
        <v>0.2</v>
      </c>
      <c r="U7653" s="1">
        <v>-13.437900000000006</v>
      </c>
      <c r="V7653" s="35" t="str">
        <f>IF(M7653=People!$B$5,People!$A$5,IF(M7653=People!$B$4,People!$A$4,IF(M7653=People!$B$3,People!$A$3,IF(M7653=People!$B$2,People!$A$2,0))))</f>
        <v>Kelly Williams</v>
      </c>
      <c r="W7653" s="35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9">
        <v>0.2</v>
      </c>
      <c r="U7654" s="1">
        <v>-25.108999999999988</v>
      </c>
      <c r="V7654" s="35" t="str">
        <f>IF(M7654=People!$B$5,People!$A$5,IF(M7654=People!$B$4,People!$A$4,IF(M7654=People!$B$3,People!$A$3,IF(M7654=People!$B$2,People!$A$2,0))))</f>
        <v>Kelly Williams</v>
      </c>
      <c r="W7654" s="35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9">
        <v>0</v>
      </c>
      <c r="U7655" s="1">
        <v>5.4768000000000008</v>
      </c>
      <c r="V7655" s="35" t="str">
        <f>IF(M7655=People!$B$5,People!$A$5,IF(M7655=People!$B$4,People!$A$4,IF(M7655=People!$B$3,People!$A$3,IF(M7655=People!$B$2,People!$A$2,0))))</f>
        <v>Cassandra Brandow</v>
      </c>
      <c r="W7655" s="35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32">
        <v>80.959999999999994</v>
      </c>
      <c r="S7656" s="1">
        <v>4</v>
      </c>
      <c r="T7656" s="9">
        <v>0</v>
      </c>
      <c r="U7656" s="1">
        <v>29.145599999999995</v>
      </c>
      <c r="V7656" s="35" t="str">
        <f>IF(M7656=People!$B$5,People!$A$5,IF(M7656=People!$B$4,People!$A$4,IF(M7656=People!$B$3,People!$A$3,IF(M7656=People!$B$2,People!$A$2,0))))</f>
        <v>Anna Andreadi</v>
      </c>
      <c r="W7656" s="35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32">
        <v>25.92</v>
      </c>
      <c r="S7657" s="1">
        <v>4</v>
      </c>
      <c r="T7657" s="9">
        <v>0</v>
      </c>
      <c r="U7657" s="1">
        <v>12.441600000000001</v>
      </c>
      <c r="V7657" s="35" t="str">
        <f>IF(M7657=People!$B$5,People!$A$5,IF(M7657=People!$B$4,People!$A$4,IF(M7657=People!$B$3,People!$A$3,IF(M7657=People!$B$2,People!$A$2,0))))</f>
        <v>Anna Andreadi</v>
      </c>
      <c r="W7657" s="35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32">
        <v>106.96</v>
      </c>
      <c r="S7658" s="1">
        <v>2</v>
      </c>
      <c r="T7658" s="9">
        <v>0</v>
      </c>
      <c r="U7658" s="1">
        <v>31.018399999999986</v>
      </c>
      <c r="V7658" s="35" t="str">
        <f>IF(M7658=People!$B$5,People!$A$5,IF(M7658=People!$B$4,People!$A$4,IF(M7658=People!$B$3,People!$A$3,IF(M7658=People!$B$2,People!$A$2,0))))</f>
        <v>Anna Andreadi</v>
      </c>
      <c r="W7658" s="35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32">
        <v>187.76</v>
      </c>
      <c r="S7659" s="1">
        <v>4</v>
      </c>
      <c r="T7659" s="9">
        <v>0</v>
      </c>
      <c r="U7659" s="1">
        <v>76.9816</v>
      </c>
      <c r="V7659" s="35" t="str">
        <f>IF(M7659=People!$B$5,People!$A$5,IF(M7659=People!$B$4,People!$A$4,IF(M7659=People!$B$3,People!$A$3,IF(M7659=People!$B$2,People!$A$2,0))))</f>
        <v>Anna Andreadi</v>
      </c>
      <c r="W7659" s="35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9">
        <v>0.7</v>
      </c>
      <c r="U7660" s="1">
        <v>-53.743199999999973</v>
      </c>
      <c r="V7660" s="35" t="str">
        <f>IF(M7660=People!$B$5,People!$A$5,IF(M7660=People!$B$4,People!$A$4,IF(M7660=People!$B$3,People!$A$3,IF(M7660=People!$B$2,People!$A$2,0))))</f>
        <v>Chuck Magee</v>
      </c>
      <c r="W7660" s="35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9">
        <v>0</v>
      </c>
      <c r="U7661" s="1">
        <v>25.871999999999996</v>
      </c>
      <c r="V7661" s="35" t="str">
        <f>IF(M7661=People!$B$5,People!$A$5,IF(M7661=People!$B$4,People!$A$4,IF(M7661=People!$B$3,People!$A$3,IF(M7661=People!$B$2,People!$A$2,0))))</f>
        <v>Kelly Williams</v>
      </c>
      <c r="W7661" s="35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9">
        <v>0.6</v>
      </c>
      <c r="U7662" s="1">
        <v>-53.709599999999988</v>
      </c>
      <c r="V7662" s="35" t="str">
        <f>IF(M7662=People!$B$5,People!$A$5,IF(M7662=People!$B$4,People!$A$4,IF(M7662=People!$B$3,People!$A$3,IF(M7662=People!$B$2,People!$A$2,0))))</f>
        <v>Kelly Williams</v>
      </c>
      <c r="W7662" s="35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9">
        <v>0.8</v>
      </c>
      <c r="U7663" s="1">
        <v>-18.252500000000005</v>
      </c>
      <c r="V7663" s="35" t="str">
        <f>IF(M7663=People!$B$5,People!$A$5,IF(M7663=People!$B$4,People!$A$4,IF(M7663=People!$B$3,People!$A$3,IF(M7663=People!$B$2,People!$A$2,0))))</f>
        <v>Kelly Williams</v>
      </c>
      <c r="W7663" s="35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32">
        <v>99.2</v>
      </c>
      <c r="S7664" s="1">
        <v>5</v>
      </c>
      <c r="T7664" s="9">
        <v>0</v>
      </c>
      <c r="U7664" s="1">
        <v>25.792000000000002</v>
      </c>
      <c r="V7664" s="35" t="str">
        <f>IF(M7664=People!$B$5,People!$A$5,IF(M7664=People!$B$4,People!$A$4,IF(M7664=People!$B$3,People!$A$3,IF(M7664=People!$B$2,People!$A$2,0))))</f>
        <v>Anna Andreadi</v>
      </c>
      <c r="W7664" s="35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9">
        <v>0.2</v>
      </c>
      <c r="U7665" s="1">
        <v>2.7859999999999978</v>
      </c>
      <c r="V7665" s="35" t="str">
        <f>IF(M7665=People!$B$5,People!$A$5,IF(M7665=People!$B$4,People!$A$4,IF(M7665=People!$B$3,People!$A$3,IF(M7665=People!$B$2,People!$A$2,0))))</f>
        <v>Cassandra Brandow</v>
      </c>
      <c r="W7665" s="35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9">
        <v>0</v>
      </c>
      <c r="U7666" s="1">
        <v>10.393599999999992</v>
      </c>
      <c r="V7666" s="35" t="str">
        <f>IF(M7666=People!$B$5,People!$A$5,IF(M7666=People!$B$4,People!$A$4,IF(M7666=People!$B$3,People!$A$3,IF(M7666=People!$B$2,People!$A$2,0))))</f>
        <v>Cassandra Brandow</v>
      </c>
      <c r="W7666" s="35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9">
        <v>0</v>
      </c>
      <c r="U7667" s="1">
        <v>13.983999999999998</v>
      </c>
      <c r="V7667" s="35" t="str">
        <f>IF(M7667=People!$B$5,People!$A$5,IF(M7667=People!$B$4,People!$A$4,IF(M7667=People!$B$3,People!$A$3,IF(M7667=People!$B$2,People!$A$2,0))))</f>
        <v>Chuck Magee</v>
      </c>
      <c r="W7667" s="35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9">
        <v>0</v>
      </c>
      <c r="U7668" s="1">
        <v>2591.9567999999999</v>
      </c>
      <c r="V7668" s="35" t="str">
        <f>IF(M7668=People!$B$5,People!$A$5,IF(M7668=People!$B$4,People!$A$4,IF(M7668=People!$B$3,People!$A$3,IF(M7668=People!$B$2,People!$A$2,0))))</f>
        <v>Chuck Magee</v>
      </c>
      <c r="W7668" s="35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9">
        <v>0</v>
      </c>
      <c r="U7669" s="1">
        <v>34.538999999999994</v>
      </c>
      <c r="V7669" s="35" t="str">
        <f>IF(M7669=People!$B$5,People!$A$5,IF(M7669=People!$B$4,People!$A$4,IF(M7669=People!$B$3,People!$A$3,IF(M7669=People!$B$2,People!$A$2,0))))</f>
        <v>Chuck Magee</v>
      </c>
      <c r="W7669" s="35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9">
        <v>0</v>
      </c>
      <c r="U7670" s="1">
        <v>19.238399999999999</v>
      </c>
      <c r="V7670" s="35" t="str">
        <f>IF(M7670=People!$B$5,People!$A$5,IF(M7670=People!$B$4,People!$A$4,IF(M7670=People!$B$3,People!$A$3,IF(M7670=People!$B$2,People!$A$2,0))))</f>
        <v>Chuck Magee</v>
      </c>
      <c r="W7670" s="35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9">
        <v>0</v>
      </c>
      <c r="U7671" s="1">
        <v>28.171799999999998</v>
      </c>
      <c r="V7671" s="35" t="str">
        <f>IF(M7671=People!$B$5,People!$A$5,IF(M7671=People!$B$4,People!$A$4,IF(M7671=People!$B$3,People!$A$3,IF(M7671=People!$B$2,People!$A$2,0))))</f>
        <v>Chuck Magee</v>
      </c>
      <c r="W7671" s="35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9">
        <v>0</v>
      </c>
      <c r="U7672" s="1">
        <v>88.393200000000007</v>
      </c>
      <c r="V7672" s="35" t="str">
        <f>IF(M7672=People!$B$5,People!$A$5,IF(M7672=People!$B$4,People!$A$4,IF(M7672=People!$B$3,People!$A$3,IF(M7672=People!$B$2,People!$A$2,0))))</f>
        <v>Chuck Magee</v>
      </c>
      <c r="W7672" s="35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9">
        <v>0</v>
      </c>
      <c r="U7673" s="1">
        <v>32.486199999999997</v>
      </c>
      <c r="V7673" s="35" t="str">
        <f>IF(M7673=People!$B$5,People!$A$5,IF(M7673=People!$B$4,People!$A$4,IF(M7673=People!$B$3,People!$A$3,IF(M7673=People!$B$2,People!$A$2,0))))</f>
        <v>Chuck Magee</v>
      </c>
      <c r="W7673" s="35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9">
        <v>0</v>
      </c>
      <c r="U7674" s="1">
        <v>4.6763999999999992</v>
      </c>
      <c r="V7674" s="35" t="str">
        <f>IF(M7674=People!$B$5,People!$A$5,IF(M7674=People!$B$4,People!$A$4,IF(M7674=People!$B$3,People!$A$3,IF(M7674=People!$B$2,People!$A$2,0))))</f>
        <v>Chuck Magee</v>
      </c>
      <c r="W7674" s="35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9">
        <v>0</v>
      </c>
      <c r="U7675" s="1">
        <v>69.704999999999998</v>
      </c>
      <c r="V7675" s="35" t="str">
        <f>IF(M7675=People!$B$5,People!$A$5,IF(M7675=People!$B$4,People!$A$4,IF(M7675=People!$B$3,People!$A$3,IF(M7675=People!$B$2,People!$A$2,0))))</f>
        <v>Chuck Magee</v>
      </c>
      <c r="W7675" s="35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9">
        <v>0.3</v>
      </c>
      <c r="U7676" s="1">
        <v>0</v>
      </c>
      <c r="V7676" s="35" t="str">
        <f>IF(M7676=People!$B$5,People!$A$5,IF(M7676=People!$B$4,People!$A$4,IF(M7676=People!$B$3,People!$A$3,IF(M7676=People!$B$2,People!$A$2,0))))</f>
        <v>Chuck Magee</v>
      </c>
      <c r="W7676" s="35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32">
        <v>152.94</v>
      </c>
      <c r="S7677" s="1">
        <v>3</v>
      </c>
      <c r="T7677" s="9">
        <v>0</v>
      </c>
      <c r="U7677" s="1">
        <v>41.293800000000005</v>
      </c>
      <c r="V7677" s="35" t="str">
        <f>IF(M7677=People!$B$5,People!$A$5,IF(M7677=People!$B$4,People!$A$4,IF(M7677=People!$B$3,People!$A$3,IF(M7677=People!$B$2,People!$A$2,0))))</f>
        <v>Anna Andreadi</v>
      </c>
      <c r="W7677" s="35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9">
        <v>0.2</v>
      </c>
      <c r="U7678" s="1">
        <v>4.9877999999999982</v>
      </c>
      <c r="V7678" s="35" t="str">
        <f>IF(M7678=People!$B$5,People!$A$5,IF(M7678=People!$B$4,People!$A$4,IF(M7678=People!$B$3,People!$A$3,IF(M7678=People!$B$2,People!$A$2,0))))</f>
        <v>Cassandra Brandow</v>
      </c>
      <c r="W7678" s="35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9">
        <v>0</v>
      </c>
      <c r="U7679" s="1">
        <v>91.950799999999987</v>
      </c>
      <c r="V7679" s="35" t="str">
        <f>IF(M7679=People!$B$5,People!$A$5,IF(M7679=People!$B$4,People!$A$4,IF(M7679=People!$B$3,People!$A$3,IF(M7679=People!$B$2,People!$A$2,0))))</f>
        <v>Chuck Magee</v>
      </c>
      <c r="W7679" s="35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9">
        <v>0</v>
      </c>
      <c r="U7680" s="1">
        <v>7.0218000000000007</v>
      </c>
      <c r="V7680" s="35" t="str">
        <f>IF(M7680=People!$B$5,People!$A$5,IF(M7680=People!$B$4,People!$A$4,IF(M7680=People!$B$3,People!$A$3,IF(M7680=People!$B$2,People!$A$2,0))))</f>
        <v>Chuck Magee</v>
      </c>
      <c r="W7680" s="35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9">
        <v>0</v>
      </c>
      <c r="U7681" s="1">
        <v>742.63200000000006</v>
      </c>
      <c r="V7681" s="35" t="str">
        <f>IF(M7681=People!$B$5,People!$A$5,IF(M7681=People!$B$4,People!$A$4,IF(M7681=People!$B$3,People!$A$3,IF(M7681=People!$B$2,People!$A$2,0))))</f>
        <v>Chuck Magee</v>
      </c>
      <c r="W7681" s="35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9">
        <v>0</v>
      </c>
      <c r="U7682" s="1">
        <v>78.650800000000004</v>
      </c>
      <c r="V7682" s="35" t="str">
        <f>IF(M7682=People!$B$5,People!$A$5,IF(M7682=People!$B$4,People!$A$4,IF(M7682=People!$B$3,People!$A$3,IF(M7682=People!$B$2,People!$A$2,0))))</f>
        <v>Chuck Magee</v>
      </c>
      <c r="W7682" s="35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9">
        <v>0</v>
      </c>
      <c r="U7683" s="1">
        <v>151.47000000000003</v>
      </c>
      <c r="V7683" s="35" t="str">
        <f>IF(M7683=People!$B$5,People!$A$5,IF(M7683=People!$B$4,People!$A$4,IF(M7683=People!$B$3,People!$A$3,IF(M7683=People!$B$2,People!$A$2,0))))</f>
        <v>Chuck Magee</v>
      </c>
      <c r="W7683" s="35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9">
        <v>0.1</v>
      </c>
      <c r="U7684" s="1">
        <v>41.495999999999967</v>
      </c>
      <c r="V7684" s="35" t="str">
        <f>IF(M7684=People!$B$5,People!$A$5,IF(M7684=People!$B$4,People!$A$4,IF(M7684=People!$B$3,People!$A$3,IF(M7684=People!$B$2,People!$A$2,0))))</f>
        <v>Kelly Williams</v>
      </c>
      <c r="W7684" s="35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9">
        <v>0</v>
      </c>
      <c r="U7685" s="1">
        <v>1906.4850000000001</v>
      </c>
      <c r="V7685" s="35" t="str">
        <f>IF(M7685=People!$B$5,People!$A$5,IF(M7685=People!$B$4,People!$A$4,IF(M7685=People!$B$3,People!$A$3,IF(M7685=People!$B$2,People!$A$2,0))))</f>
        <v>Kelly Williams</v>
      </c>
      <c r="W7685" s="35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9">
        <v>0.2</v>
      </c>
      <c r="U7686" s="1">
        <v>9.5786999999999995</v>
      </c>
      <c r="V7686" s="35" t="str">
        <f>IF(M7686=People!$B$5,People!$A$5,IF(M7686=People!$B$4,People!$A$4,IF(M7686=People!$B$3,People!$A$3,IF(M7686=People!$B$2,People!$A$2,0))))</f>
        <v>Chuck Magee</v>
      </c>
      <c r="W7686" s="35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9">
        <v>0</v>
      </c>
      <c r="U7687" s="1">
        <v>187.79699999999997</v>
      </c>
      <c r="V7687" s="35" t="str">
        <f>IF(M7687=People!$B$5,People!$A$5,IF(M7687=People!$B$4,People!$A$4,IF(M7687=People!$B$3,People!$A$3,IF(M7687=People!$B$2,People!$A$2,0))))</f>
        <v>Chuck Magee</v>
      </c>
      <c r="W7687" s="35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9">
        <v>0</v>
      </c>
      <c r="U7688" s="1">
        <v>329.40809999999999</v>
      </c>
      <c r="V7688" s="35" t="str">
        <f>IF(M7688=People!$B$5,People!$A$5,IF(M7688=People!$B$4,People!$A$4,IF(M7688=People!$B$3,People!$A$3,IF(M7688=People!$B$2,People!$A$2,0))))</f>
        <v>Kelly Williams</v>
      </c>
      <c r="W7688" s="35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9">
        <v>0</v>
      </c>
      <c r="U7689" s="1">
        <v>8.3040000000000003</v>
      </c>
      <c r="V7689" s="35" t="str">
        <f>IF(M7689=People!$B$5,People!$A$5,IF(M7689=People!$B$4,People!$A$4,IF(M7689=People!$B$3,People!$A$3,IF(M7689=People!$B$2,People!$A$2,0))))</f>
        <v>Kelly Williams</v>
      </c>
      <c r="W7689" s="35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9">
        <v>0</v>
      </c>
      <c r="U7690" s="1">
        <v>62.400000000000006</v>
      </c>
      <c r="V7690" s="35" t="str">
        <f>IF(M7690=People!$B$5,People!$A$5,IF(M7690=People!$B$4,People!$A$4,IF(M7690=People!$B$3,People!$A$3,IF(M7690=People!$B$2,People!$A$2,0))))</f>
        <v>Kelly Williams</v>
      </c>
      <c r="W7690" s="35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9">
        <v>0</v>
      </c>
      <c r="U7691" s="1">
        <v>50.383200000000009</v>
      </c>
      <c r="V7691" s="35" t="str">
        <f>IF(M7691=People!$B$5,People!$A$5,IF(M7691=People!$B$4,People!$A$4,IF(M7691=People!$B$3,People!$A$3,IF(M7691=People!$B$2,People!$A$2,0))))</f>
        <v>Cassandra Brandow</v>
      </c>
      <c r="W7691" s="35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9">
        <v>0</v>
      </c>
      <c r="U7692" s="1">
        <v>157.12919999999997</v>
      </c>
      <c r="V7692" s="35" t="str">
        <f>IF(M7692=People!$B$5,People!$A$5,IF(M7692=People!$B$4,People!$A$4,IF(M7692=People!$B$3,People!$A$3,IF(M7692=People!$B$2,People!$A$2,0))))</f>
        <v>Cassandra Brandow</v>
      </c>
      <c r="W7692" s="35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9">
        <v>0</v>
      </c>
      <c r="U7693" s="1">
        <v>6.2208000000000006</v>
      </c>
      <c r="V7693" s="35" t="str">
        <f>IF(M7693=People!$B$5,People!$A$5,IF(M7693=People!$B$4,People!$A$4,IF(M7693=People!$B$3,People!$A$3,IF(M7693=People!$B$2,People!$A$2,0))))</f>
        <v>Cassandra Brandow</v>
      </c>
      <c r="W7693" s="35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32">
        <v>88.800000000000011</v>
      </c>
      <c r="S7694" s="1">
        <v>6</v>
      </c>
      <c r="T7694" s="9">
        <v>0</v>
      </c>
      <c r="U7694" s="1">
        <v>44.400000000000006</v>
      </c>
      <c r="V7694" s="35" t="str">
        <f>IF(M7694=People!$B$5,People!$A$5,IF(M7694=People!$B$4,People!$A$4,IF(M7694=People!$B$3,People!$A$3,IF(M7694=People!$B$2,People!$A$2,0))))</f>
        <v>Anna Andreadi</v>
      </c>
      <c r="W7694" s="35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32">
        <v>319.96800000000002</v>
      </c>
      <c r="S7695" s="1">
        <v>4</v>
      </c>
      <c r="T7695" s="9">
        <v>0.2</v>
      </c>
      <c r="U7695" s="1">
        <v>35.996399999999952</v>
      </c>
      <c r="V7695" s="35" t="str">
        <f>IF(M7695=People!$B$5,People!$A$5,IF(M7695=People!$B$4,People!$A$4,IF(M7695=People!$B$3,People!$A$3,IF(M7695=People!$B$2,People!$A$2,0))))</f>
        <v>Anna Andreadi</v>
      </c>
      <c r="W7695" s="35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32">
        <v>167.88800000000001</v>
      </c>
      <c r="S7696" s="1">
        <v>7</v>
      </c>
      <c r="T7696" s="9">
        <v>0.2</v>
      </c>
      <c r="U7696" s="1">
        <v>14.690199999999997</v>
      </c>
      <c r="V7696" s="35" t="str">
        <f>IF(M7696=People!$B$5,People!$A$5,IF(M7696=People!$B$4,People!$A$4,IF(M7696=People!$B$3,People!$A$3,IF(M7696=People!$B$2,People!$A$2,0))))</f>
        <v>Anna Andreadi</v>
      </c>
      <c r="W7696" s="35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9">
        <v>0.2</v>
      </c>
      <c r="U7697" s="1">
        <v>59.435499999999998</v>
      </c>
      <c r="V7697" s="35" t="str">
        <f>IF(M7697=People!$B$5,People!$A$5,IF(M7697=People!$B$4,People!$A$4,IF(M7697=People!$B$3,People!$A$3,IF(M7697=People!$B$2,People!$A$2,0))))</f>
        <v>Kelly Williams</v>
      </c>
      <c r="W7697" s="35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9">
        <v>0.8</v>
      </c>
      <c r="U7698" s="1">
        <v>-8.1096000000000004</v>
      </c>
      <c r="V7698" s="35" t="str">
        <f>IF(M7698=People!$B$5,People!$A$5,IF(M7698=People!$B$4,People!$A$4,IF(M7698=People!$B$3,People!$A$3,IF(M7698=People!$B$2,People!$A$2,0))))</f>
        <v>Kelly Williams</v>
      </c>
      <c r="W7698" s="35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9">
        <v>0</v>
      </c>
      <c r="U7699" s="1">
        <v>467.99220000000003</v>
      </c>
      <c r="V7699" s="35" t="str">
        <f>IF(M7699=People!$B$5,People!$A$5,IF(M7699=People!$B$4,People!$A$4,IF(M7699=People!$B$3,People!$A$3,IF(M7699=People!$B$2,People!$A$2,0))))</f>
        <v>Chuck Magee</v>
      </c>
      <c r="W7699" s="35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9">
        <v>0</v>
      </c>
      <c r="U7700" s="1">
        <v>2.2155000000000058</v>
      </c>
      <c r="V7700" s="35" t="str">
        <f>IF(M7700=People!$B$5,People!$A$5,IF(M7700=People!$B$4,People!$A$4,IF(M7700=People!$B$3,People!$A$3,IF(M7700=People!$B$2,People!$A$2,0))))</f>
        <v>Chuck Magee</v>
      </c>
      <c r="W7700" s="35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9">
        <v>0</v>
      </c>
      <c r="U7701" s="1">
        <v>6.6846000000000005</v>
      </c>
      <c r="V7701" s="35" t="str">
        <f>IF(M7701=People!$B$5,People!$A$5,IF(M7701=People!$B$4,People!$A$4,IF(M7701=People!$B$3,People!$A$3,IF(M7701=People!$B$2,People!$A$2,0))))</f>
        <v>Chuck Magee</v>
      </c>
      <c r="W7701" s="35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9">
        <v>0</v>
      </c>
      <c r="U7702" s="1">
        <v>8.121599999999999</v>
      </c>
      <c r="V7702" s="35" t="str">
        <f>IF(M7702=People!$B$5,People!$A$5,IF(M7702=People!$B$4,People!$A$4,IF(M7702=People!$B$3,People!$A$3,IF(M7702=People!$B$2,People!$A$2,0))))</f>
        <v>Chuck Magee</v>
      </c>
      <c r="W7702" s="35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9">
        <v>0.3</v>
      </c>
      <c r="U7703" s="1">
        <v>-52.658199999999965</v>
      </c>
      <c r="V7703" s="35" t="str">
        <f>IF(M7703=People!$B$5,People!$A$5,IF(M7703=People!$B$4,People!$A$4,IF(M7703=People!$B$3,People!$A$3,IF(M7703=People!$B$2,People!$A$2,0))))</f>
        <v>Chuck Magee</v>
      </c>
      <c r="W7703" s="35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9">
        <v>0</v>
      </c>
      <c r="U7704" s="1">
        <v>5.6644000000000005</v>
      </c>
      <c r="V7704" s="35" t="str">
        <f>IF(M7704=People!$B$5,People!$A$5,IF(M7704=People!$B$4,People!$A$4,IF(M7704=People!$B$3,People!$A$3,IF(M7704=People!$B$2,People!$A$2,0))))</f>
        <v>Kelly Williams</v>
      </c>
      <c r="W7704" s="35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9">
        <v>0</v>
      </c>
      <c r="U7705" s="1">
        <v>58.791600000000003</v>
      </c>
      <c r="V7705" s="35" t="str">
        <f>IF(M7705=People!$B$5,People!$A$5,IF(M7705=People!$B$4,People!$A$4,IF(M7705=People!$B$3,People!$A$3,IF(M7705=People!$B$2,People!$A$2,0))))</f>
        <v>Kelly Williams</v>
      </c>
      <c r="W7705" s="35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9">
        <v>0</v>
      </c>
      <c r="U7706" s="1">
        <v>98.524799999999971</v>
      </c>
      <c r="V7706" s="35" t="str">
        <f>IF(M7706=People!$B$5,People!$A$5,IF(M7706=People!$B$4,People!$A$4,IF(M7706=People!$B$3,People!$A$3,IF(M7706=People!$B$2,People!$A$2,0))))</f>
        <v>Kelly Williams</v>
      </c>
      <c r="W7706" s="35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9">
        <v>0</v>
      </c>
      <c r="U7707" s="1">
        <v>163.18979999999999</v>
      </c>
      <c r="V7707" s="35" t="str">
        <f>IF(M7707=People!$B$5,People!$A$5,IF(M7707=People!$B$4,People!$A$4,IF(M7707=People!$B$3,People!$A$3,IF(M7707=People!$B$2,People!$A$2,0))))</f>
        <v>Kelly Williams</v>
      </c>
      <c r="W7707" s="35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9">
        <v>0</v>
      </c>
      <c r="U7708" s="1">
        <v>2.5055999999999998</v>
      </c>
      <c r="V7708" s="35" t="str">
        <f>IF(M7708=People!$B$5,People!$A$5,IF(M7708=People!$B$4,People!$A$4,IF(M7708=People!$B$3,People!$A$3,IF(M7708=People!$B$2,People!$A$2,0))))</f>
        <v>Kelly Williams</v>
      </c>
      <c r="W7708" s="35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32">
        <v>11.68</v>
      </c>
      <c r="S7709" s="1">
        <v>2</v>
      </c>
      <c r="T7709" s="9">
        <v>0</v>
      </c>
      <c r="U7709" s="1">
        <v>4.2047999999999996</v>
      </c>
      <c r="V7709" s="35" t="str">
        <f>IF(M7709=People!$B$5,People!$A$5,IF(M7709=People!$B$4,People!$A$4,IF(M7709=People!$B$3,People!$A$3,IF(M7709=People!$B$2,People!$A$2,0))))</f>
        <v>Anna Andreadi</v>
      </c>
      <c r="W7709" s="35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9">
        <v>0.2</v>
      </c>
      <c r="U7710" s="1">
        <v>0.50970000000000049</v>
      </c>
      <c r="V7710" s="35" t="str">
        <f>IF(M7710=People!$B$5,People!$A$5,IF(M7710=People!$B$4,People!$A$4,IF(M7710=People!$B$3,People!$A$3,IF(M7710=People!$B$2,People!$A$2,0))))</f>
        <v>Chuck Magee</v>
      </c>
      <c r="W7710" s="35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9">
        <v>0.7</v>
      </c>
      <c r="U7711" s="1">
        <v>-9.5885999999999996</v>
      </c>
      <c r="V7711" s="35" t="str">
        <f>IF(M7711=People!$B$5,People!$A$5,IF(M7711=People!$B$4,People!$A$4,IF(M7711=People!$B$3,People!$A$3,IF(M7711=People!$B$2,People!$A$2,0))))</f>
        <v>Chuck Magee</v>
      </c>
      <c r="W7711" s="35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32">
        <v>87.8</v>
      </c>
      <c r="S7712" s="1">
        <v>5</v>
      </c>
      <c r="T7712" s="9">
        <v>0.2</v>
      </c>
      <c r="U7712" s="1">
        <v>32.924999999999997</v>
      </c>
      <c r="V7712" s="35" t="str">
        <f>IF(M7712=People!$B$5,People!$A$5,IF(M7712=People!$B$4,People!$A$4,IF(M7712=People!$B$3,People!$A$3,IF(M7712=People!$B$2,People!$A$2,0))))</f>
        <v>Anna Andreadi</v>
      </c>
      <c r="W7712" s="35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9">
        <v>0.2</v>
      </c>
      <c r="U7713" s="1">
        <v>15.590399999999995</v>
      </c>
      <c r="V7713" s="35" t="str">
        <f>IF(M7713=People!$B$5,People!$A$5,IF(M7713=People!$B$4,People!$A$4,IF(M7713=People!$B$3,People!$A$3,IF(M7713=People!$B$2,People!$A$2,0))))</f>
        <v>Cassandra Brandow</v>
      </c>
      <c r="W7713" s="35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9">
        <v>0.2</v>
      </c>
      <c r="U7714" s="1">
        <v>-29.436800000000012</v>
      </c>
      <c r="V7714" s="35" t="str">
        <f>IF(M7714=People!$B$5,People!$A$5,IF(M7714=People!$B$4,People!$A$4,IF(M7714=People!$B$3,People!$A$3,IF(M7714=People!$B$2,People!$A$2,0))))</f>
        <v>Cassandra Brandow</v>
      </c>
      <c r="W7714" s="35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9">
        <v>0.2</v>
      </c>
      <c r="U7715" s="1">
        <v>16.183799999999998</v>
      </c>
      <c r="V7715" s="35" t="str">
        <f>IF(M7715=People!$B$5,People!$A$5,IF(M7715=People!$B$4,People!$A$4,IF(M7715=People!$B$3,People!$A$3,IF(M7715=People!$B$2,People!$A$2,0))))</f>
        <v>Cassandra Brandow</v>
      </c>
      <c r="W7715" s="35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32">
        <v>250.26</v>
      </c>
      <c r="S7716" s="1">
        <v>6</v>
      </c>
      <c r="T7716" s="9">
        <v>0</v>
      </c>
      <c r="U7716" s="1">
        <v>72.575399999999973</v>
      </c>
      <c r="V7716" s="35" t="str">
        <f>IF(M7716=People!$B$5,People!$A$5,IF(M7716=People!$B$4,People!$A$4,IF(M7716=People!$B$3,People!$A$3,IF(M7716=People!$B$2,People!$A$2,0))))</f>
        <v>Anna Andreadi</v>
      </c>
      <c r="W7716" s="35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9">
        <v>0.2</v>
      </c>
      <c r="U7717" s="1">
        <v>0.50970000000000049</v>
      </c>
      <c r="V7717" s="35" t="str">
        <f>IF(M7717=People!$B$5,People!$A$5,IF(M7717=People!$B$4,People!$A$4,IF(M7717=People!$B$3,People!$A$3,IF(M7717=People!$B$2,People!$A$2,0))))</f>
        <v>Chuck Magee</v>
      </c>
      <c r="W7717" s="35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32">
        <v>29.600000000000005</v>
      </c>
      <c r="S7718" s="1">
        <v>5</v>
      </c>
      <c r="T7718" s="9">
        <v>0.2</v>
      </c>
      <c r="U7718" s="1">
        <v>9.2499999999999964</v>
      </c>
      <c r="V7718" s="35" t="str">
        <f>IF(M7718=People!$B$5,People!$A$5,IF(M7718=People!$B$4,People!$A$4,IF(M7718=People!$B$3,People!$A$3,IF(M7718=People!$B$2,People!$A$2,0))))</f>
        <v>Anna Andreadi</v>
      </c>
      <c r="W7718" s="35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32">
        <v>1.9380000000000002</v>
      </c>
      <c r="S7719" s="1">
        <v>2</v>
      </c>
      <c r="T7719" s="9">
        <v>0.7</v>
      </c>
      <c r="U7719" s="1">
        <v>-1.3565999999999994</v>
      </c>
      <c r="V7719" s="35" t="str">
        <f>IF(M7719=People!$B$5,People!$A$5,IF(M7719=People!$B$4,People!$A$4,IF(M7719=People!$B$3,People!$A$3,IF(M7719=People!$B$2,People!$A$2,0))))</f>
        <v>Anna Andreadi</v>
      </c>
      <c r="W7719" s="35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32">
        <v>159.96</v>
      </c>
      <c r="S7720" s="1">
        <v>4</v>
      </c>
      <c r="T7720" s="9">
        <v>0</v>
      </c>
      <c r="U7720" s="1">
        <v>51.18719999999999</v>
      </c>
      <c r="V7720" s="35" t="str">
        <f>IF(M7720=People!$B$5,People!$A$5,IF(M7720=People!$B$4,People!$A$4,IF(M7720=People!$B$3,People!$A$3,IF(M7720=People!$B$2,People!$A$2,0))))</f>
        <v>Anna Andreadi</v>
      </c>
      <c r="W7720" s="35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9">
        <v>0</v>
      </c>
      <c r="U7721" s="1">
        <v>15.475200000000001</v>
      </c>
      <c r="V7721" s="35" t="str">
        <f>IF(M7721=People!$B$5,People!$A$5,IF(M7721=People!$B$4,People!$A$4,IF(M7721=People!$B$3,People!$A$3,IF(M7721=People!$B$2,People!$A$2,0))))</f>
        <v>Chuck Magee</v>
      </c>
      <c r="W7721" s="35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9">
        <v>0</v>
      </c>
      <c r="U7722" s="1">
        <v>8.2156000000000002</v>
      </c>
      <c r="V7722" s="35" t="str">
        <f>IF(M7722=People!$B$5,People!$A$5,IF(M7722=People!$B$4,People!$A$4,IF(M7722=People!$B$3,People!$A$3,IF(M7722=People!$B$2,People!$A$2,0))))</f>
        <v>Chuck Magee</v>
      </c>
      <c r="W7722" s="35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9">
        <v>0.2</v>
      </c>
      <c r="U7723" s="1">
        <v>4.6088000000000005</v>
      </c>
      <c r="V7723" s="35" t="str">
        <f>IF(M7723=People!$B$5,People!$A$5,IF(M7723=People!$B$4,People!$A$4,IF(M7723=People!$B$3,People!$A$3,IF(M7723=People!$B$2,People!$A$2,0))))</f>
        <v>Chuck Magee</v>
      </c>
      <c r="W7723" s="35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32">
        <v>40.74</v>
      </c>
      <c r="S7724" s="1">
        <v>3</v>
      </c>
      <c r="T7724" s="9">
        <v>0</v>
      </c>
      <c r="U7724" s="1">
        <v>12.222</v>
      </c>
      <c r="V7724" s="35" t="str">
        <f>IF(M7724=People!$B$5,People!$A$5,IF(M7724=People!$B$4,People!$A$4,IF(M7724=People!$B$3,People!$A$3,IF(M7724=People!$B$2,People!$A$2,0))))</f>
        <v>Anna Andreadi</v>
      </c>
      <c r="W7724" s="35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9">
        <v>0.3</v>
      </c>
      <c r="U7725" s="1">
        <v>-2.5698000000000292</v>
      </c>
      <c r="V7725" s="35" t="str">
        <f>IF(M7725=People!$B$5,People!$A$5,IF(M7725=People!$B$4,People!$A$4,IF(M7725=People!$B$3,People!$A$3,IF(M7725=People!$B$2,People!$A$2,0))))</f>
        <v>Kelly Williams</v>
      </c>
      <c r="W7725" s="35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9">
        <v>0.2</v>
      </c>
      <c r="U7726" s="1">
        <v>17.890999999999977</v>
      </c>
      <c r="V7726" s="35" t="str">
        <f>IF(M7726=People!$B$5,People!$A$5,IF(M7726=People!$B$4,People!$A$4,IF(M7726=People!$B$3,People!$A$3,IF(M7726=People!$B$2,People!$A$2,0))))</f>
        <v>Chuck Magee</v>
      </c>
      <c r="W7726" s="35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9">
        <v>0.2</v>
      </c>
      <c r="U7727" s="1">
        <v>-4.8448000000000029</v>
      </c>
      <c r="V7727" s="35" t="str">
        <f>IF(M7727=People!$B$5,People!$A$5,IF(M7727=People!$B$4,People!$A$4,IF(M7727=People!$B$3,People!$A$3,IF(M7727=People!$B$2,People!$A$2,0))))</f>
        <v>Chuck Magee</v>
      </c>
      <c r="W7727" s="35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9">
        <v>0.2</v>
      </c>
      <c r="U7728" s="1">
        <v>-82.884</v>
      </c>
      <c r="V7728" s="35" t="str">
        <f>IF(M7728=People!$B$5,People!$A$5,IF(M7728=People!$B$4,People!$A$4,IF(M7728=People!$B$3,People!$A$3,IF(M7728=People!$B$2,People!$A$2,0))))</f>
        <v>Chuck Magee</v>
      </c>
      <c r="W7728" s="35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9">
        <v>0</v>
      </c>
      <c r="U7729" s="1">
        <v>6.3071999999999999</v>
      </c>
      <c r="V7729" s="35" t="str">
        <f>IF(M7729=People!$B$5,People!$A$5,IF(M7729=People!$B$4,People!$A$4,IF(M7729=People!$B$3,People!$A$3,IF(M7729=People!$B$2,People!$A$2,0))))</f>
        <v>Chuck Magee</v>
      </c>
      <c r="W7729" s="35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9">
        <v>0.2</v>
      </c>
      <c r="U7730" s="1">
        <v>4.2408000000000001</v>
      </c>
      <c r="V7730" s="35" t="str">
        <f>IF(M7730=People!$B$5,People!$A$5,IF(M7730=People!$B$4,People!$A$4,IF(M7730=People!$B$3,People!$A$3,IF(M7730=People!$B$2,People!$A$2,0))))</f>
        <v>Kelly Williams</v>
      </c>
      <c r="W7730" s="35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9">
        <v>0.2</v>
      </c>
      <c r="U7731" s="1">
        <v>-75.59580000000004</v>
      </c>
      <c r="V7731" s="35" t="str">
        <f>IF(M7731=People!$B$5,People!$A$5,IF(M7731=People!$B$4,People!$A$4,IF(M7731=People!$B$3,People!$A$3,IF(M7731=People!$B$2,People!$A$2,0))))</f>
        <v>Cassandra Brandow</v>
      </c>
      <c r="W7731" s="35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32">
        <v>291.13600000000002</v>
      </c>
      <c r="S7732" s="1">
        <v>4</v>
      </c>
      <c r="T7732" s="9">
        <v>0.2</v>
      </c>
      <c r="U7732" s="1">
        <v>-25.474400000000017</v>
      </c>
      <c r="V7732" s="35" t="str">
        <f>IF(M7732=People!$B$5,People!$A$5,IF(M7732=People!$B$4,People!$A$4,IF(M7732=People!$B$3,People!$A$3,IF(M7732=People!$B$2,People!$A$2,0))))</f>
        <v>Anna Andreadi</v>
      </c>
      <c r="W7732" s="35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9">
        <v>0.2</v>
      </c>
      <c r="U7733" s="1">
        <v>35.889999999999986</v>
      </c>
      <c r="V7733" s="35" t="str">
        <f>IF(M7733=People!$B$5,People!$A$5,IF(M7733=People!$B$4,People!$A$4,IF(M7733=People!$B$3,People!$A$3,IF(M7733=People!$B$2,People!$A$2,0))))</f>
        <v>Kelly Williams</v>
      </c>
      <c r="W7733" s="35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9">
        <v>0.2</v>
      </c>
      <c r="U7734" s="1">
        <v>3.7407999999999997</v>
      </c>
      <c r="V7734" s="35" t="str">
        <f>IF(M7734=People!$B$5,People!$A$5,IF(M7734=People!$B$4,People!$A$4,IF(M7734=People!$B$3,People!$A$3,IF(M7734=People!$B$2,People!$A$2,0))))</f>
        <v>Kelly Williams</v>
      </c>
      <c r="W7734" s="35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9">
        <v>0.2</v>
      </c>
      <c r="U7735" s="1">
        <v>5.5215999999999994</v>
      </c>
      <c r="V7735" s="35" t="str">
        <f>IF(M7735=People!$B$5,People!$A$5,IF(M7735=People!$B$4,People!$A$4,IF(M7735=People!$B$3,People!$A$3,IF(M7735=People!$B$2,People!$A$2,0))))</f>
        <v>Chuck Magee</v>
      </c>
      <c r="W7735" s="35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32">
        <v>12.419999999999998</v>
      </c>
      <c r="S7736" s="1">
        <v>3</v>
      </c>
      <c r="T7736" s="9">
        <v>0</v>
      </c>
      <c r="U7736" s="1">
        <v>5.2164000000000001</v>
      </c>
      <c r="V7736" s="35" t="str">
        <f>IF(M7736=People!$B$5,People!$A$5,IF(M7736=People!$B$4,People!$A$4,IF(M7736=People!$B$3,People!$A$3,IF(M7736=People!$B$2,People!$A$2,0))))</f>
        <v>Anna Andreadi</v>
      </c>
      <c r="W7736" s="35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32">
        <v>19.440000000000001</v>
      </c>
      <c r="S7737" s="1">
        <v>3</v>
      </c>
      <c r="T7737" s="9">
        <v>0</v>
      </c>
      <c r="U7737" s="1">
        <v>9.3312000000000008</v>
      </c>
      <c r="V7737" s="35" t="str">
        <f>IF(M7737=People!$B$5,People!$A$5,IF(M7737=People!$B$4,People!$A$4,IF(M7737=People!$B$3,People!$A$3,IF(M7737=People!$B$2,People!$A$2,0))))</f>
        <v>Anna Andreadi</v>
      </c>
      <c r="W7737" s="35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9">
        <v>0.2</v>
      </c>
      <c r="U7738" s="1">
        <v>26.387999999999998</v>
      </c>
      <c r="V7738" s="35" t="str">
        <f>IF(M7738=People!$B$5,People!$A$5,IF(M7738=People!$B$4,People!$A$4,IF(M7738=People!$B$3,People!$A$3,IF(M7738=People!$B$2,People!$A$2,0))))</f>
        <v>Chuck Magee</v>
      </c>
      <c r="W7738" s="35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9">
        <v>0.2</v>
      </c>
      <c r="U7739" s="1">
        <v>1.4255999999999993</v>
      </c>
      <c r="V7739" s="35" t="str">
        <f>IF(M7739=People!$B$5,People!$A$5,IF(M7739=People!$B$4,People!$A$4,IF(M7739=People!$B$3,People!$A$3,IF(M7739=People!$B$2,People!$A$2,0))))</f>
        <v>Cassandra Brandow</v>
      </c>
      <c r="W7739" s="35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9">
        <v>0</v>
      </c>
      <c r="U7740" s="1">
        <v>43.175999999999995</v>
      </c>
      <c r="V7740" s="35" t="str">
        <f>IF(M7740=People!$B$5,People!$A$5,IF(M7740=People!$B$4,People!$A$4,IF(M7740=People!$B$3,People!$A$3,IF(M7740=People!$B$2,People!$A$2,0))))</f>
        <v>Chuck Magee</v>
      </c>
      <c r="W7740" s="35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32">
        <v>6.58</v>
      </c>
      <c r="S7741" s="1">
        <v>2</v>
      </c>
      <c r="T7741" s="9">
        <v>0</v>
      </c>
      <c r="U7741" s="1">
        <v>3.0267999999999997</v>
      </c>
      <c r="V7741" s="35" t="str">
        <f>IF(M7741=People!$B$5,People!$A$5,IF(M7741=People!$B$4,People!$A$4,IF(M7741=People!$B$3,People!$A$3,IF(M7741=People!$B$2,People!$A$2,0))))</f>
        <v>Anna Andreadi</v>
      </c>
      <c r="W7741" s="35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32">
        <v>94.99</v>
      </c>
      <c r="S7742" s="1">
        <v>1</v>
      </c>
      <c r="T7742" s="9">
        <v>0</v>
      </c>
      <c r="U7742" s="1">
        <v>28.496999999999986</v>
      </c>
      <c r="V7742" s="35" t="str">
        <f>IF(M7742=People!$B$5,People!$A$5,IF(M7742=People!$B$4,People!$A$4,IF(M7742=People!$B$3,People!$A$3,IF(M7742=People!$B$2,People!$A$2,0))))</f>
        <v>Anna Andreadi</v>
      </c>
      <c r="W7742" s="35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32">
        <v>35.119999999999997</v>
      </c>
      <c r="S7743" s="1">
        <v>2</v>
      </c>
      <c r="T7743" s="9">
        <v>0.2</v>
      </c>
      <c r="U7743" s="1">
        <v>13.17</v>
      </c>
      <c r="V7743" s="35" t="str">
        <f>IF(M7743=People!$B$5,People!$A$5,IF(M7743=People!$B$4,People!$A$4,IF(M7743=People!$B$3,People!$A$3,IF(M7743=People!$B$2,People!$A$2,0))))</f>
        <v>Anna Andreadi</v>
      </c>
      <c r="W7743" s="35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32">
        <v>25.92</v>
      </c>
      <c r="S7744" s="1">
        <v>4</v>
      </c>
      <c r="T7744" s="9">
        <v>0</v>
      </c>
      <c r="U7744" s="1">
        <v>12.441600000000001</v>
      </c>
      <c r="V7744" s="35" t="str">
        <f>IF(M7744=People!$B$5,People!$A$5,IF(M7744=People!$B$4,People!$A$4,IF(M7744=People!$B$3,People!$A$3,IF(M7744=People!$B$2,People!$A$2,0))))</f>
        <v>Anna Andreadi</v>
      </c>
      <c r="W7744" s="35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9">
        <v>0</v>
      </c>
      <c r="U7745" s="1">
        <v>3.7412000000000001</v>
      </c>
      <c r="V7745" s="35" t="str">
        <f>IF(M7745=People!$B$5,People!$A$5,IF(M7745=People!$B$4,People!$A$4,IF(M7745=People!$B$3,People!$A$3,IF(M7745=People!$B$2,People!$A$2,0))))</f>
        <v>Chuck Magee</v>
      </c>
      <c r="W7745" s="35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9">
        <v>0</v>
      </c>
      <c r="U7746" s="1">
        <v>153.08189999999999</v>
      </c>
      <c r="V7746" s="35" t="str">
        <f>IF(M7746=People!$B$5,People!$A$5,IF(M7746=People!$B$4,People!$A$4,IF(M7746=People!$B$3,People!$A$3,IF(M7746=People!$B$2,People!$A$2,0))))</f>
        <v>Chuck Magee</v>
      </c>
      <c r="W7746" s="35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9">
        <v>0</v>
      </c>
      <c r="U7747" s="1">
        <v>2.8535999999999988</v>
      </c>
      <c r="V7747" s="35" t="str">
        <f>IF(M7747=People!$B$5,People!$A$5,IF(M7747=People!$B$4,People!$A$4,IF(M7747=People!$B$3,People!$A$3,IF(M7747=People!$B$2,People!$A$2,0))))</f>
        <v>Chuck Magee</v>
      </c>
      <c r="W7747" s="35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9">
        <v>0.2</v>
      </c>
      <c r="U7748" s="1">
        <v>4.7789999999999999</v>
      </c>
      <c r="V7748" s="35" t="str">
        <f>IF(M7748=People!$B$5,People!$A$5,IF(M7748=People!$B$4,People!$A$4,IF(M7748=People!$B$3,People!$A$3,IF(M7748=People!$B$2,People!$A$2,0))))</f>
        <v>Kelly Williams</v>
      </c>
      <c r="W7748" s="35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9">
        <v>0</v>
      </c>
      <c r="U7749" s="1">
        <v>0.3024</v>
      </c>
      <c r="V7749" s="35" t="str">
        <f>IF(M7749=People!$B$5,People!$A$5,IF(M7749=People!$B$4,People!$A$4,IF(M7749=People!$B$3,People!$A$3,IF(M7749=People!$B$2,People!$A$2,0))))</f>
        <v>Chuck Magee</v>
      </c>
      <c r="W7749" s="35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9">
        <v>0</v>
      </c>
      <c r="U7750" s="1">
        <v>19.468799999999998</v>
      </c>
      <c r="V7750" s="35" t="str">
        <f>IF(M7750=People!$B$5,People!$A$5,IF(M7750=People!$B$4,People!$A$4,IF(M7750=People!$B$3,People!$A$3,IF(M7750=People!$B$2,People!$A$2,0))))</f>
        <v>Cassandra Brandow</v>
      </c>
      <c r="W7750" s="35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9">
        <v>0</v>
      </c>
      <c r="U7751" s="1">
        <v>58.505200000000002</v>
      </c>
      <c r="V7751" s="35" t="str">
        <f>IF(M7751=People!$B$5,People!$A$5,IF(M7751=People!$B$4,People!$A$4,IF(M7751=People!$B$3,People!$A$3,IF(M7751=People!$B$2,People!$A$2,0))))</f>
        <v>Cassandra Brandow</v>
      </c>
      <c r="W7751" s="35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9">
        <v>0</v>
      </c>
      <c r="U7752" s="1">
        <v>16.608000000000001</v>
      </c>
      <c r="V7752" s="35" t="str">
        <f>IF(M7752=People!$B$5,People!$A$5,IF(M7752=People!$B$4,People!$A$4,IF(M7752=People!$B$3,People!$A$3,IF(M7752=People!$B$2,People!$A$2,0))))</f>
        <v>Cassandra Brandow</v>
      </c>
      <c r="W7752" s="35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9">
        <v>0</v>
      </c>
      <c r="U7753" s="1">
        <v>140.39099999999999</v>
      </c>
      <c r="V7753" s="35" t="str">
        <f>IF(M7753=People!$B$5,People!$A$5,IF(M7753=People!$B$4,People!$A$4,IF(M7753=People!$B$3,People!$A$3,IF(M7753=People!$B$2,People!$A$2,0))))</f>
        <v>Cassandra Brandow</v>
      </c>
      <c r="W7753" s="35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9">
        <v>0</v>
      </c>
      <c r="U7754" s="1">
        <v>15.849600000000002</v>
      </c>
      <c r="V7754" s="35" t="str">
        <f>IF(M7754=People!$B$5,People!$A$5,IF(M7754=People!$B$4,People!$A$4,IF(M7754=People!$B$3,People!$A$3,IF(M7754=People!$B$2,People!$A$2,0))))</f>
        <v>Cassandra Brandow</v>
      </c>
      <c r="W7754" s="35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9">
        <v>0.2</v>
      </c>
      <c r="U7755" s="1">
        <v>1.0679999999999996</v>
      </c>
      <c r="V7755" s="35" t="str">
        <f>IF(M7755=People!$B$5,People!$A$5,IF(M7755=People!$B$4,People!$A$4,IF(M7755=People!$B$3,People!$A$3,IF(M7755=People!$B$2,People!$A$2,0))))</f>
        <v>Cassandra Brandow</v>
      </c>
      <c r="W7755" s="35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9">
        <v>0.2</v>
      </c>
      <c r="U7756" s="1">
        <v>0.33839999999999981</v>
      </c>
      <c r="V7756" s="35" t="str">
        <f>IF(M7756=People!$B$5,People!$A$5,IF(M7756=People!$B$4,People!$A$4,IF(M7756=People!$B$3,People!$A$3,IF(M7756=People!$B$2,People!$A$2,0))))</f>
        <v>Chuck Magee</v>
      </c>
      <c r="W7756" s="35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9">
        <v>0.2</v>
      </c>
      <c r="U7757" s="1">
        <v>93.883999999999986</v>
      </c>
      <c r="V7757" s="35" t="str">
        <f>IF(M7757=People!$B$5,People!$A$5,IF(M7757=People!$B$4,People!$A$4,IF(M7757=People!$B$3,People!$A$3,IF(M7757=People!$B$2,People!$A$2,0))))</f>
        <v>Cassandra Brandow</v>
      </c>
      <c r="W7757" s="35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9">
        <v>0.2</v>
      </c>
      <c r="U7758" s="1">
        <v>107.78999999999996</v>
      </c>
      <c r="V7758" s="35" t="str">
        <f>IF(M7758=People!$B$5,People!$A$5,IF(M7758=People!$B$4,People!$A$4,IF(M7758=People!$B$3,People!$A$3,IF(M7758=People!$B$2,People!$A$2,0))))</f>
        <v>Cassandra Brandow</v>
      </c>
      <c r="W7758" s="35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9">
        <v>0</v>
      </c>
      <c r="U7759" s="1">
        <v>12.208000000000002</v>
      </c>
      <c r="V7759" s="35" t="str">
        <f>IF(M7759=People!$B$5,People!$A$5,IF(M7759=People!$B$4,People!$A$4,IF(M7759=People!$B$3,People!$A$3,IF(M7759=People!$B$2,People!$A$2,0))))</f>
        <v>Chuck Magee</v>
      </c>
      <c r="W7759" s="35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9">
        <v>0</v>
      </c>
      <c r="U7760" s="1">
        <v>30.989999999999995</v>
      </c>
      <c r="V7760" s="35" t="str">
        <f>IF(M7760=People!$B$5,People!$A$5,IF(M7760=People!$B$4,People!$A$4,IF(M7760=People!$B$3,People!$A$3,IF(M7760=People!$B$2,People!$A$2,0))))</f>
        <v>Chuck Magee</v>
      </c>
      <c r="W7760" s="35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9">
        <v>0.2</v>
      </c>
      <c r="U7761" s="1">
        <v>5.4432</v>
      </c>
      <c r="V7761" s="35" t="str">
        <f>IF(M7761=People!$B$5,People!$A$5,IF(M7761=People!$B$4,People!$A$4,IF(M7761=People!$B$3,People!$A$3,IF(M7761=People!$B$2,People!$A$2,0))))</f>
        <v>Kelly Williams</v>
      </c>
      <c r="W7761" s="35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9">
        <v>0.2</v>
      </c>
      <c r="U7762" s="1">
        <v>13.717599999999997</v>
      </c>
      <c r="V7762" s="35" t="str">
        <f>IF(M7762=People!$B$5,People!$A$5,IF(M7762=People!$B$4,People!$A$4,IF(M7762=People!$B$3,People!$A$3,IF(M7762=People!$B$2,People!$A$2,0))))</f>
        <v>Cassandra Brandow</v>
      </c>
      <c r="W7762" s="35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9">
        <v>0.2</v>
      </c>
      <c r="U7763" s="1">
        <v>3.6288</v>
      </c>
      <c r="V7763" s="35" t="str">
        <f>IF(M7763=People!$B$5,People!$A$5,IF(M7763=People!$B$4,People!$A$4,IF(M7763=People!$B$3,People!$A$3,IF(M7763=People!$B$2,People!$A$2,0))))</f>
        <v>Kelly Williams</v>
      </c>
      <c r="W7763" s="35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32">
        <v>2.2239999999999998</v>
      </c>
      <c r="S7764" s="1">
        <v>1</v>
      </c>
      <c r="T7764" s="9">
        <v>0.2</v>
      </c>
      <c r="U7764" s="1">
        <v>0.55599999999999994</v>
      </c>
      <c r="V7764" s="35" t="str">
        <f>IF(M7764=People!$B$5,People!$A$5,IF(M7764=People!$B$4,People!$A$4,IF(M7764=People!$B$3,People!$A$3,IF(M7764=People!$B$2,People!$A$2,0))))</f>
        <v>Anna Andreadi</v>
      </c>
      <c r="W7764" s="35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9">
        <v>0</v>
      </c>
      <c r="U7765" s="1">
        <v>35.024399999999993</v>
      </c>
      <c r="V7765" s="35" t="str">
        <f>IF(M7765=People!$B$5,People!$A$5,IF(M7765=People!$B$4,People!$A$4,IF(M7765=People!$B$3,People!$A$3,IF(M7765=People!$B$2,People!$A$2,0))))</f>
        <v>Cassandra Brandow</v>
      </c>
      <c r="W7765" s="35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9">
        <v>0</v>
      </c>
      <c r="U7766" s="1">
        <v>5.2559999999999993</v>
      </c>
      <c r="V7766" s="35" t="str">
        <f>IF(M7766=People!$B$5,People!$A$5,IF(M7766=People!$B$4,People!$A$4,IF(M7766=People!$B$3,People!$A$3,IF(M7766=People!$B$2,People!$A$2,0))))</f>
        <v>Chuck Magee</v>
      </c>
      <c r="W7766" s="35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9">
        <v>0</v>
      </c>
      <c r="U7767" s="1">
        <v>373.77899999999983</v>
      </c>
      <c r="V7767" s="35" t="str">
        <f>IF(M7767=People!$B$5,People!$A$5,IF(M7767=People!$B$4,People!$A$4,IF(M7767=People!$B$3,People!$A$3,IF(M7767=People!$B$2,People!$A$2,0))))</f>
        <v>Chuck Magee</v>
      </c>
      <c r="W7767" s="35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9">
        <v>0</v>
      </c>
      <c r="U7768" s="1">
        <v>59.373000000000005</v>
      </c>
      <c r="V7768" s="35" t="str">
        <f>IF(M7768=People!$B$5,People!$A$5,IF(M7768=People!$B$4,People!$A$4,IF(M7768=People!$B$3,People!$A$3,IF(M7768=People!$B$2,People!$A$2,0))))</f>
        <v>Chuck Magee</v>
      </c>
      <c r="W7768" s="35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32">
        <v>7.1519999999999992</v>
      </c>
      <c r="S7769" s="1">
        <v>3</v>
      </c>
      <c r="T7769" s="9">
        <v>0.2</v>
      </c>
      <c r="U7769" s="1">
        <v>0.71520000000000028</v>
      </c>
      <c r="V7769" s="35" t="str">
        <f>IF(M7769=People!$B$5,People!$A$5,IF(M7769=People!$B$4,People!$A$4,IF(M7769=People!$B$3,People!$A$3,IF(M7769=People!$B$2,People!$A$2,0))))</f>
        <v>Anna Andreadi</v>
      </c>
      <c r="W7769" s="35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9">
        <v>0.2</v>
      </c>
      <c r="U7770" s="1">
        <v>9.3520000000000003</v>
      </c>
      <c r="V7770" s="35" t="str">
        <f>IF(M7770=People!$B$5,People!$A$5,IF(M7770=People!$B$4,People!$A$4,IF(M7770=People!$B$3,People!$A$3,IF(M7770=People!$B$2,People!$A$2,0))))</f>
        <v>Cassandra Brandow</v>
      </c>
      <c r="W7770" s="35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32">
        <v>1039.7280000000001</v>
      </c>
      <c r="S7771" s="1">
        <v>2</v>
      </c>
      <c r="T7771" s="9">
        <v>0.2</v>
      </c>
      <c r="U7771" s="1">
        <v>90.976200000000063</v>
      </c>
      <c r="V7771" s="35" t="str">
        <f>IF(M7771=People!$B$5,People!$A$5,IF(M7771=People!$B$4,People!$A$4,IF(M7771=People!$B$3,People!$A$3,IF(M7771=People!$B$2,People!$A$2,0))))</f>
        <v>Anna Andreadi</v>
      </c>
      <c r="W7771" s="35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32">
        <v>45.96</v>
      </c>
      <c r="S7772" s="1">
        <v>2</v>
      </c>
      <c r="T7772" s="9">
        <v>0</v>
      </c>
      <c r="U7772" s="1">
        <v>13.787999999999997</v>
      </c>
      <c r="V7772" s="35" t="str">
        <f>IF(M7772=People!$B$5,People!$A$5,IF(M7772=People!$B$4,People!$A$4,IF(M7772=People!$B$3,People!$A$3,IF(M7772=People!$B$2,People!$A$2,0))))</f>
        <v>Anna Andreadi</v>
      </c>
      <c r="W7772" s="35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9">
        <v>0.7</v>
      </c>
      <c r="U7773" s="1">
        <v>-304.39200000000005</v>
      </c>
      <c r="V7773" s="35" t="str">
        <f>IF(M7773=People!$B$5,People!$A$5,IF(M7773=People!$B$4,People!$A$4,IF(M7773=People!$B$3,People!$A$3,IF(M7773=People!$B$2,People!$A$2,0))))</f>
        <v>Chuck Magee</v>
      </c>
      <c r="W7773" s="35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9">
        <v>0.7</v>
      </c>
      <c r="U7774" s="1">
        <v>-6599.978000000001</v>
      </c>
      <c r="V7774" s="35" t="str">
        <f>IF(M7774=People!$B$5,People!$A$5,IF(M7774=People!$B$4,People!$A$4,IF(M7774=People!$B$3,People!$A$3,IF(M7774=People!$B$2,People!$A$2,0))))</f>
        <v>Chuck Magee</v>
      </c>
      <c r="W7774" s="35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9">
        <v>0.2</v>
      </c>
      <c r="U7775" s="1">
        <v>11.995199999999997</v>
      </c>
      <c r="V7775" s="35" t="str">
        <f>IF(M7775=People!$B$5,People!$A$5,IF(M7775=People!$B$4,People!$A$4,IF(M7775=People!$B$3,People!$A$3,IF(M7775=People!$B$2,People!$A$2,0))))</f>
        <v>Chuck Magee</v>
      </c>
      <c r="W7775" s="35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32">
        <v>6.12</v>
      </c>
      <c r="S7776" s="1">
        <v>3</v>
      </c>
      <c r="T7776" s="9">
        <v>0</v>
      </c>
      <c r="U7776" s="1">
        <v>2.8763999999999994</v>
      </c>
      <c r="V7776" s="35" t="str">
        <f>IF(M7776=People!$B$5,People!$A$5,IF(M7776=People!$B$4,People!$A$4,IF(M7776=People!$B$3,People!$A$3,IF(M7776=People!$B$2,People!$A$2,0))))</f>
        <v>Anna Andreadi</v>
      </c>
      <c r="W7776" s="35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32">
        <v>10.98</v>
      </c>
      <c r="S7777" s="1">
        <v>1</v>
      </c>
      <c r="T7777" s="9">
        <v>0</v>
      </c>
      <c r="U7777" s="1">
        <v>2.9646000000000008</v>
      </c>
      <c r="V7777" s="35" t="str">
        <f>IF(M7777=People!$B$5,People!$A$5,IF(M7777=People!$B$4,People!$A$4,IF(M7777=People!$B$3,People!$A$3,IF(M7777=People!$B$2,People!$A$2,0))))</f>
        <v>Anna Andreadi</v>
      </c>
      <c r="W7777" s="35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32">
        <v>7.86</v>
      </c>
      <c r="S7778" s="1">
        <v>3</v>
      </c>
      <c r="T7778" s="9">
        <v>0</v>
      </c>
      <c r="U7778" s="1">
        <v>3.6156000000000001</v>
      </c>
      <c r="V7778" s="35" t="str">
        <f>IF(M7778=People!$B$5,People!$A$5,IF(M7778=People!$B$4,People!$A$4,IF(M7778=People!$B$3,People!$A$3,IF(M7778=People!$B$2,People!$A$2,0))))</f>
        <v>Anna Andreadi</v>
      </c>
      <c r="W7778" s="35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32">
        <v>51.449999999999996</v>
      </c>
      <c r="S7779" s="1">
        <v>3</v>
      </c>
      <c r="T7779" s="9">
        <v>0</v>
      </c>
      <c r="U7779" s="1">
        <v>13.891499999999999</v>
      </c>
      <c r="V7779" s="35" t="str">
        <f>IF(M7779=People!$B$5,People!$A$5,IF(M7779=People!$B$4,People!$A$4,IF(M7779=People!$B$3,People!$A$3,IF(M7779=People!$B$2,People!$A$2,0))))</f>
        <v>Anna Andreadi</v>
      </c>
      <c r="W7779" s="35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32">
        <v>37.055999999999997</v>
      </c>
      <c r="S7780" s="1">
        <v>3</v>
      </c>
      <c r="T7780" s="9">
        <v>0.2</v>
      </c>
      <c r="U7780" s="1">
        <v>13.896000000000001</v>
      </c>
      <c r="V7780" s="35" t="str">
        <f>IF(M7780=People!$B$5,People!$A$5,IF(M7780=People!$B$4,People!$A$4,IF(M7780=People!$B$3,People!$A$3,IF(M7780=People!$B$2,People!$A$2,0))))</f>
        <v>Anna Andreadi</v>
      </c>
      <c r="W7780" s="35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9">
        <v>0</v>
      </c>
      <c r="U7781" s="1">
        <v>55.058400000000006</v>
      </c>
      <c r="V7781" s="35" t="str">
        <f>IF(M7781=People!$B$5,People!$A$5,IF(M7781=People!$B$4,People!$A$4,IF(M7781=People!$B$3,People!$A$3,IF(M7781=People!$B$2,People!$A$2,0))))</f>
        <v>Cassandra Brandow</v>
      </c>
      <c r="W7781" s="35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9">
        <v>0</v>
      </c>
      <c r="U7782" s="1">
        <v>7.9812000000000012</v>
      </c>
      <c r="V7782" s="35" t="str">
        <f>IF(M7782=People!$B$5,People!$A$5,IF(M7782=People!$B$4,People!$A$4,IF(M7782=People!$B$3,People!$A$3,IF(M7782=People!$B$2,People!$A$2,0))))</f>
        <v>Cassandra Brandow</v>
      </c>
      <c r="W7782" s="35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9">
        <v>0.8</v>
      </c>
      <c r="U7783" s="1">
        <v>-14.5656</v>
      </c>
      <c r="V7783" s="35" t="str">
        <f>IF(M7783=People!$B$5,People!$A$5,IF(M7783=People!$B$4,People!$A$4,IF(M7783=People!$B$3,People!$A$3,IF(M7783=People!$B$2,People!$A$2,0))))</f>
        <v>Kelly Williams</v>
      </c>
      <c r="W7783" s="35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9">
        <v>0.2</v>
      </c>
      <c r="U7784" s="1">
        <v>3.9591999999999992</v>
      </c>
      <c r="V7784" s="35" t="str">
        <f>IF(M7784=People!$B$5,People!$A$5,IF(M7784=People!$B$4,People!$A$4,IF(M7784=People!$B$3,People!$A$3,IF(M7784=People!$B$2,People!$A$2,0))))</f>
        <v>Cassandra Brandow</v>
      </c>
      <c r="W7784" s="35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9">
        <v>0.4</v>
      </c>
      <c r="U7785" s="1">
        <v>-292.10000000000014</v>
      </c>
      <c r="V7785" s="35" t="str">
        <f>IF(M7785=People!$B$5,People!$A$5,IF(M7785=People!$B$4,People!$A$4,IF(M7785=People!$B$3,People!$A$3,IF(M7785=People!$B$2,People!$A$2,0))))</f>
        <v>Cassandra Brandow</v>
      </c>
      <c r="W7785" s="35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9">
        <v>0.2</v>
      </c>
      <c r="U7786" s="1">
        <v>-34.758000000000017</v>
      </c>
      <c r="V7786" s="35" t="str">
        <f>IF(M7786=People!$B$5,People!$A$5,IF(M7786=People!$B$4,People!$A$4,IF(M7786=People!$B$3,People!$A$3,IF(M7786=People!$B$2,People!$A$2,0))))</f>
        <v>Cassandra Brandow</v>
      </c>
      <c r="W7786" s="35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9">
        <v>0</v>
      </c>
      <c r="U7787" s="1">
        <v>11.778199999999998</v>
      </c>
      <c r="V7787" s="35" t="str">
        <f>IF(M7787=People!$B$5,People!$A$5,IF(M7787=People!$B$4,People!$A$4,IF(M7787=People!$B$3,People!$A$3,IF(M7787=People!$B$2,People!$A$2,0))))</f>
        <v>Chuck Magee</v>
      </c>
      <c r="W7787" s="35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9">
        <v>0.8</v>
      </c>
      <c r="U7788" s="1">
        <v>-4.7685000000000013</v>
      </c>
      <c r="V7788" s="35" t="str">
        <f>IF(M7788=People!$B$5,People!$A$5,IF(M7788=People!$B$4,People!$A$4,IF(M7788=People!$B$3,People!$A$3,IF(M7788=People!$B$2,People!$A$2,0))))</f>
        <v>Kelly Williams</v>
      </c>
      <c r="W7788" s="35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9">
        <v>0.2</v>
      </c>
      <c r="U7789" s="1">
        <v>2.4674999999999994</v>
      </c>
      <c r="V7789" s="35" t="str">
        <f>IF(M7789=People!$B$5,People!$A$5,IF(M7789=People!$B$4,People!$A$4,IF(M7789=People!$B$3,People!$A$3,IF(M7789=People!$B$2,People!$A$2,0))))</f>
        <v>Kelly Williams</v>
      </c>
      <c r="W7789" s="35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9">
        <v>0.6</v>
      </c>
      <c r="U7790" s="1">
        <v>-10.173599999999997</v>
      </c>
      <c r="V7790" s="35" t="str">
        <f>IF(M7790=People!$B$5,People!$A$5,IF(M7790=People!$B$4,People!$A$4,IF(M7790=People!$B$3,People!$A$3,IF(M7790=People!$B$2,People!$A$2,0))))</f>
        <v>Kelly Williams</v>
      </c>
      <c r="W7790" s="35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9">
        <v>0.2</v>
      </c>
      <c r="U7791" s="1">
        <v>9.5399999999999974</v>
      </c>
      <c r="V7791" s="35" t="str">
        <f>IF(M7791=People!$B$5,People!$A$5,IF(M7791=People!$B$4,People!$A$4,IF(M7791=People!$B$3,People!$A$3,IF(M7791=People!$B$2,People!$A$2,0))))</f>
        <v>Kelly Williams</v>
      </c>
      <c r="W7791" s="35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9">
        <v>0.7</v>
      </c>
      <c r="U7792" s="1">
        <v>-3.3893999999999984</v>
      </c>
      <c r="V7792" s="35" t="str">
        <f>IF(M7792=People!$B$5,People!$A$5,IF(M7792=People!$B$4,People!$A$4,IF(M7792=People!$B$3,People!$A$3,IF(M7792=People!$B$2,People!$A$2,0))))</f>
        <v>Chuck Magee</v>
      </c>
      <c r="W7792" s="35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9">
        <v>0.8</v>
      </c>
      <c r="U7793" s="1">
        <v>-2.8800000000000008</v>
      </c>
      <c r="V7793" s="35" t="str">
        <f>IF(M7793=People!$B$5,People!$A$5,IF(M7793=People!$B$4,People!$A$4,IF(M7793=People!$B$3,People!$A$3,IF(M7793=People!$B$2,People!$A$2,0))))</f>
        <v>Kelly Williams</v>
      </c>
      <c r="W7793" s="35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9">
        <v>0.2</v>
      </c>
      <c r="U7794" s="1">
        <v>-1.4994000000000067</v>
      </c>
      <c r="V7794" s="35" t="str">
        <f>IF(M7794=People!$B$5,People!$A$5,IF(M7794=People!$B$4,People!$A$4,IF(M7794=People!$B$3,People!$A$3,IF(M7794=People!$B$2,People!$A$2,0))))</f>
        <v>Kelly Williams</v>
      </c>
      <c r="W7794" s="35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32">
        <v>32.400000000000006</v>
      </c>
      <c r="S7795" s="1">
        <v>5</v>
      </c>
      <c r="T7795" s="9">
        <v>0</v>
      </c>
      <c r="U7795" s="1">
        <v>15.876000000000001</v>
      </c>
      <c r="V7795" s="35" t="str">
        <f>IF(M7795=People!$B$5,People!$A$5,IF(M7795=People!$B$4,People!$A$4,IF(M7795=People!$B$3,People!$A$3,IF(M7795=People!$B$2,People!$A$2,0))))</f>
        <v>Anna Andreadi</v>
      </c>
      <c r="W7795" s="35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32">
        <v>97.88</v>
      </c>
      <c r="S7796" s="1">
        <v>2</v>
      </c>
      <c r="T7796" s="9">
        <v>0</v>
      </c>
      <c r="U7796" s="1">
        <v>48.94</v>
      </c>
      <c r="V7796" s="35" t="str">
        <f>IF(M7796=People!$B$5,People!$A$5,IF(M7796=People!$B$4,People!$A$4,IF(M7796=People!$B$3,People!$A$3,IF(M7796=People!$B$2,People!$A$2,0))))</f>
        <v>Anna Andreadi</v>
      </c>
      <c r="W7796" s="35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9">
        <v>0.2</v>
      </c>
      <c r="U7797" s="1">
        <v>30.716800000000006</v>
      </c>
      <c r="V7797" s="35" t="str">
        <f>IF(M7797=People!$B$5,People!$A$5,IF(M7797=People!$B$4,People!$A$4,IF(M7797=People!$B$3,People!$A$3,IF(M7797=People!$B$2,People!$A$2,0))))</f>
        <v>Kelly Williams</v>
      </c>
      <c r="W7797" s="35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9">
        <v>0</v>
      </c>
      <c r="U7798" s="1">
        <v>13.181000000000001</v>
      </c>
      <c r="V7798" s="35" t="str">
        <f>IF(M7798=People!$B$5,People!$A$5,IF(M7798=People!$B$4,People!$A$4,IF(M7798=People!$B$3,People!$A$3,IF(M7798=People!$B$2,People!$A$2,0))))</f>
        <v>Chuck Magee</v>
      </c>
      <c r="W7798" s="35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9">
        <v>0</v>
      </c>
      <c r="U7799" s="1">
        <v>22.094699999999996</v>
      </c>
      <c r="V7799" s="35" t="str">
        <f>IF(M7799=People!$B$5,People!$A$5,IF(M7799=People!$B$4,People!$A$4,IF(M7799=People!$B$3,People!$A$3,IF(M7799=People!$B$2,People!$A$2,0))))</f>
        <v>Chuck Magee</v>
      </c>
      <c r="W7799" s="35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9">
        <v>0</v>
      </c>
      <c r="U7800" s="1">
        <v>136.29709999999994</v>
      </c>
      <c r="V7800" s="35" t="str">
        <f>IF(M7800=People!$B$5,People!$A$5,IF(M7800=People!$B$4,People!$A$4,IF(M7800=People!$B$3,People!$A$3,IF(M7800=People!$B$2,People!$A$2,0))))</f>
        <v>Chuck Magee</v>
      </c>
      <c r="W7800" s="35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9">
        <v>0.1</v>
      </c>
      <c r="U7801" s="1">
        <v>2.3093999999999895</v>
      </c>
      <c r="V7801" s="35" t="str">
        <f>IF(M7801=People!$B$5,People!$A$5,IF(M7801=People!$B$4,People!$A$4,IF(M7801=People!$B$3,People!$A$3,IF(M7801=People!$B$2,People!$A$2,0))))</f>
        <v>Chuck Magee</v>
      </c>
      <c r="W7801" s="35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9">
        <v>0.2</v>
      </c>
      <c r="U7802" s="1">
        <v>-77.126699999999971</v>
      </c>
      <c r="V7802" s="35" t="str">
        <f>IF(M7802=People!$B$5,People!$A$5,IF(M7802=People!$B$4,People!$A$4,IF(M7802=People!$B$3,People!$A$3,IF(M7802=People!$B$2,People!$A$2,0))))</f>
        <v>Chuck Magee</v>
      </c>
      <c r="W7802" s="35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32">
        <v>40.479999999999997</v>
      </c>
      <c r="S7803" s="1">
        <v>2</v>
      </c>
      <c r="T7803" s="9">
        <v>0</v>
      </c>
      <c r="U7803" s="1">
        <v>14.572799999999997</v>
      </c>
      <c r="V7803" s="35" t="str">
        <f>IF(M7803=People!$B$5,People!$A$5,IF(M7803=People!$B$4,People!$A$4,IF(M7803=People!$B$3,People!$A$3,IF(M7803=People!$B$2,People!$A$2,0))))</f>
        <v>Anna Andreadi</v>
      </c>
      <c r="W7803" s="35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9">
        <v>0.2</v>
      </c>
      <c r="U7804" s="1">
        <v>4.1999999999999993</v>
      </c>
      <c r="V7804" s="35" t="str">
        <f>IF(M7804=People!$B$5,People!$A$5,IF(M7804=People!$B$4,People!$A$4,IF(M7804=People!$B$3,People!$A$3,IF(M7804=People!$B$2,People!$A$2,0))))</f>
        <v>Cassandra Brandow</v>
      </c>
      <c r="W7804" s="35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9">
        <v>0.2</v>
      </c>
      <c r="U7805" s="1">
        <v>-63.005600000000015</v>
      </c>
      <c r="V7805" s="35" t="str">
        <f>IF(M7805=People!$B$5,People!$A$5,IF(M7805=People!$B$4,People!$A$4,IF(M7805=People!$B$3,People!$A$3,IF(M7805=People!$B$2,People!$A$2,0))))</f>
        <v>Cassandra Brandow</v>
      </c>
      <c r="W7805" s="35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9">
        <v>0.2</v>
      </c>
      <c r="U7806" s="1">
        <v>-4.7670000000000021</v>
      </c>
      <c r="V7806" s="35" t="str">
        <f>IF(M7806=People!$B$5,People!$A$5,IF(M7806=People!$B$4,People!$A$4,IF(M7806=People!$B$3,People!$A$3,IF(M7806=People!$B$2,People!$A$2,0))))</f>
        <v>Cassandra Brandow</v>
      </c>
      <c r="W7806" s="35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9">
        <v>0.2</v>
      </c>
      <c r="U7807" s="1">
        <v>0.31679999999999986</v>
      </c>
      <c r="V7807" s="35" t="str">
        <f>IF(M7807=People!$B$5,People!$A$5,IF(M7807=People!$B$4,People!$A$4,IF(M7807=People!$B$3,People!$A$3,IF(M7807=People!$B$2,People!$A$2,0))))</f>
        <v>Cassandra Brandow</v>
      </c>
      <c r="W7807" s="35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9">
        <v>0.7</v>
      </c>
      <c r="U7808" s="1">
        <v>-2.5631999999999993</v>
      </c>
      <c r="V7808" s="35" t="str">
        <f>IF(M7808=People!$B$5,People!$A$5,IF(M7808=People!$B$4,People!$A$4,IF(M7808=People!$B$3,People!$A$3,IF(M7808=People!$B$2,People!$A$2,0))))</f>
        <v>Cassandra Brandow</v>
      </c>
      <c r="W7808" s="35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9">
        <v>0.7</v>
      </c>
      <c r="U7809" s="1">
        <v>-24.662400000000005</v>
      </c>
      <c r="V7809" s="35" t="str">
        <f>IF(M7809=People!$B$5,People!$A$5,IF(M7809=People!$B$4,People!$A$4,IF(M7809=People!$B$3,People!$A$3,IF(M7809=People!$B$2,People!$A$2,0))))</f>
        <v>Cassandra Brandow</v>
      </c>
      <c r="W7809" s="35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9">
        <v>0.2</v>
      </c>
      <c r="U7810" s="1">
        <v>5.9519999999999946</v>
      </c>
      <c r="V7810" s="35" t="str">
        <f>IF(M7810=People!$B$5,People!$A$5,IF(M7810=People!$B$4,People!$A$4,IF(M7810=People!$B$3,People!$A$3,IF(M7810=People!$B$2,People!$A$2,0))))</f>
        <v>Cassandra Brandow</v>
      </c>
      <c r="W7810" s="35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9">
        <v>0.2</v>
      </c>
      <c r="U7811" s="1">
        <v>10.878399999999999</v>
      </c>
      <c r="V7811" s="35" t="str">
        <f>IF(M7811=People!$B$5,People!$A$5,IF(M7811=People!$B$4,People!$A$4,IF(M7811=People!$B$3,People!$A$3,IF(M7811=People!$B$2,People!$A$2,0))))</f>
        <v>Cassandra Brandow</v>
      </c>
      <c r="W7811" s="35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9">
        <v>0</v>
      </c>
      <c r="U7812" s="1">
        <v>2.1464999999999996</v>
      </c>
      <c r="V7812" s="35" t="str">
        <f>IF(M7812=People!$B$5,People!$A$5,IF(M7812=People!$B$4,People!$A$4,IF(M7812=People!$B$3,People!$A$3,IF(M7812=People!$B$2,People!$A$2,0))))</f>
        <v>Chuck Magee</v>
      </c>
      <c r="W7812" s="35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9">
        <v>0</v>
      </c>
      <c r="U7813" s="1">
        <v>2.0747999999999998</v>
      </c>
      <c r="V7813" s="35" t="str">
        <f>IF(M7813=People!$B$5,People!$A$5,IF(M7813=People!$B$4,People!$A$4,IF(M7813=People!$B$3,People!$A$3,IF(M7813=People!$B$2,People!$A$2,0))))</f>
        <v>Chuck Magee</v>
      </c>
      <c r="W7813" s="35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9">
        <v>0.3</v>
      </c>
      <c r="U7814" s="1">
        <v>-47.179800000000029</v>
      </c>
      <c r="V7814" s="35" t="str">
        <f>IF(M7814=People!$B$5,People!$A$5,IF(M7814=People!$B$4,People!$A$4,IF(M7814=People!$B$3,People!$A$3,IF(M7814=People!$B$2,People!$A$2,0))))</f>
        <v>Chuck Magee</v>
      </c>
      <c r="W7814" s="35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9">
        <v>0</v>
      </c>
      <c r="U7815" s="1">
        <v>4.6464000000000008</v>
      </c>
      <c r="V7815" s="35" t="str">
        <f>IF(M7815=People!$B$5,People!$A$5,IF(M7815=People!$B$4,People!$A$4,IF(M7815=People!$B$3,People!$A$3,IF(M7815=People!$B$2,People!$A$2,0))))</f>
        <v>Chuck Magee</v>
      </c>
      <c r="W7815" s="35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32">
        <v>1497.6659999999999</v>
      </c>
      <c r="S7816" s="1">
        <v>2</v>
      </c>
      <c r="T7816" s="9">
        <v>0.15</v>
      </c>
      <c r="U7816" s="1">
        <v>140.95680000000004</v>
      </c>
      <c r="V7816" s="35" t="str">
        <f>IF(M7816=People!$B$5,People!$A$5,IF(M7816=People!$B$4,People!$A$4,IF(M7816=People!$B$3,People!$A$3,IF(M7816=People!$B$2,People!$A$2,0))))</f>
        <v>Anna Andreadi</v>
      </c>
      <c r="W7816" s="35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32">
        <v>17.52</v>
      </c>
      <c r="S7817" s="1">
        <v>2</v>
      </c>
      <c r="T7817" s="9">
        <v>0.2</v>
      </c>
      <c r="U7817" s="1">
        <v>-3.5040000000000022</v>
      </c>
      <c r="V7817" s="35" t="str">
        <f>IF(M7817=People!$B$5,People!$A$5,IF(M7817=People!$B$4,People!$A$4,IF(M7817=People!$B$3,People!$A$3,IF(M7817=People!$B$2,People!$A$2,0))))</f>
        <v>Anna Andreadi</v>
      </c>
      <c r="W7817" s="35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32">
        <v>113.22</v>
      </c>
      <c r="S7818" s="1">
        <v>3</v>
      </c>
      <c r="T7818" s="9">
        <v>0</v>
      </c>
      <c r="U7818" s="1">
        <v>29.437200000000001</v>
      </c>
      <c r="V7818" s="35" t="str">
        <f>IF(M7818=People!$B$5,People!$A$5,IF(M7818=People!$B$4,People!$A$4,IF(M7818=People!$B$3,People!$A$3,IF(M7818=People!$B$2,People!$A$2,0))))</f>
        <v>Anna Andreadi</v>
      </c>
      <c r="W7818" s="35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32">
        <v>35.880000000000003</v>
      </c>
      <c r="S7819" s="1">
        <v>6</v>
      </c>
      <c r="T7819" s="9">
        <v>0</v>
      </c>
      <c r="U7819" s="1">
        <v>17.581200000000003</v>
      </c>
      <c r="V7819" s="35" t="str">
        <f>IF(M7819=People!$B$5,People!$A$5,IF(M7819=People!$B$4,People!$A$4,IF(M7819=People!$B$3,People!$A$3,IF(M7819=People!$B$2,People!$A$2,0))))</f>
        <v>Anna Andreadi</v>
      </c>
      <c r="W7819" s="35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32">
        <v>4535.9760000000006</v>
      </c>
      <c r="S7820" s="1">
        <v>3</v>
      </c>
      <c r="T7820" s="9">
        <v>0.2</v>
      </c>
      <c r="U7820" s="1">
        <v>1644.2912999999999</v>
      </c>
      <c r="V7820" s="35" t="str">
        <f>IF(M7820=People!$B$5,People!$A$5,IF(M7820=People!$B$4,People!$A$4,IF(M7820=People!$B$3,People!$A$3,IF(M7820=People!$B$2,People!$A$2,0))))</f>
        <v>Anna Andreadi</v>
      </c>
      <c r="W7820" s="35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32">
        <v>11.84</v>
      </c>
      <c r="S7821" s="1">
        <v>8</v>
      </c>
      <c r="T7821" s="9">
        <v>0</v>
      </c>
      <c r="U7821" s="1">
        <v>5.6831999999999994</v>
      </c>
      <c r="V7821" s="35" t="str">
        <f>IF(M7821=People!$B$5,People!$A$5,IF(M7821=People!$B$4,People!$A$4,IF(M7821=People!$B$3,People!$A$3,IF(M7821=People!$B$2,People!$A$2,0))))</f>
        <v>Anna Andreadi</v>
      </c>
      <c r="W7821" s="35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9">
        <v>0</v>
      </c>
      <c r="U7822" s="1">
        <v>160.03979999999999</v>
      </c>
      <c r="V7822" s="35" t="str">
        <f>IF(M7822=People!$B$5,People!$A$5,IF(M7822=People!$B$4,People!$A$4,IF(M7822=People!$B$3,People!$A$3,IF(M7822=People!$B$2,People!$A$2,0))))</f>
        <v>Chuck Magee</v>
      </c>
      <c r="W7822" s="35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9">
        <v>0.2</v>
      </c>
      <c r="U7823" s="1">
        <v>6.9794999999999909</v>
      </c>
      <c r="V7823" s="35" t="str">
        <f>IF(M7823=People!$B$5,People!$A$5,IF(M7823=People!$B$4,People!$A$4,IF(M7823=People!$B$3,People!$A$3,IF(M7823=People!$B$2,People!$A$2,0))))</f>
        <v>Cassandra Brandow</v>
      </c>
      <c r="W7823" s="35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9">
        <v>0</v>
      </c>
      <c r="U7824" s="1">
        <v>2.5055999999999998</v>
      </c>
      <c r="V7824" s="35" t="str">
        <f>IF(M7824=People!$B$5,People!$A$5,IF(M7824=People!$B$4,People!$A$4,IF(M7824=People!$B$3,People!$A$3,IF(M7824=People!$B$2,People!$A$2,0))))</f>
        <v>Chuck Magee</v>
      </c>
      <c r="W7824" s="35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9">
        <v>0</v>
      </c>
      <c r="U7825" s="1">
        <v>52.489499999999992</v>
      </c>
      <c r="V7825" s="35" t="str">
        <f>IF(M7825=People!$B$5,People!$A$5,IF(M7825=People!$B$4,People!$A$4,IF(M7825=People!$B$3,People!$A$3,IF(M7825=People!$B$2,People!$A$2,0))))</f>
        <v>Chuck Magee</v>
      </c>
      <c r="W7825" s="35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32">
        <v>232.88</v>
      </c>
      <c r="S7826" s="1">
        <v>5</v>
      </c>
      <c r="T7826" s="9">
        <v>0.2</v>
      </c>
      <c r="U7826" s="1">
        <v>17.466000000000008</v>
      </c>
      <c r="V7826" s="35" t="str">
        <f>IF(M7826=People!$B$5,People!$A$5,IF(M7826=People!$B$4,People!$A$4,IF(M7826=People!$B$3,People!$A$3,IF(M7826=People!$B$2,People!$A$2,0))))</f>
        <v>Anna Andreadi</v>
      </c>
      <c r="W7826" s="35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9">
        <v>0.1</v>
      </c>
      <c r="U7827" s="1">
        <v>15.147000000000004</v>
      </c>
      <c r="V7827" s="35" t="str">
        <f>IF(M7827=People!$B$5,People!$A$5,IF(M7827=People!$B$4,People!$A$4,IF(M7827=People!$B$3,People!$A$3,IF(M7827=People!$B$2,People!$A$2,0))))</f>
        <v>Chuck Magee</v>
      </c>
      <c r="W7827" s="35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9">
        <v>0.2</v>
      </c>
      <c r="U7828" s="1">
        <v>38.157600000000002</v>
      </c>
      <c r="V7828" s="35" t="str">
        <f>IF(M7828=People!$B$5,People!$A$5,IF(M7828=People!$B$4,People!$A$4,IF(M7828=People!$B$3,People!$A$3,IF(M7828=People!$B$2,People!$A$2,0))))</f>
        <v>Kelly Williams</v>
      </c>
      <c r="W7828" s="35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9">
        <v>0.2</v>
      </c>
      <c r="U7829" s="1">
        <v>3.2213999999999996</v>
      </c>
      <c r="V7829" s="35" t="str">
        <f>IF(M7829=People!$B$5,People!$A$5,IF(M7829=People!$B$4,People!$A$4,IF(M7829=People!$B$3,People!$A$3,IF(M7829=People!$B$2,People!$A$2,0))))</f>
        <v>Kelly Williams</v>
      </c>
      <c r="W7829" s="35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32">
        <v>63.936000000000007</v>
      </c>
      <c r="S7830" s="1">
        <v>3</v>
      </c>
      <c r="T7830" s="9">
        <v>0.2</v>
      </c>
      <c r="U7830" s="1">
        <v>6.3935999999999957</v>
      </c>
      <c r="V7830" s="35" t="str">
        <f>IF(M7830=People!$B$5,People!$A$5,IF(M7830=People!$B$4,People!$A$4,IF(M7830=People!$B$3,People!$A$3,IF(M7830=People!$B$2,People!$A$2,0))))</f>
        <v>Anna Andreadi</v>
      </c>
      <c r="W7830" s="35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32">
        <v>59.519999999999996</v>
      </c>
      <c r="S7831" s="1">
        <v>3</v>
      </c>
      <c r="T7831" s="9">
        <v>0</v>
      </c>
      <c r="U7831" s="1">
        <v>15.475200000000001</v>
      </c>
      <c r="V7831" s="35" t="str">
        <f>IF(M7831=People!$B$5,People!$A$5,IF(M7831=People!$B$4,People!$A$4,IF(M7831=People!$B$3,People!$A$3,IF(M7831=People!$B$2,People!$A$2,0))))</f>
        <v>Anna Andreadi</v>
      </c>
      <c r="W7831" s="35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32">
        <v>311.97600000000006</v>
      </c>
      <c r="S7832" s="1">
        <v>3</v>
      </c>
      <c r="T7832" s="9">
        <v>0.2</v>
      </c>
      <c r="U7832" s="1">
        <v>38.996999999999986</v>
      </c>
      <c r="V7832" s="35" t="str">
        <f>IF(M7832=People!$B$5,People!$A$5,IF(M7832=People!$B$4,People!$A$4,IF(M7832=People!$B$3,People!$A$3,IF(M7832=People!$B$2,People!$A$2,0))))</f>
        <v>Anna Andreadi</v>
      </c>
      <c r="W7832" s="35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32">
        <v>50.352000000000004</v>
      </c>
      <c r="S7833" s="1">
        <v>3</v>
      </c>
      <c r="T7833" s="9">
        <v>0.2</v>
      </c>
      <c r="U7833" s="1">
        <v>17.623199999999997</v>
      </c>
      <c r="V7833" s="35" t="str">
        <f>IF(M7833=People!$B$5,People!$A$5,IF(M7833=People!$B$4,People!$A$4,IF(M7833=People!$B$3,People!$A$3,IF(M7833=People!$B$2,People!$A$2,0))))</f>
        <v>Anna Andreadi</v>
      </c>
      <c r="W7833" s="35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9">
        <v>0.2</v>
      </c>
      <c r="U7834" s="1">
        <v>1.9136000000000006</v>
      </c>
      <c r="V7834" s="35" t="str">
        <f>IF(M7834=People!$B$5,People!$A$5,IF(M7834=People!$B$4,People!$A$4,IF(M7834=People!$B$3,People!$A$3,IF(M7834=People!$B$2,People!$A$2,0))))</f>
        <v>Kelly Williams</v>
      </c>
      <c r="W7834" s="35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9">
        <v>0.2</v>
      </c>
      <c r="U7835" s="1">
        <v>2.1319999999999988</v>
      </c>
      <c r="V7835" s="35" t="str">
        <f>IF(M7835=People!$B$5,People!$A$5,IF(M7835=People!$B$4,People!$A$4,IF(M7835=People!$B$3,People!$A$3,IF(M7835=People!$B$2,People!$A$2,0))))</f>
        <v>Cassandra Brandow</v>
      </c>
      <c r="W7835" s="35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32">
        <v>241.56799999999998</v>
      </c>
      <c r="S7836" s="1">
        <v>2</v>
      </c>
      <c r="T7836" s="9">
        <v>0.2</v>
      </c>
      <c r="U7836" s="1">
        <v>-15.098000000000013</v>
      </c>
      <c r="V7836" s="35" t="str">
        <f>IF(M7836=People!$B$5,People!$A$5,IF(M7836=People!$B$4,People!$A$4,IF(M7836=People!$B$3,People!$A$3,IF(M7836=People!$B$2,People!$A$2,0))))</f>
        <v>Anna Andreadi</v>
      </c>
      <c r="W7836" s="35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32">
        <v>479.92</v>
      </c>
      <c r="S7837" s="1">
        <v>2</v>
      </c>
      <c r="T7837" s="9">
        <v>0.2</v>
      </c>
      <c r="U7837" s="1">
        <v>41.993000000000009</v>
      </c>
      <c r="V7837" s="35" t="str">
        <f>IF(M7837=People!$B$5,People!$A$5,IF(M7837=People!$B$4,People!$A$4,IF(M7837=People!$B$3,People!$A$3,IF(M7837=People!$B$2,People!$A$2,0))))</f>
        <v>Anna Andreadi</v>
      </c>
      <c r="W7837" s="35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32">
        <v>307.13600000000002</v>
      </c>
      <c r="S7838" s="1">
        <v>4</v>
      </c>
      <c r="T7838" s="9">
        <v>0.2</v>
      </c>
      <c r="U7838" s="1">
        <v>-11.51760000000003</v>
      </c>
      <c r="V7838" s="35" t="str">
        <f>IF(M7838=People!$B$5,People!$A$5,IF(M7838=People!$B$4,People!$A$4,IF(M7838=People!$B$3,People!$A$3,IF(M7838=People!$B$2,People!$A$2,0))))</f>
        <v>Anna Andreadi</v>
      </c>
      <c r="W7838" s="35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32">
        <v>12.6</v>
      </c>
      <c r="S7839" s="1">
        <v>2</v>
      </c>
      <c r="T7839" s="9">
        <v>0</v>
      </c>
      <c r="U7839" s="1">
        <v>5.7959999999999994</v>
      </c>
      <c r="V7839" s="35" t="str">
        <f>IF(M7839=People!$B$5,People!$A$5,IF(M7839=People!$B$4,People!$A$4,IF(M7839=People!$B$3,People!$A$3,IF(M7839=People!$B$2,People!$A$2,0))))</f>
        <v>Anna Andreadi</v>
      </c>
      <c r="W7839" s="35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32">
        <v>159.97999999999999</v>
      </c>
      <c r="S7840" s="1">
        <v>2</v>
      </c>
      <c r="T7840" s="9">
        <v>0</v>
      </c>
      <c r="U7840" s="1">
        <v>57.592799999999997</v>
      </c>
      <c r="V7840" s="35" t="str">
        <f>IF(M7840=People!$B$5,People!$A$5,IF(M7840=People!$B$4,People!$A$4,IF(M7840=People!$B$3,People!$A$3,IF(M7840=People!$B$2,People!$A$2,0))))</f>
        <v>Anna Andreadi</v>
      </c>
      <c r="W7840" s="35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9">
        <v>0</v>
      </c>
      <c r="U7841" s="1">
        <v>2.8763999999999994</v>
      </c>
      <c r="V7841" s="35" t="str">
        <f>IF(M7841=People!$B$5,People!$A$5,IF(M7841=People!$B$4,People!$A$4,IF(M7841=People!$B$3,People!$A$3,IF(M7841=People!$B$2,People!$A$2,0))))</f>
        <v>Kelly Williams</v>
      </c>
      <c r="W7841" s="35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9">
        <v>0</v>
      </c>
      <c r="U7842" s="1">
        <v>106.62480000000005</v>
      </c>
      <c r="V7842" s="35" t="str">
        <f>IF(M7842=People!$B$5,People!$A$5,IF(M7842=People!$B$4,People!$A$4,IF(M7842=People!$B$3,People!$A$3,IF(M7842=People!$B$2,People!$A$2,0))))</f>
        <v>Kelly Williams</v>
      </c>
      <c r="W7842" s="35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9">
        <v>0</v>
      </c>
      <c r="U7843" s="1">
        <v>13.787999999999997</v>
      </c>
      <c r="V7843" s="35" t="str">
        <f>IF(M7843=People!$B$5,People!$A$5,IF(M7843=People!$B$4,People!$A$4,IF(M7843=People!$B$3,People!$A$3,IF(M7843=People!$B$2,People!$A$2,0))))</f>
        <v>Chuck Magee</v>
      </c>
      <c r="W7843" s="35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9">
        <v>0</v>
      </c>
      <c r="U7844" s="1">
        <v>26.702999999999999</v>
      </c>
      <c r="V7844" s="35" t="str">
        <f>IF(M7844=People!$B$5,People!$A$5,IF(M7844=People!$B$4,People!$A$4,IF(M7844=People!$B$3,People!$A$3,IF(M7844=People!$B$2,People!$A$2,0))))</f>
        <v>Cassandra Brandow</v>
      </c>
      <c r="W7844" s="35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9">
        <v>0</v>
      </c>
      <c r="U7845" s="1">
        <v>34.214400000000005</v>
      </c>
      <c r="V7845" s="35" t="str">
        <f>IF(M7845=People!$B$5,People!$A$5,IF(M7845=People!$B$4,People!$A$4,IF(M7845=People!$B$3,People!$A$3,IF(M7845=People!$B$2,People!$A$2,0))))</f>
        <v>Cassandra Brandow</v>
      </c>
      <c r="W7845" s="35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9">
        <v>0.3</v>
      </c>
      <c r="U7846" s="1">
        <v>-21.3264</v>
      </c>
      <c r="V7846" s="35" t="str">
        <f>IF(M7846=People!$B$5,People!$A$5,IF(M7846=People!$B$4,People!$A$4,IF(M7846=People!$B$3,People!$A$3,IF(M7846=People!$B$2,People!$A$2,0))))</f>
        <v>Kelly Williams</v>
      </c>
      <c r="W7846" s="35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9">
        <v>0</v>
      </c>
      <c r="U7847" s="1">
        <v>69.704999999999998</v>
      </c>
      <c r="V7847" s="35" t="str">
        <f>IF(M7847=People!$B$5,People!$A$5,IF(M7847=People!$B$4,People!$A$4,IF(M7847=People!$B$3,People!$A$3,IF(M7847=People!$B$2,People!$A$2,0))))</f>
        <v>Cassandra Brandow</v>
      </c>
      <c r="W7847" s="35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9">
        <v>0</v>
      </c>
      <c r="U7848" s="1">
        <v>561.56399999999996</v>
      </c>
      <c r="V7848" s="35" t="str">
        <f>IF(M7848=People!$B$5,People!$A$5,IF(M7848=People!$B$4,People!$A$4,IF(M7848=People!$B$3,People!$A$3,IF(M7848=People!$B$2,People!$A$2,0))))</f>
        <v>Cassandra Brandow</v>
      </c>
      <c r="W7848" s="35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9">
        <v>0.6</v>
      </c>
      <c r="U7849" s="1">
        <v>-6.8815999999999953</v>
      </c>
      <c r="V7849" s="35" t="str">
        <f>IF(M7849=People!$B$5,People!$A$5,IF(M7849=People!$B$4,People!$A$4,IF(M7849=People!$B$3,People!$A$3,IF(M7849=People!$B$2,People!$A$2,0))))</f>
        <v>Kelly Williams</v>
      </c>
      <c r="W7849" s="35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9">
        <v>0.2</v>
      </c>
      <c r="U7850" s="1">
        <v>-3.787200000000003</v>
      </c>
      <c r="V7850" s="35" t="str">
        <f>IF(M7850=People!$B$5,People!$A$5,IF(M7850=People!$B$4,People!$A$4,IF(M7850=People!$B$3,People!$A$3,IF(M7850=People!$B$2,People!$A$2,0))))</f>
        <v>Kelly Williams</v>
      </c>
      <c r="W7850" s="35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9">
        <v>0.2</v>
      </c>
      <c r="U7851" s="1">
        <v>-3.1680000000000001</v>
      </c>
      <c r="V7851" s="35" t="str">
        <f>IF(M7851=People!$B$5,People!$A$5,IF(M7851=People!$B$4,People!$A$4,IF(M7851=People!$B$3,People!$A$3,IF(M7851=People!$B$2,People!$A$2,0))))</f>
        <v>Kelly Williams</v>
      </c>
      <c r="W7851" s="35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9">
        <v>0.2</v>
      </c>
      <c r="U7852" s="1">
        <v>1.764</v>
      </c>
      <c r="V7852" s="35" t="str">
        <f>IF(M7852=People!$B$5,People!$A$5,IF(M7852=People!$B$4,People!$A$4,IF(M7852=People!$B$3,People!$A$3,IF(M7852=People!$B$2,People!$A$2,0))))</f>
        <v>Kelly Williams</v>
      </c>
      <c r="W7852" s="35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9">
        <v>0.2</v>
      </c>
      <c r="U7853" s="1">
        <v>2.9568000000000003</v>
      </c>
      <c r="V7853" s="35" t="str">
        <f>IF(M7853=People!$B$5,People!$A$5,IF(M7853=People!$B$4,People!$A$4,IF(M7853=People!$B$3,People!$A$3,IF(M7853=People!$B$2,People!$A$2,0))))</f>
        <v>Kelly Williams</v>
      </c>
      <c r="W7853" s="35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9">
        <v>0.8</v>
      </c>
      <c r="U7854" s="1">
        <v>-53.008800000000008</v>
      </c>
      <c r="V7854" s="35" t="str">
        <f>IF(M7854=People!$B$5,People!$A$5,IF(M7854=People!$B$4,People!$A$4,IF(M7854=People!$B$3,People!$A$3,IF(M7854=People!$B$2,People!$A$2,0))))</f>
        <v>Kelly Williams</v>
      </c>
      <c r="W7854" s="35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32">
        <v>9.9600000000000009</v>
      </c>
      <c r="S7855" s="1">
        <v>2</v>
      </c>
      <c r="T7855" s="9">
        <v>0</v>
      </c>
      <c r="U7855" s="1">
        <v>4.8804000000000007</v>
      </c>
      <c r="V7855" s="35" t="str">
        <f>IF(M7855=People!$B$5,People!$A$5,IF(M7855=People!$B$4,People!$A$4,IF(M7855=People!$B$3,People!$A$3,IF(M7855=People!$B$2,People!$A$2,0))))</f>
        <v>Anna Andreadi</v>
      </c>
      <c r="W7855" s="35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9">
        <v>0</v>
      </c>
      <c r="U7856" s="1">
        <v>89.779200000000003</v>
      </c>
      <c r="V7856" s="35" t="str">
        <f>IF(M7856=People!$B$5,People!$A$5,IF(M7856=People!$B$4,People!$A$4,IF(M7856=People!$B$3,People!$A$3,IF(M7856=People!$B$2,People!$A$2,0))))</f>
        <v>Cassandra Brandow</v>
      </c>
      <c r="W7856" s="35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9">
        <v>0</v>
      </c>
      <c r="U7857" s="1">
        <v>23.4</v>
      </c>
      <c r="V7857" s="35" t="str">
        <f>IF(M7857=People!$B$5,People!$A$5,IF(M7857=People!$B$4,People!$A$4,IF(M7857=People!$B$3,People!$A$3,IF(M7857=People!$B$2,People!$A$2,0))))</f>
        <v>Cassandra Brandow</v>
      </c>
      <c r="W7857" s="35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9">
        <v>0.2</v>
      </c>
      <c r="U7858" s="1">
        <v>8.9543999999999997</v>
      </c>
      <c r="V7858" s="35" t="str">
        <f>IF(M7858=People!$B$5,People!$A$5,IF(M7858=People!$B$4,People!$A$4,IF(M7858=People!$B$3,People!$A$3,IF(M7858=People!$B$2,People!$A$2,0))))</f>
        <v>Chuck Magee</v>
      </c>
      <c r="W7858" s="35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9">
        <v>0</v>
      </c>
      <c r="U7859" s="1">
        <v>134.55999999999995</v>
      </c>
      <c r="V7859" s="35" t="str">
        <f>IF(M7859=People!$B$5,People!$A$5,IF(M7859=People!$B$4,People!$A$4,IF(M7859=People!$B$3,People!$A$3,IF(M7859=People!$B$2,People!$A$2,0))))</f>
        <v>Chuck Magee</v>
      </c>
      <c r="W7859" s="35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9">
        <v>0</v>
      </c>
      <c r="U7860" s="1">
        <v>77.863499999999988</v>
      </c>
      <c r="V7860" s="35" t="str">
        <f>IF(M7860=People!$B$5,People!$A$5,IF(M7860=People!$B$4,People!$A$4,IF(M7860=People!$B$3,People!$A$3,IF(M7860=People!$B$2,People!$A$2,0))))</f>
        <v>Chuck Magee</v>
      </c>
      <c r="W7860" s="35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9">
        <v>0</v>
      </c>
      <c r="U7861" s="1">
        <v>17.981999999999999</v>
      </c>
      <c r="V7861" s="35" t="str">
        <f>IF(M7861=People!$B$5,People!$A$5,IF(M7861=People!$B$4,People!$A$4,IF(M7861=People!$B$3,People!$A$3,IF(M7861=People!$B$2,People!$A$2,0))))</f>
        <v>Chuck Magee</v>
      </c>
      <c r="W7861" s="35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9">
        <v>0.7</v>
      </c>
      <c r="U7862" s="1">
        <v>-12.352</v>
      </c>
      <c r="V7862" s="35" t="str">
        <f>IF(M7862=People!$B$5,People!$A$5,IF(M7862=People!$B$4,People!$A$4,IF(M7862=People!$B$3,People!$A$3,IF(M7862=People!$B$2,People!$A$2,0))))</f>
        <v>Chuck Magee</v>
      </c>
      <c r="W7862" s="35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32">
        <v>17.899999999999999</v>
      </c>
      <c r="S7863" s="1">
        <v>2</v>
      </c>
      <c r="T7863" s="9">
        <v>0</v>
      </c>
      <c r="U7863" s="1">
        <v>3.400999999999998</v>
      </c>
      <c r="V7863" s="35" t="str">
        <f>IF(M7863=People!$B$5,People!$A$5,IF(M7863=People!$B$4,People!$A$4,IF(M7863=People!$B$3,People!$A$3,IF(M7863=People!$B$2,People!$A$2,0))))</f>
        <v>Anna Andreadi</v>
      </c>
      <c r="W7863" s="35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32">
        <v>81.96</v>
      </c>
      <c r="S7864" s="1">
        <v>2</v>
      </c>
      <c r="T7864" s="9">
        <v>0</v>
      </c>
      <c r="U7864" s="1">
        <v>0</v>
      </c>
      <c r="V7864" s="35" t="str">
        <f>IF(M7864=People!$B$5,People!$A$5,IF(M7864=People!$B$4,People!$A$4,IF(M7864=People!$B$3,People!$A$3,IF(M7864=People!$B$2,People!$A$2,0))))</f>
        <v>Anna Andreadi</v>
      </c>
      <c r="W7864" s="35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32">
        <v>272.73599999999999</v>
      </c>
      <c r="S7865" s="1">
        <v>3</v>
      </c>
      <c r="T7865" s="9">
        <v>0.2</v>
      </c>
      <c r="U7865" s="1">
        <v>-64.774800000000013</v>
      </c>
      <c r="V7865" s="35" t="str">
        <f>IF(M7865=People!$B$5,People!$A$5,IF(M7865=People!$B$4,People!$A$4,IF(M7865=People!$B$3,People!$A$3,IF(M7865=People!$B$2,People!$A$2,0))))</f>
        <v>Anna Andreadi</v>
      </c>
      <c r="W7865" s="35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32">
        <v>18.496000000000002</v>
      </c>
      <c r="S7866" s="1">
        <v>4</v>
      </c>
      <c r="T7866" s="9">
        <v>0.2</v>
      </c>
      <c r="U7866" s="1">
        <v>6.7048000000000005</v>
      </c>
      <c r="V7866" s="35" t="str">
        <f>IF(M7866=People!$B$5,People!$A$5,IF(M7866=People!$B$4,People!$A$4,IF(M7866=People!$B$3,People!$A$3,IF(M7866=People!$B$2,People!$A$2,0))))</f>
        <v>Anna Andreadi</v>
      </c>
      <c r="W7866" s="35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32">
        <v>441.92</v>
      </c>
      <c r="S7867" s="1">
        <v>2</v>
      </c>
      <c r="T7867" s="9">
        <v>0.2</v>
      </c>
      <c r="U7867" s="1">
        <v>49.715999999999966</v>
      </c>
      <c r="V7867" s="35" t="str">
        <f>IF(M7867=People!$B$5,People!$A$5,IF(M7867=People!$B$4,People!$A$4,IF(M7867=People!$B$3,People!$A$3,IF(M7867=People!$B$2,People!$A$2,0))))</f>
        <v>Anna Andreadi</v>
      </c>
      <c r="W7867" s="35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32">
        <v>127.76400000000002</v>
      </c>
      <c r="S7868" s="1">
        <v>6</v>
      </c>
      <c r="T7868" s="9">
        <v>0.7</v>
      </c>
      <c r="U7868" s="1">
        <v>-191.64599999999996</v>
      </c>
      <c r="V7868" s="35" t="str">
        <f>IF(M7868=People!$B$5,People!$A$5,IF(M7868=People!$B$4,People!$A$4,IF(M7868=People!$B$3,People!$A$3,IF(M7868=People!$B$2,People!$A$2,0))))</f>
        <v>Anna Andreadi</v>
      </c>
      <c r="W7868" s="35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32">
        <v>166.44</v>
      </c>
      <c r="S7869" s="1">
        <v>3</v>
      </c>
      <c r="T7869" s="9">
        <v>0</v>
      </c>
      <c r="U7869" s="1">
        <v>79.891199999999998</v>
      </c>
      <c r="V7869" s="35" t="str">
        <f>IF(M7869=People!$B$5,People!$A$5,IF(M7869=People!$B$4,People!$A$4,IF(M7869=People!$B$3,People!$A$3,IF(M7869=People!$B$2,People!$A$2,0))))</f>
        <v>Anna Andreadi</v>
      </c>
      <c r="W7869" s="35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32">
        <v>13.38</v>
      </c>
      <c r="S7870" s="1">
        <v>2</v>
      </c>
      <c r="T7870" s="9">
        <v>0</v>
      </c>
      <c r="U7870" s="1">
        <v>6.1547999999999998</v>
      </c>
      <c r="V7870" s="35" t="str">
        <f>IF(M7870=People!$B$5,People!$A$5,IF(M7870=People!$B$4,People!$A$4,IF(M7870=People!$B$3,People!$A$3,IF(M7870=People!$B$2,People!$A$2,0))))</f>
        <v>Anna Andreadi</v>
      </c>
      <c r="W7870" s="35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9">
        <v>0.2</v>
      </c>
      <c r="U7871" s="1">
        <v>-2.6999999999999993</v>
      </c>
      <c r="V7871" s="35" t="str">
        <f>IF(M7871=People!$B$5,People!$A$5,IF(M7871=People!$B$4,People!$A$4,IF(M7871=People!$B$3,People!$A$3,IF(M7871=People!$B$2,People!$A$2,0))))</f>
        <v>Cassandra Brandow</v>
      </c>
      <c r="W7871" s="35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9">
        <v>0.2</v>
      </c>
      <c r="U7872" s="1">
        <v>8.8623999999999992</v>
      </c>
      <c r="V7872" s="35" t="str">
        <f>IF(M7872=People!$B$5,People!$A$5,IF(M7872=People!$B$4,People!$A$4,IF(M7872=People!$B$3,People!$A$3,IF(M7872=People!$B$2,People!$A$2,0))))</f>
        <v>Chuck Magee</v>
      </c>
      <c r="W7872" s="35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32">
        <v>6.16</v>
      </c>
      <c r="S7873" s="1">
        <v>2</v>
      </c>
      <c r="T7873" s="9">
        <v>0</v>
      </c>
      <c r="U7873" s="1">
        <v>2.9567999999999999</v>
      </c>
      <c r="V7873" s="35" t="str">
        <f>IF(M7873=People!$B$5,People!$A$5,IF(M7873=People!$B$4,People!$A$4,IF(M7873=People!$B$3,People!$A$3,IF(M7873=People!$B$2,People!$A$2,0))))</f>
        <v>Anna Andreadi</v>
      </c>
      <c r="W7873" s="35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32">
        <v>915.13600000000008</v>
      </c>
      <c r="S7874" s="1">
        <v>4</v>
      </c>
      <c r="T7874" s="9">
        <v>0.2</v>
      </c>
      <c r="U7874" s="1">
        <v>102.95279999999988</v>
      </c>
      <c r="V7874" s="35" t="str">
        <f>IF(M7874=People!$B$5,People!$A$5,IF(M7874=People!$B$4,People!$A$4,IF(M7874=People!$B$3,People!$A$3,IF(M7874=People!$B$2,People!$A$2,0))))</f>
        <v>Anna Andreadi</v>
      </c>
      <c r="W7874" s="35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32">
        <v>8.56</v>
      </c>
      <c r="S7875" s="1">
        <v>2</v>
      </c>
      <c r="T7875" s="9">
        <v>0</v>
      </c>
      <c r="U7875" s="1">
        <v>3.8519999999999994</v>
      </c>
      <c r="V7875" s="35" t="str">
        <f>IF(M7875=People!$B$5,People!$A$5,IF(M7875=People!$B$4,People!$A$4,IF(M7875=People!$B$3,People!$A$3,IF(M7875=People!$B$2,People!$A$2,0))))</f>
        <v>Anna Andreadi</v>
      </c>
      <c r="W7875" s="35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32">
        <v>97.82</v>
      </c>
      <c r="S7876" s="1">
        <v>2</v>
      </c>
      <c r="T7876" s="9">
        <v>0</v>
      </c>
      <c r="U7876" s="1">
        <v>45.975399999999993</v>
      </c>
      <c r="V7876" s="35" t="str">
        <f>IF(M7876=People!$B$5,People!$A$5,IF(M7876=People!$B$4,People!$A$4,IF(M7876=People!$B$3,People!$A$3,IF(M7876=People!$B$2,People!$A$2,0))))</f>
        <v>Anna Andreadi</v>
      </c>
      <c r="W7876" s="35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32">
        <v>31.104000000000006</v>
      </c>
      <c r="S7877" s="1">
        <v>6</v>
      </c>
      <c r="T7877" s="9">
        <v>0.2</v>
      </c>
      <c r="U7877" s="1">
        <v>11.2752</v>
      </c>
      <c r="V7877" s="35" t="str">
        <f>IF(M7877=People!$B$5,People!$A$5,IF(M7877=People!$B$4,People!$A$4,IF(M7877=People!$B$3,People!$A$3,IF(M7877=People!$B$2,People!$A$2,0))))</f>
        <v>Anna Andreadi</v>
      </c>
      <c r="W7877" s="35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32">
        <v>11.176000000000002</v>
      </c>
      <c r="S7878" s="1">
        <v>1</v>
      </c>
      <c r="T7878" s="9">
        <v>0.2</v>
      </c>
      <c r="U7878" s="1">
        <v>0.8382000000000005</v>
      </c>
      <c r="V7878" s="35" t="str">
        <f>IF(M7878=People!$B$5,People!$A$5,IF(M7878=People!$B$4,People!$A$4,IF(M7878=People!$B$3,People!$A$3,IF(M7878=People!$B$2,People!$A$2,0))))</f>
        <v>Anna Andreadi</v>
      </c>
      <c r="W7878" s="35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9">
        <v>0.2</v>
      </c>
      <c r="U7879" s="1">
        <v>1.764</v>
      </c>
      <c r="V7879" s="35" t="str">
        <f>IF(M7879=People!$B$5,People!$A$5,IF(M7879=People!$B$4,People!$A$4,IF(M7879=People!$B$3,People!$A$3,IF(M7879=People!$B$2,People!$A$2,0))))</f>
        <v>Cassandra Brandow</v>
      </c>
      <c r="W7879" s="35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9">
        <v>0.6</v>
      </c>
      <c r="U7880" s="1">
        <v>-302.72000000000003</v>
      </c>
      <c r="V7880" s="35" t="str">
        <f>IF(M7880=People!$B$5,People!$A$5,IF(M7880=People!$B$4,People!$A$4,IF(M7880=People!$B$3,People!$A$3,IF(M7880=People!$B$2,People!$A$2,0))))</f>
        <v>Kelly Williams</v>
      </c>
      <c r="W7880" s="35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9">
        <v>0.4</v>
      </c>
      <c r="U7881" s="1">
        <v>-118.01160000000002</v>
      </c>
      <c r="V7881" s="35" t="str">
        <f>IF(M7881=People!$B$5,People!$A$5,IF(M7881=People!$B$4,People!$A$4,IF(M7881=People!$B$3,People!$A$3,IF(M7881=People!$B$2,People!$A$2,0))))</f>
        <v>Chuck Magee</v>
      </c>
      <c r="W7881" s="35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32">
        <v>13.343999999999998</v>
      </c>
      <c r="S7882" s="1">
        <v>6</v>
      </c>
      <c r="T7882" s="9">
        <v>0.2</v>
      </c>
      <c r="U7882" s="1">
        <v>1.0007999999999999</v>
      </c>
      <c r="V7882" s="35" t="str">
        <f>IF(M7882=People!$B$5,People!$A$5,IF(M7882=People!$B$4,People!$A$4,IF(M7882=People!$B$3,People!$A$3,IF(M7882=People!$B$2,People!$A$2,0))))</f>
        <v>Anna Andreadi</v>
      </c>
      <c r="W7882" s="35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32">
        <v>76.75200000000001</v>
      </c>
      <c r="S7883" s="1">
        <v>6</v>
      </c>
      <c r="T7883" s="9">
        <v>0.2</v>
      </c>
      <c r="U7883" s="1">
        <v>10.553399999999993</v>
      </c>
      <c r="V7883" s="35" t="str">
        <f>IF(M7883=People!$B$5,People!$A$5,IF(M7883=People!$B$4,People!$A$4,IF(M7883=People!$B$3,People!$A$3,IF(M7883=People!$B$2,People!$A$2,0))))</f>
        <v>Anna Andreadi</v>
      </c>
      <c r="W7883" s="35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32">
        <v>102.33600000000001</v>
      </c>
      <c r="S7884" s="1">
        <v>8</v>
      </c>
      <c r="T7884" s="9">
        <v>0.2</v>
      </c>
      <c r="U7884" s="1">
        <v>14.07119999999999</v>
      </c>
      <c r="V7884" s="35" t="str">
        <f>IF(M7884=People!$B$5,People!$A$5,IF(M7884=People!$B$4,People!$A$4,IF(M7884=People!$B$3,People!$A$3,IF(M7884=People!$B$2,People!$A$2,0))))</f>
        <v>Anna Andreadi</v>
      </c>
      <c r="W7884" s="35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32">
        <v>10.32</v>
      </c>
      <c r="S7885" s="1">
        <v>2</v>
      </c>
      <c r="T7885" s="9">
        <v>0.2</v>
      </c>
      <c r="U7885" s="1">
        <v>3.7409999999999997</v>
      </c>
      <c r="V7885" s="35" t="str">
        <f>IF(M7885=People!$B$5,People!$A$5,IF(M7885=People!$B$4,People!$A$4,IF(M7885=People!$B$3,People!$A$3,IF(M7885=People!$B$2,People!$A$2,0))))</f>
        <v>Anna Andreadi</v>
      </c>
      <c r="W7885" s="35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32">
        <v>47.32</v>
      </c>
      <c r="S7886" s="1">
        <v>7</v>
      </c>
      <c r="T7886" s="9">
        <v>0.2</v>
      </c>
      <c r="U7886" s="1">
        <v>5.9149999999999938</v>
      </c>
      <c r="V7886" s="35" t="str">
        <f>IF(M7886=People!$B$5,People!$A$5,IF(M7886=People!$B$4,People!$A$4,IF(M7886=People!$B$3,People!$A$3,IF(M7886=People!$B$2,People!$A$2,0))))</f>
        <v>Anna Andreadi</v>
      </c>
      <c r="W7886" s="35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32">
        <v>23.376000000000001</v>
      </c>
      <c r="S7887" s="1">
        <v>3</v>
      </c>
      <c r="T7887" s="9">
        <v>0.2</v>
      </c>
      <c r="U7887" s="1">
        <v>7.0128000000000013</v>
      </c>
      <c r="V7887" s="35" t="str">
        <f>IF(M7887=People!$B$5,People!$A$5,IF(M7887=People!$B$4,People!$A$4,IF(M7887=People!$B$3,People!$A$3,IF(M7887=People!$B$2,People!$A$2,0))))</f>
        <v>Anna Andreadi</v>
      </c>
      <c r="W7887" s="35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32">
        <v>16.72</v>
      </c>
      <c r="S7888" s="1">
        <v>5</v>
      </c>
      <c r="T7888" s="9">
        <v>0.2</v>
      </c>
      <c r="U7888" s="1">
        <v>3.3439999999999994</v>
      </c>
      <c r="V7888" s="35" t="str">
        <f>IF(M7888=People!$B$5,People!$A$5,IF(M7888=People!$B$4,People!$A$4,IF(M7888=People!$B$3,People!$A$3,IF(M7888=People!$B$2,People!$A$2,0))))</f>
        <v>Anna Andreadi</v>
      </c>
      <c r="W7888" s="35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32">
        <v>16.192</v>
      </c>
      <c r="S7889" s="1">
        <v>1</v>
      </c>
      <c r="T7889" s="9">
        <v>0.2</v>
      </c>
      <c r="U7889" s="1">
        <v>4.6552000000000007</v>
      </c>
      <c r="V7889" s="35" t="str">
        <f>IF(M7889=People!$B$5,People!$A$5,IF(M7889=People!$B$4,People!$A$4,IF(M7889=People!$B$3,People!$A$3,IF(M7889=People!$B$2,People!$A$2,0))))</f>
        <v>Anna Andreadi</v>
      </c>
      <c r="W7889" s="35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32">
        <v>32.400000000000006</v>
      </c>
      <c r="S7890" s="1">
        <v>5</v>
      </c>
      <c r="T7890" s="9">
        <v>0</v>
      </c>
      <c r="U7890" s="1">
        <v>15.552000000000001</v>
      </c>
      <c r="V7890" s="35" t="str">
        <f>IF(M7890=People!$B$5,People!$A$5,IF(M7890=People!$B$4,People!$A$4,IF(M7890=People!$B$3,People!$A$3,IF(M7890=People!$B$2,People!$A$2,0))))</f>
        <v>Anna Andreadi</v>
      </c>
      <c r="W7890" s="35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9">
        <v>0</v>
      </c>
      <c r="U7891" s="1">
        <v>5.3703000000000003</v>
      </c>
      <c r="V7891" s="35" t="str">
        <f>IF(M7891=People!$B$5,People!$A$5,IF(M7891=People!$B$4,People!$A$4,IF(M7891=People!$B$3,People!$A$3,IF(M7891=People!$B$2,People!$A$2,0))))</f>
        <v>Cassandra Brandow</v>
      </c>
      <c r="W7891" s="35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9">
        <v>0</v>
      </c>
      <c r="U7892" s="1">
        <v>171.99140000000003</v>
      </c>
      <c r="V7892" s="35" t="str">
        <f>IF(M7892=People!$B$5,People!$A$5,IF(M7892=People!$B$4,People!$A$4,IF(M7892=People!$B$3,People!$A$3,IF(M7892=People!$B$2,People!$A$2,0))))</f>
        <v>Cassandra Brandow</v>
      </c>
      <c r="W7892" s="35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9">
        <v>0</v>
      </c>
      <c r="U7893" s="1">
        <v>137.54000000000002</v>
      </c>
      <c r="V7893" s="35" t="str">
        <f>IF(M7893=People!$B$5,People!$A$5,IF(M7893=People!$B$4,People!$A$4,IF(M7893=People!$B$3,People!$A$3,IF(M7893=People!$B$2,People!$A$2,0))))</f>
        <v>Cassandra Brandow</v>
      </c>
      <c r="W7893" s="35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9">
        <v>0</v>
      </c>
      <c r="U7894" s="1">
        <v>49.970399999999991</v>
      </c>
      <c r="V7894" s="35" t="str">
        <f>IF(M7894=People!$B$5,People!$A$5,IF(M7894=People!$B$4,People!$A$4,IF(M7894=People!$B$3,People!$A$3,IF(M7894=People!$B$2,People!$A$2,0))))</f>
        <v>Cassandra Brandow</v>
      </c>
      <c r="W7894" s="35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9">
        <v>0.2</v>
      </c>
      <c r="U7895" s="1">
        <v>4.3500000000000005</v>
      </c>
      <c r="V7895" s="35" t="str">
        <f>IF(M7895=People!$B$5,People!$A$5,IF(M7895=People!$B$4,People!$A$4,IF(M7895=People!$B$3,People!$A$3,IF(M7895=People!$B$2,People!$A$2,0))))</f>
        <v>Chuck Magee</v>
      </c>
      <c r="W7895" s="35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9">
        <v>0</v>
      </c>
      <c r="U7896" s="1">
        <v>40.376000000000005</v>
      </c>
      <c r="V7896" s="35" t="str">
        <f>IF(M7896=People!$B$5,People!$A$5,IF(M7896=People!$B$4,People!$A$4,IF(M7896=People!$B$3,People!$A$3,IF(M7896=People!$B$2,People!$A$2,0))))</f>
        <v>Chuck Magee</v>
      </c>
      <c r="W7896" s="35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9">
        <v>0</v>
      </c>
      <c r="U7897" s="1">
        <v>3.0575999999999999</v>
      </c>
      <c r="V7897" s="35" t="str">
        <f>IF(M7897=People!$B$5,People!$A$5,IF(M7897=People!$B$4,People!$A$4,IF(M7897=People!$B$3,People!$A$3,IF(M7897=People!$B$2,People!$A$2,0))))</f>
        <v>Chuck Magee</v>
      </c>
      <c r="W7897" s="35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9">
        <v>0</v>
      </c>
      <c r="U7898" s="1">
        <v>219.44159999999999</v>
      </c>
      <c r="V7898" s="35" t="str">
        <f>IF(M7898=People!$B$5,People!$A$5,IF(M7898=People!$B$4,People!$A$4,IF(M7898=People!$B$3,People!$A$3,IF(M7898=People!$B$2,People!$A$2,0))))</f>
        <v>Chuck Magee</v>
      </c>
      <c r="W7898" s="35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9">
        <v>0.2</v>
      </c>
      <c r="U7899" s="1">
        <v>30.605399999999946</v>
      </c>
      <c r="V7899" s="35" t="str">
        <f>IF(M7899=People!$B$5,People!$A$5,IF(M7899=People!$B$4,People!$A$4,IF(M7899=People!$B$3,People!$A$3,IF(M7899=People!$B$2,People!$A$2,0))))</f>
        <v>Cassandra Brandow</v>
      </c>
      <c r="W7899" s="35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9">
        <v>0.7</v>
      </c>
      <c r="U7900" s="1">
        <v>-1237.8461999999995</v>
      </c>
      <c r="V7900" s="35" t="str">
        <f>IF(M7900=People!$B$5,People!$A$5,IF(M7900=People!$B$4,People!$A$4,IF(M7900=People!$B$3,People!$A$3,IF(M7900=People!$B$2,People!$A$2,0))))</f>
        <v>Cassandra Brandow</v>
      </c>
      <c r="W7900" s="35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9">
        <v>0.2</v>
      </c>
      <c r="U7901" s="1">
        <v>9.1199999999999974</v>
      </c>
      <c r="V7901" s="35" t="str">
        <f>IF(M7901=People!$B$5,People!$A$5,IF(M7901=People!$B$4,People!$A$4,IF(M7901=People!$B$3,People!$A$3,IF(M7901=People!$B$2,People!$A$2,0))))</f>
        <v>Cassandra Brandow</v>
      </c>
      <c r="W7901" s="35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9">
        <v>0.2</v>
      </c>
      <c r="U7902" s="1">
        <v>0.47520000000000018</v>
      </c>
      <c r="V7902" s="35" t="str">
        <f>IF(M7902=People!$B$5,People!$A$5,IF(M7902=People!$B$4,People!$A$4,IF(M7902=People!$B$3,People!$A$3,IF(M7902=People!$B$2,People!$A$2,0))))</f>
        <v>Cassandra Brandow</v>
      </c>
      <c r="W7902" s="35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9">
        <v>0.2</v>
      </c>
      <c r="U7903" s="1">
        <v>0</v>
      </c>
      <c r="V7903" s="35" t="str">
        <f>IF(M7903=People!$B$5,People!$A$5,IF(M7903=People!$B$4,People!$A$4,IF(M7903=People!$B$3,People!$A$3,IF(M7903=People!$B$2,People!$A$2,0))))</f>
        <v>Cassandra Brandow</v>
      </c>
      <c r="W7903" s="35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9">
        <v>0.2</v>
      </c>
      <c r="U7904" s="1">
        <v>4.7969999999999988</v>
      </c>
      <c r="V7904" s="35" t="str">
        <f>IF(M7904=People!$B$5,People!$A$5,IF(M7904=People!$B$4,People!$A$4,IF(M7904=People!$B$3,People!$A$3,IF(M7904=People!$B$2,People!$A$2,0))))</f>
        <v>Cassandra Brandow</v>
      </c>
      <c r="W7904" s="35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9">
        <v>0.2</v>
      </c>
      <c r="U7905" s="1">
        <v>47.660399999999967</v>
      </c>
      <c r="V7905" s="35" t="str">
        <f>IF(M7905=People!$B$5,People!$A$5,IF(M7905=People!$B$4,People!$A$4,IF(M7905=People!$B$3,People!$A$3,IF(M7905=People!$B$2,People!$A$2,0))))</f>
        <v>Cassandra Brandow</v>
      </c>
      <c r="W7905" s="35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9">
        <v>0.2</v>
      </c>
      <c r="U7906" s="1">
        <v>26.823999999999995</v>
      </c>
      <c r="V7906" s="35" t="str">
        <f>IF(M7906=People!$B$5,People!$A$5,IF(M7906=People!$B$4,People!$A$4,IF(M7906=People!$B$3,People!$A$3,IF(M7906=People!$B$2,People!$A$2,0))))</f>
        <v>Kelly Williams</v>
      </c>
      <c r="W7906" s="35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9">
        <v>0.2</v>
      </c>
      <c r="U7907" s="1">
        <v>1.6739999999999999</v>
      </c>
      <c r="V7907" s="35" t="str">
        <f>IF(M7907=People!$B$5,People!$A$5,IF(M7907=People!$B$4,People!$A$4,IF(M7907=People!$B$3,People!$A$3,IF(M7907=People!$B$2,People!$A$2,0))))</f>
        <v>Kelly Williams</v>
      </c>
      <c r="W7907" s="35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9">
        <v>0.8</v>
      </c>
      <c r="U7908" s="1">
        <v>-6.93</v>
      </c>
      <c r="V7908" s="35" t="str">
        <f>IF(M7908=People!$B$5,People!$A$5,IF(M7908=People!$B$4,People!$A$4,IF(M7908=People!$B$3,People!$A$3,IF(M7908=People!$B$2,People!$A$2,0))))</f>
        <v>Kelly Williams</v>
      </c>
      <c r="W7908" s="35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32">
        <v>715.64</v>
      </c>
      <c r="S7909" s="1">
        <v>2</v>
      </c>
      <c r="T7909" s="9">
        <v>0</v>
      </c>
      <c r="U7909" s="1">
        <v>178.90999999999997</v>
      </c>
      <c r="V7909" s="35" t="str">
        <f>IF(M7909=People!$B$5,People!$A$5,IF(M7909=People!$B$4,People!$A$4,IF(M7909=People!$B$3,People!$A$3,IF(M7909=People!$B$2,People!$A$2,0))))</f>
        <v>Anna Andreadi</v>
      </c>
      <c r="W7909" s="35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32">
        <v>268.70400000000001</v>
      </c>
      <c r="S7910" s="1">
        <v>3</v>
      </c>
      <c r="T7910" s="9">
        <v>0.2</v>
      </c>
      <c r="U7910" s="1">
        <v>6.717599999999976</v>
      </c>
      <c r="V7910" s="35" t="str">
        <f>IF(M7910=People!$B$5,People!$A$5,IF(M7910=People!$B$4,People!$A$4,IF(M7910=People!$B$3,People!$A$3,IF(M7910=People!$B$2,People!$A$2,0))))</f>
        <v>Anna Andreadi</v>
      </c>
      <c r="W7910" s="35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32">
        <v>21.92</v>
      </c>
      <c r="S7911" s="1">
        <v>8</v>
      </c>
      <c r="T7911" s="9">
        <v>0</v>
      </c>
      <c r="U7911" s="1">
        <v>5.9184000000000019</v>
      </c>
      <c r="V7911" s="35" t="str">
        <f>IF(M7911=People!$B$5,People!$A$5,IF(M7911=People!$B$4,People!$A$4,IF(M7911=People!$B$3,People!$A$3,IF(M7911=People!$B$2,People!$A$2,0))))</f>
        <v>Anna Andreadi</v>
      </c>
      <c r="W7911" s="35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32">
        <v>48.72</v>
      </c>
      <c r="S7912" s="1">
        <v>3</v>
      </c>
      <c r="T7912" s="9">
        <v>0</v>
      </c>
      <c r="U7912" s="1">
        <v>7.3079999999999998</v>
      </c>
      <c r="V7912" s="35" t="str">
        <f>IF(M7912=People!$B$5,People!$A$5,IF(M7912=People!$B$4,People!$A$4,IF(M7912=People!$B$3,People!$A$3,IF(M7912=People!$B$2,People!$A$2,0))))</f>
        <v>Anna Andreadi</v>
      </c>
      <c r="W7912" s="35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32">
        <v>205.666</v>
      </c>
      <c r="S7913" s="1">
        <v>2</v>
      </c>
      <c r="T7913" s="9">
        <v>0.15</v>
      </c>
      <c r="U7913" s="1">
        <v>-12.097999999999999</v>
      </c>
      <c r="V7913" s="35" t="str">
        <f>IF(M7913=People!$B$5,People!$A$5,IF(M7913=People!$B$4,People!$A$4,IF(M7913=People!$B$3,People!$A$3,IF(M7913=People!$B$2,People!$A$2,0))))</f>
        <v>Anna Andreadi</v>
      </c>
      <c r="W7913" s="35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9">
        <v>0.6</v>
      </c>
      <c r="U7914" s="1">
        <v>-31.861200000000004</v>
      </c>
      <c r="V7914" s="35" t="str">
        <f>IF(M7914=People!$B$5,People!$A$5,IF(M7914=People!$B$4,People!$A$4,IF(M7914=People!$B$3,People!$A$3,IF(M7914=People!$B$2,People!$A$2,0))))</f>
        <v>Kelly Williams</v>
      </c>
      <c r="W7914" s="35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9">
        <v>0.2</v>
      </c>
      <c r="U7915" s="1">
        <v>1.9271999999999991</v>
      </c>
      <c r="V7915" s="35" t="str">
        <f>IF(M7915=People!$B$5,People!$A$5,IF(M7915=People!$B$4,People!$A$4,IF(M7915=People!$B$3,People!$A$3,IF(M7915=People!$B$2,People!$A$2,0))))</f>
        <v>Chuck Magee</v>
      </c>
      <c r="W7915" s="35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9">
        <v>0</v>
      </c>
      <c r="U7916" s="1">
        <v>1668.2049999999999</v>
      </c>
      <c r="V7916" s="35" t="str">
        <f>IF(M7916=People!$B$5,People!$A$5,IF(M7916=People!$B$4,People!$A$4,IF(M7916=People!$B$3,People!$A$3,IF(M7916=People!$B$2,People!$A$2,0))))</f>
        <v>Chuck Magee</v>
      </c>
      <c r="W7916" s="35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9">
        <v>0</v>
      </c>
      <c r="U7917" s="1">
        <v>8.1071999999999917</v>
      </c>
      <c r="V7917" s="35" t="str">
        <f>IF(M7917=People!$B$5,People!$A$5,IF(M7917=People!$B$4,People!$A$4,IF(M7917=People!$B$3,People!$A$3,IF(M7917=People!$B$2,People!$A$2,0))))</f>
        <v>Chuck Magee</v>
      </c>
      <c r="W7917" s="35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9">
        <v>0.3</v>
      </c>
      <c r="U7918" s="1">
        <v>-93.472400000000022</v>
      </c>
      <c r="V7918" s="35" t="str">
        <f>IF(M7918=People!$B$5,People!$A$5,IF(M7918=People!$B$4,People!$A$4,IF(M7918=People!$B$3,People!$A$3,IF(M7918=People!$B$2,People!$A$2,0))))</f>
        <v>Chuck Magee</v>
      </c>
      <c r="W7918" s="35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9">
        <v>0.2</v>
      </c>
      <c r="U7919" s="1">
        <v>3.7979999999999947</v>
      </c>
      <c r="V7919" s="35" t="str">
        <f>IF(M7919=People!$B$5,People!$A$5,IF(M7919=People!$B$4,People!$A$4,IF(M7919=People!$B$3,People!$A$3,IF(M7919=People!$B$2,People!$A$2,0))))</f>
        <v>Kelly Williams</v>
      </c>
      <c r="W7919" s="35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32">
        <v>22.847999999999999</v>
      </c>
      <c r="S7920" s="1">
        <v>2</v>
      </c>
      <c r="T7920" s="9">
        <v>0.2</v>
      </c>
      <c r="U7920" s="1">
        <v>7.4255999999999993</v>
      </c>
      <c r="V7920" s="35" t="str">
        <f>IF(M7920=People!$B$5,People!$A$5,IF(M7920=People!$B$4,People!$A$4,IF(M7920=People!$B$3,People!$A$3,IF(M7920=People!$B$2,People!$A$2,0))))</f>
        <v>Anna Andreadi</v>
      </c>
      <c r="W7920" s="35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9">
        <v>0</v>
      </c>
      <c r="U7921" s="1">
        <v>10.813600000000001</v>
      </c>
      <c r="V7921" s="35" t="str">
        <f>IF(M7921=People!$B$5,People!$A$5,IF(M7921=People!$B$4,People!$A$4,IF(M7921=People!$B$3,People!$A$3,IF(M7921=People!$B$2,People!$A$2,0))))</f>
        <v>Chuck Magee</v>
      </c>
      <c r="W7921" s="35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9">
        <v>0</v>
      </c>
      <c r="U7922" s="1">
        <v>10.796399999999998</v>
      </c>
      <c r="V7922" s="35" t="str">
        <f>IF(M7922=People!$B$5,People!$A$5,IF(M7922=People!$B$4,People!$A$4,IF(M7922=People!$B$3,People!$A$3,IF(M7922=People!$B$2,People!$A$2,0))))</f>
        <v>Chuck Magee</v>
      </c>
      <c r="W7922" s="35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9">
        <v>0</v>
      </c>
      <c r="U7923" s="1">
        <v>81.920999999999992</v>
      </c>
      <c r="V7923" s="35" t="str">
        <f>IF(M7923=People!$B$5,People!$A$5,IF(M7923=People!$B$4,People!$A$4,IF(M7923=People!$B$3,People!$A$3,IF(M7923=People!$B$2,People!$A$2,0))))</f>
        <v>Chuck Magee</v>
      </c>
      <c r="W7923" s="35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9">
        <v>0.2</v>
      </c>
      <c r="U7924" s="1">
        <v>38.396000000000015</v>
      </c>
      <c r="V7924" s="35" t="str">
        <f>IF(M7924=People!$B$5,People!$A$5,IF(M7924=People!$B$4,People!$A$4,IF(M7924=People!$B$3,People!$A$3,IF(M7924=People!$B$2,People!$A$2,0))))</f>
        <v>Cassandra Brandow</v>
      </c>
      <c r="W7924" s="35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9">
        <v>0.7</v>
      </c>
      <c r="U7925" s="1">
        <v>-11.417999999999999</v>
      </c>
      <c r="V7925" s="35" t="str">
        <f>IF(M7925=People!$B$5,People!$A$5,IF(M7925=People!$B$4,People!$A$4,IF(M7925=People!$B$3,People!$A$3,IF(M7925=People!$B$2,People!$A$2,0))))</f>
        <v>Cassandra Brandow</v>
      </c>
      <c r="W7925" s="35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9">
        <v>0</v>
      </c>
      <c r="U7926" s="1">
        <v>10.7136</v>
      </c>
      <c r="V7926" s="35" t="str">
        <f>IF(M7926=People!$B$5,People!$A$5,IF(M7926=People!$B$4,People!$A$4,IF(M7926=People!$B$3,People!$A$3,IF(M7926=People!$B$2,People!$A$2,0))))</f>
        <v>Cassandra Brandow</v>
      </c>
      <c r="W7926" s="35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9">
        <v>0</v>
      </c>
      <c r="U7927" s="1">
        <v>51.800000000000004</v>
      </c>
      <c r="V7927" s="35" t="str">
        <f>IF(M7927=People!$B$5,People!$A$5,IF(M7927=People!$B$4,People!$A$4,IF(M7927=People!$B$3,People!$A$3,IF(M7927=People!$B$2,People!$A$2,0))))</f>
        <v>Cassandra Brandow</v>
      </c>
      <c r="W7927" s="35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9">
        <v>0</v>
      </c>
      <c r="U7928" s="1">
        <v>1.3365</v>
      </c>
      <c r="V7928" s="35" t="str">
        <f>IF(M7928=People!$B$5,People!$A$5,IF(M7928=People!$B$4,People!$A$4,IF(M7928=People!$B$3,People!$A$3,IF(M7928=People!$B$2,People!$A$2,0))))</f>
        <v>Chuck Magee</v>
      </c>
      <c r="W7928" s="35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9">
        <v>0</v>
      </c>
      <c r="U7929" s="1">
        <v>170.99699999999996</v>
      </c>
      <c r="V7929" s="35" t="str">
        <f>IF(M7929=People!$B$5,People!$A$5,IF(M7929=People!$B$4,People!$A$4,IF(M7929=People!$B$3,People!$A$3,IF(M7929=People!$B$2,People!$A$2,0))))</f>
        <v>Chuck Magee</v>
      </c>
      <c r="W7929" s="35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9">
        <v>0</v>
      </c>
      <c r="U7930" s="1">
        <v>9.1745999999999981</v>
      </c>
      <c r="V7930" s="35" t="str">
        <f>IF(M7930=People!$B$5,People!$A$5,IF(M7930=People!$B$4,People!$A$4,IF(M7930=People!$B$3,People!$A$3,IF(M7930=People!$B$2,People!$A$2,0))))</f>
        <v>Chuck Magee</v>
      </c>
      <c r="W7930" s="35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9">
        <v>0.3</v>
      </c>
      <c r="U7931" s="1">
        <v>-4.2588000000000363</v>
      </c>
      <c r="V7931" s="35" t="str">
        <f>IF(M7931=People!$B$5,People!$A$5,IF(M7931=People!$B$4,People!$A$4,IF(M7931=People!$B$3,People!$A$3,IF(M7931=People!$B$2,People!$A$2,0))))</f>
        <v>Kelly Williams</v>
      </c>
      <c r="W7931" s="35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9">
        <v>0</v>
      </c>
      <c r="U7932" s="1">
        <v>17.855999999999995</v>
      </c>
      <c r="V7932" s="35" t="str">
        <f>IF(M7932=People!$B$5,People!$A$5,IF(M7932=People!$B$4,People!$A$4,IF(M7932=People!$B$3,People!$A$3,IF(M7932=People!$B$2,People!$A$2,0))))</f>
        <v>Chuck Magee</v>
      </c>
      <c r="W7932" s="35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32">
        <v>230.28000000000003</v>
      </c>
      <c r="S7933" s="1">
        <v>3</v>
      </c>
      <c r="T7933" s="9">
        <v>0.2</v>
      </c>
      <c r="U7933" s="1">
        <v>23.027999999999992</v>
      </c>
      <c r="V7933" s="35" t="str">
        <f>IF(M7933=People!$B$5,People!$A$5,IF(M7933=People!$B$4,People!$A$4,IF(M7933=People!$B$3,People!$A$3,IF(M7933=People!$B$2,People!$A$2,0))))</f>
        <v>Anna Andreadi</v>
      </c>
      <c r="W7933" s="35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32">
        <v>105.52</v>
      </c>
      <c r="S7934" s="1">
        <v>5</v>
      </c>
      <c r="T7934" s="9">
        <v>0.2</v>
      </c>
      <c r="U7934" s="1">
        <v>34.293999999999997</v>
      </c>
      <c r="V7934" s="35" t="str">
        <f>IF(M7934=People!$B$5,People!$A$5,IF(M7934=People!$B$4,People!$A$4,IF(M7934=People!$B$3,People!$A$3,IF(M7934=People!$B$2,People!$A$2,0))))</f>
        <v>Anna Andreadi</v>
      </c>
      <c r="W7934" s="35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32">
        <v>23.36</v>
      </c>
      <c r="S7935" s="1">
        <v>2</v>
      </c>
      <c r="T7935" s="9">
        <v>0</v>
      </c>
      <c r="U7935" s="1">
        <v>11.68</v>
      </c>
      <c r="V7935" s="35" t="str">
        <f>IF(M7935=People!$B$5,People!$A$5,IF(M7935=People!$B$4,People!$A$4,IF(M7935=People!$B$3,People!$A$3,IF(M7935=People!$B$2,People!$A$2,0))))</f>
        <v>Anna Andreadi</v>
      </c>
      <c r="W7935" s="35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32">
        <v>71.975999999999999</v>
      </c>
      <c r="S7936" s="1">
        <v>3</v>
      </c>
      <c r="T7936" s="9">
        <v>0.2</v>
      </c>
      <c r="U7936" s="1">
        <v>8.9969999999999892</v>
      </c>
      <c r="V7936" s="35" t="str">
        <f>IF(M7936=People!$B$5,People!$A$5,IF(M7936=People!$B$4,People!$A$4,IF(M7936=People!$B$3,People!$A$3,IF(M7936=People!$B$2,People!$A$2,0))))</f>
        <v>Anna Andreadi</v>
      </c>
      <c r="W7936" s="35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32">
        <v>8.56</v>
      </c>
      <c r="S7937" s="1">
        <v>2</v>
      </c>
      <c r="T7937" s="9">
        <v>0</v>
      </c>
      <c r="U7937" s="1">
        <v>3.8519999999999994</v>
      </c>
      <c r="V7937" s="35" t="str">
        <f>IF(M7937=People!$B$5,People!$A$5,IF(M7937=People!$B$4,People!$A$4,IF(M7937=People!$B$3,People!$A$3,IF(M7937=People!$B$2,People!$A$2,0))))</f>
        <v>Anna Andreadi</v>
      </c>
      <c r="W7937" s="35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32">
        <v>13.919999999999998</v>
      </c>
      <c r="S7938" s="1">
        <v>3</v>
      </c>
      <c r="T7938" s="9">
        <v>0.2</v>
      </c>
      <c r="U7938" s="1">
        <v>4.8720000000000008</v>
      </c>
      <c r="V7938" s="35" t="str">
        <f>IF(M7938=People!$B$5,People!$A$5,IF(M7938=People!$B$4,People!$A$4,IF(M7938=People!$B$3,People!$A$3,IF(M7938=People!$B$2,People!$A$2,0))))</f>
        <v>Anna Andreadi</v>
      </c>
      <c r="W7938" s="35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32">
        <v>2518.29</v>
      </c>
      <c r="S7939" s="1">
        <v>9</v>
      </c>
      <c r="T7939" s="9">
        <v>0</v>
      </c>
      <c r="U7939" s="1">
        <v>654.7553999999999</v>
      </c>
      <c r="V7939" s="35" t="str">
        <f>IF(M7939=People!$B$5,People!$A$5,IF(M7939=People!$B$4,People!$A$4,IF(M7939=People!$B$3,People!$A$3,IF(M7939=People!$B$2,People!$A$2,0))))</f>
        <v>Anna Andreadi</v>
      </c>
      <c r="W7939" s="35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32">
        <v>540.56999999999994</v>
      </c>
      <c r="S7940" s="1">
        <v>3</v>
      </c>
      <c r="T7940" s="9">
        <v>0</v>
      </c>
      <c r="U7940" s="1">
        <v>140.54820000000001</v>
      </c>
      <c r="V7940" s="35" t="str">
        <f>IF(M7940=People!$B$5,People!$A$5,IF(M7940=People!$B$4,People!$A$4,IF(M7940=People!$B$3,People!$A$3,IF(M7940=People!$B$2,People!$A$2,0))))</f>
        <v>Anna Andreadi</v>
      </c>
      <c r="W7940" s="35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32">
        <v>221.05600000000001</v>
      </c>
      <c r="S7941" s="1">
        <v>8</v>
      </c>
      <c r="T7941" s="9">
        <v>0.2</v>
      </c>
      <c r="U7941" s="1">
        <v>77.369599999999991</v>
      </c>
      <c r="V7941" s="35" t="str">
        <f>IF(M7941=People!$B$5,People!$A$5,IF(M7941=People!$B$4,People!$A$4,IF(M7941=People!$B$3,People!$A$3,IF(M7941=People!$B$2,People!$A$2,0))))</f>
        <v>Anna Andreadi</v>
      </c>
      <c r="W7941" s="35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32">
        <v>81.424000000000007</v>
      </c>
      <c r="S7942" s="1">
        <v>2</v>
      </c>
      <c r="T7942" s="9">
        <v>0.2</v>
      </c>
      <c r="U7942" s="1">
        <v>-9.1601999999999961</v>
      </c>
      <c r="V7942" s="35" t="str">
        <f>IF(M7942=People!$B$5,People!$A$5,IF(M7942=People!$B$4,People!$A$4,IF(M7942=People!$B$3,People!$A$3,IF(M7942=People!$B$2,People!$A$2,0))))</f>
        <v>Anna Andreadi</v>
      </c>
      <c r="W7942" s="35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32">
        <v>134.80000000000001</v>
      </c>
      <c r="S7943" s="1">
        <v>10</v>
      </c>
      <c r="T7943" s="9">
        <v>0</v>
      </c>
      <c r="U7943" s="1">
        <v>35.047999999999995</v>
      </c>
      <c r="V7943" s="35" t="str">
        <f>IF(M7943=People!$B$5,People!$A$5,IF(M7943=People!$B$4,People!$A$4,IF(M7943=People!$B$3,People!$A$3,IF(M7943=People!$B$2,People!$A$2,0))))</f>
        <v>Anna Andreadi</v>
      </c>
      <c r="W7943" s="35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9">
        <v>0.8</v>
      </c>
      <c r="U7944" s="1">
        <v>-59.372999999999976</v>
      </c>
      <c r="V7944" s="35" t="str">
        <f>IF(M7944=People!$B$5,People!$A$5,IF(M7944=People!$B$4,People!$A$4,IF(M7944=People!$B$3,People!$A$3,IF(M7944=People!$B$2,People!$A$2,0))))</f>
        <v>Kelly Williams</v>
      </c>
      <c r="W7944" s="35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9">
        <v>0.2</v>
      </c>
      <c r="U7945" s="1">
        <v>5.0273999999999965</v>
      </c>
      <c r="V7945" s="35" t="str">
        <f>IF(M7945=People!$B$5,People!$A$5,IF(M7945=People!$B$4,People!$A$4,IF(M7945=People!$B$3,People!$A$3,IF(M7945=People!$B$2,People!$A$2,0))))</f>
        <v>Kelly Williams</v>
      </c>
      <c r="W7945" s="35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9">
        <v>0.2</v>
      </c>
      <c r="U7946" s="1">
        <v>2.3808000000000007</v>
      </c>
      <c r="V7946" s="35" t="str">
        <f>IF(M7946=People!$B$5,People!$A$5,IF(M7946=People!$B$4,People!$A$4,IF(M7946=People!$B$3,People!$A$3,IF(M7946=People!$B$2,People!$A$2,0))))</f>
        <v>Kelly Williams</v>
      </c>
      <c r="W7946" s="35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9">
        <v>0.8</v>
      </c>
      <c r="U7947" s="1">
        <v>-65.567999999999998</v>
      </c>
      <c r="V7947" s="35" t="str">
        <f>IF(M7947=People!$B$5,People!$A$5,IF(M7947=People!$B$4,People!$A$4,IF(M7947=People!$B$3,People!$A$3,IF(M7947=People!$B$2,People!$A$2,0))))</f>
        <v>Kelly Williams</v>
      </c>
      <c r="W7947" s="35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9">
        <v>0.8</v>
      </c>
      <c r="U7948" s="1">
        <v>-5.0687999999999995</v>
      </c>
      <c r="V7948" s="35" t="str">
        <f>IF(M7948=People!$B$5,People!$A$5,IF(M7948=People!$B$4,People!$A$4,IF(M7948=People!$B$3,People!$A$3,IF(M7948=People!$B$2,People!$A$2,0))))</f>
        <v>Kelly Williams</v>
      </c>
      <c r="W7948" s="35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9">
        <v>0.2</v>
      </c>
      <c r="U7949" s="1">
        <v>-3.5324999999999998</v>
      </c>
      <c r="V7949" s="35" t="str">
        <f>IF(M7949=People!$B$5,People!$A$5,IF(M7949=People!$B$4,People!$A$4,IF(M7949=People!$B$3,People!$A$3,IF(M7949=People!$B$2,People!$A$2,0))))</f>
        <v>Kelly Williams</v>
      </c>
      <c r="W7949" s="35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9">
        <v>0.3</v>
      </c>
      <c r="U7950" s="1">
        <v>0</v>
      </c>
      <c r="V7950" s="35" t="str">
        <f>IF(M7950=People!$B$5,People!$A$5,IF(M7950=People!$B$4,People!$A$4,IF(M7950=People!$B$3,People!$A$3,IF(M7950=People!$B$2,People!$A$2,0))))</f>
        <v>Kelly Williams</v>
      </c>
      <c r="W7950" s="35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9">
        <v>0.6</v>
      </c>
      <c r="U7951" s="1">
        <v>-34.953600000000002</v>
      </c>
      <c r="V7951" s="35" t="str">
        <f>IF(M7951=People!$B$5,People!$A$5,IF(M7951=People!$B$4,People!$A$4,IF(M7951=People!$B$3,People!$A$3,IF(M7951=People!$B$2,People!$A$2,0))))</f>
        <v>Kelly Williams</v>
      </c>
      <c r="W7951" s="35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9">
        <v>0.2</v>
      </c>
      <c r="U7952" s="1">
        <v>-22.671600000000005</v>
      </c>
      <c r="V7952" s="35" t="str">
        <f>IF(M7952=People!$B$5,People!$A$5,IF(M7952=People!$B$4,People!$A$4,IF(M7952=People!$B$3,People!$A$3,IF(M7952=People!$B$2,People!$A$2,0))))</f>
        <v>Kelly Williams</v>
      </c>
      <c r="W7952" s="35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9">
        <v>0.2</v>
      </c>
      <c r="U7953" s="1">
        <v>2.2439999999999998</v>
      </c>
      <c r="V7953" s="35" t="str">
        <f>IF(M7953=People!$B$5,People!$A$5,IF(M7953=People!$B$4,People!$A$4,IF(M7953=People!$B$3,People!$A$3,IF(M7953=People!$B$2,People!$A$2,0))))</f>
        <v>Chuck Magee</v>
      </c>
      <c r="W7953" s="35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9">
        <v>0</v>
      </c>
      <c r="U7954" s="1">
        <v>249.91039999999998</v>
      </c>
      <c r="V7954" s="35" t="str">
        <f>IF(M7954=People!$B$5,People!$A$5,IF(M7954=People!$B$4,People!$A$4,IF(M7954=People!$B$3,People!$A$3,IF(M7954=People!$B$2,People!$A$2,0))))</f>
        <v>Chuck Magee</v>
      </c>
      <c r="W7954" s="35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9">
        <v>0</v>
      </c>
      <c r="U7955" s="1">
        <v>2.6783999999999963</v>
      </c>
      <c r="V7955" s="35" t="str">
        <f>IF(M7955=People!$B$5,People!$A$5,IF(M7955=People!$B$4,People!$A$4,IF(M7955=People!$B$3,People!$A$3,IF(M7955=People!$B$2,People!$A$2,0))))</f>
        <v>Chuck Magee</v>
      </c>
      <c r="W7955" s="35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9">
        <v>0</v>
      </c>
      <c r="U7956" s="1">
        <v>3.0575999999999999</v>
      </c>
      <c r="V7956" s="35" t="str">
        <f>IF(M7956=People!$B$5,People!$A$5,IF(M7956=People!$B$4,People!$A$4,IF(M7956=People!$B$3,People!$A$3,IF(M7956=People!$B$2,People!$A$2,0))))</f>
        <v>Chuck Magee</v>
      </c>
      <c r="W7956" s="35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32">
        <v>435.16800000000006</v>
      </c>
      <c r="S7957" s="1">
        <v>4</v>
      </c>
      <c r="T7957" s="9">
        <v>0.2</v>
      </c>
      <c r="U7957" s="1">
        <v>-59.835600000000042</v>
      </c>
      <c r="V7957" s="35" t="str">
        <f>IF(M7957=People!$B$5,People!$A$5,IF(M7957=People!$B$4,People!$A$4,IF(M7957=People!$B$3,People!$A$3,IF(M7957=People!$B$2,People!$A$2,0))))</f>
        <v>Anna Andreadi</v>
      </c>
      <c r="W7957" s="35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32">
        <v>14.9</v>
      </c>
      <c r="S7958" s="1">
        <v>5</v>
      </c>
      <c r="T7958" s="9">
        <v>0</v>
      </c>
      <c r="U7958" s="1">
        <v>6.8539999999999992</v>
      </c>
      <c r="V7958" s="35" t="str">
        <f>IF(M7958=People!$B$5,People!$A$5,IF(M7958=People!$B$4,People!$A$4,IF(M7958=People!$B$3,People!$A$3,IF(M7958=People!$B$2,People!$A$2,0))))</f>
        <v>Anna Andreadi</v>
      </c>
      <c r="W7958" s="35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32">
        <v>15.8</v>
      </c>
      <c r="S7959" s="1">
        <v>4</v>
      </c>
      <c r="T7959" s="9">
        <v>0</v>
      </c>
      <c r="U7959" s="1">
        <v>4.1080000000000005</v>
      </c>
      <c r="V7959" s="35" t="str">
        <f>IF(M7959=People!$B$5,People!$A$5,IF(M7959=People!$B$4,People!$A$4,IF(M7959=People!$B$3,People!$A$3,IF(M7959=People!$B$2,People!$A$2,0))))</f>
        <v>Anna Andreadi</v>
      </c>
      <c r="W7959" s="35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32">
        <v>72.900000000000006</v>
      </c>
      <c r="S7960" s="1">
        <v>5</v>
      </c>
      <c r="T7960" s="9">
        <v>0</v>
      </c>
      <c r="U7960" s="1">
        <v>26.973000000000003</v>
      </c>
      <c r="V7960" s="35" t="str">
        <f>IF(M7960=People!$B$5,People!$A$5,IF(M7960=People!$B$4,People!$A$4,IF(M7960=People!$B$3,People!$A$3,IF(M7960=People!$B$2,People!$A$2,0))))</f>
        <v>Anna Andreadi</v>
      </c>
      <c r="W7960" s="35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32">
        <v>206.35200000000003</v>
      </c>
      <c r="S7961" s="1">
        <v>3</v>
      </c>
      <c r="T7961" s="9">
        <v>0.2</v>
      </c>
      <c r="U7961" s="1">
        <v>5.1587999999999852</v>
      </c>
      <c r="V7961" s="35" t="str">
        <f>IF(M7961=People!$B$5,People!$A$5,IF(M7961=People!$B$4,People!$A$4,IF(M7961=People!$B$3,People!$A$3,IF(M7961=People!$B$2,People!$A$2,0))))</f>
        <v>Anna Andreadi</v>
      </c>
      <c r="W7961" s="35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32">
        <v>7.9920000000000009</v>
      </c>
      <c r="S7962" s="1">
        <v>1</v>
      </c>
      <c r="T7962" s="9">
        <v>0.2</v>
      </c>
      <c r="U7962" s="1">
        <v>2.6972999999999994</v>
      </c>
      <c r="V7962" s="35" t="str">
        <f>IF(M7962=People!$B$5,People!$A$5,IF(M7962=People!$B$4,People!$A$4,IF(M7962=People!$B$3,People!$A$3,IF(M7962=People!$B$2,People!$A$2,0))))</f>
        <v>Anna Andreadi</v>
      </c>
      <c r="W7962" s="35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9">
        <v>0.2</v>
      </c>
      <c r="U7963" s="1">
        <v>-19.323000000000011</v>
      </c>
      <c r="V7963" s="35" t="str">
        <f>IF(M7963=People!$B$5,People!$A$5,IF(M7963=People!$B$4,People!$A$4,IF(M7963=People!$B$3,People!$A$3,IF(M7963=People!$B$2,People!$A$2,0))))</f>
        <v>Cassandra Brandow</v>
      </c>
      <c r="W7963" s="35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9">
        <v>0.7</v>
      </c>
      <c r="U7964" s="1">
        <v>-16.185600000000001</v>
      </c>
      <c r="V7964" s="35" t="str">
        <f>IF(M7964=People!$B$5,People!$A$5,IF(M7964=People!$B$4,People!$A$4,IF(M7964=People!$B$3,People!$A$3,IF(M7964=People!$B$2,People!$A$2,0))))</f>
        <v>Cassandra Brandow</v>
      </c>
      <c r="W7964" s="35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9">
        <v>0.2</v>
      </c>
      <c r="U7965" s="1">
        <v>48.631999999999948</v>
      </c>
      <c r="V7965" s="35" t="str">
        <f>IF(M7965=People!$B$5,People!$A$5,IF(M7965=People!$B$4,People!$A$4,IF(M7965=People!$B$3,People!$A$3,IF(M7965=People!$B$2,People!$A$2,0))))</f>
        <v>Cassandra Brandow</v>
      </c>
      <c r="W7965" s="35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9">
        <v>0.2</v>
      </c>
      <c r="U7966" s="1">
        <v>7.2576000000000001</v>
      </c>
      <c r="V7966" s="35" t="str">
        <f>IF(M7966=People!$B$5,People!$A$5,IF(M7966=People!$B$4,People!$A$4,IF(M7966=People!$B$3,People!$A$3,IF(M7966=People!$B$2,People!$A$2,0))))</f>
        <v>Cassandra Brandow</v>
      </c>
      <c r="W7966" s="35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9">
        <v>0.2</v>
      </c>
      <c r="U7967" s="1">
        <v>14.5152</v>
      </c>
      <c r="V7967" s="35" t="str">
        <f>IF(M7967=People!$B$5,People!$A$5,IF(M7967=People!$B$4,People!$A$4,IF(M7967=People!$B$3,People!$A$3,IF(M7967=People!$B$2,People!$A$2,0))))</f>
        <v>Cassandra Brandow</v>
      </c>
      <c r="W7967" s="35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32">
        <v>33.36</v>
      </c>
      <c r="S7968" s="1">
        <v>4</v>
      </c>
      <c r="T7968" s="9">
        <v>0</v>
      </c>
      <c r="U7968" s="1">
        <v>16.68</v>
      </c>
      <c r="V7968" s="35" t="str">
        <f>IF(M7968=People!$B$5,People!$A$5,IF(M7968=People!$B$4,People!$A$4,IF(M7968=People!$B$3,People!$A$3,IF(M7968=People!$B$2,People!$A$2,0))))</f>
        <v>Anna Andreadi</v>
      </c>
      <c r="W7968" s="35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32">
        <v>90.882000000000005</v>
      </c>
      <c r="S7969" s="1">
        <v>3</v>
      </c>
      <c r="T7969" s="9">
        <v>0.7</v>
      </c>
      <c r="U7969" s="1">
        <v>-190.85220000000004</v>
      </c>
      <c r="V7969" s="35" t="str">
        <f>IF(M7969=People!$B$5,People!$A$5,IF(M7969=People!$B$4,People!$A$4,IF(M7969=People!$B$3,People!$A$3,IF(M7969=People!$B$2,People!$A$2,0))))</f>
        <v>Anna Andreadi</v>
      </c>
      <c r="W7969" s="35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32">
        <v>15.991999999999999</v>
      </c>
      <c r="S7970" s="1">
        <v>1</v>
      </c>
      <c r="T7970" s="9">
        <v>0.2</v>
      </c>
      <c r="U7970" s="1">
        <v>-2.9985000000000022</v>
      </c>
      <c r="V7970" s="35" t="str">
        <f>IF(M7970=People!$B$5,People!$A$5,IF(M7970=People!$B$4,People!$A$4,IF(M7970=People!$B$3,People!$A$3,IF(M7970=People!$B$2,People!$A$2,0))))</f>
        <v>Anna Andreadi</v>
      </c>
      <c r="W7970" s="35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32">
        <v>120.78399999999999</v>
      </c>
      <c r="S7971" s="1">
        <v>1</v>
      </c>
      <c r="T7971" s="9">
        <v>0.2</v>
      </c>
      <c r="U7971" s="1">
        <v>13.588199999999986</v>
      </c>
      <c r="V7971" s="35" t="str">
        <f>IF(M7971=People!$B$5,People!$A$5,IF(M7971=People!$B$4,People!$A$4,IF(M7971=People!$B$3,People!$A$3,IF(M7971=People!$B$2,People!$A$2,0))))</f>
        <v>Anna Andreadi</v>
      </c>
      <c r="W7971" s="35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9">
        <v>0.4</v>
      </c>
      <c r="U7972" s="1">
        <v>-112.62159999999994</v>
      </c>
      <c r="V7972" s="35" t="str">
        <f>IF(M7972=People!$B$5,People!$A$5,IF(M7972=People!$B$4,People!$A$4,IF(M7972=People!$B$3,People!$A$3,IF(M7972=People!$B$2,People!$A$2,0))))</f>
        <v>Chuck Magee</v>
      </c>
      <c r="W7972" s="35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9">
        <v>0.2</v>
      </c>
      <c r="U7973" s="1">
        <v>-5.4558000000000035</v>
      </c>
      <c r="V7973" s="35" t="str">
        <f>IF(M7973=People!$B$5,People!$A$5,IF(M7973=People!$B$4,People!$A$4,IF(M7973=People!$B$3,People!$A$3,IF(M7973=People!$B$2,People!$A$2,0))))</f>
        <v>Chuck Magee</v>
      </c>
      <c r="W7973" s="35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9">
        <v>0.2</v>
      </c>
      <c r="U7974" s="1">
        <v>3.6288</v>
      </c>
      <c r="V7974" s="35" t="str">
        <f>IF(M7974=People!$B$5,People!$A$5,IF(M7974=People!$B$4,People!$A$4,IF(M7974=People!$B$3,People!$A$3,IF(M7974=People!$B$2,People!$A$2,0))))</f>
        <v>Chuck Magee</v>
      </c>
      <c r="W7974" s="35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9">
        <v>0.7</v>
      </c>
      <c r="U7975" s="1">
        <v>-1.9067999999999996</v>
      </c>
      <c r="V7975" s="35" t="str">
        <f>IF(M7975=People!$B$5,People!$A$5,IF(M7975=People!$B$4,People!$A$4,IF(M7975=People!$B$3,People!$A$3,IF(M7975=People!$B$2,People!$A$2,0))))</f>
        <v>Chuck Magee</v>
      </c>
      <c r="W7975" s="35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9">
        <v>0.2</v>
      </c>
      <c r="U7976" s="1">
        <v>0</v>
      </c>
      <c r="V7976" s="35" t="str">
        <f>IF(M7976=People!$B$5,People!$A$5,IF(M7976=People!$B$4,People!$A$4,IF(M7976=People!$B$3,People!$A$3,IF(M7976=People!$B$2,People!$A$2,0))))</f>
        <v>Chuck Magee</v>
      </c>
      <c r="W7976" s="35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9">
        <v>0.7</v>
      </c>
      <c r="U7977" s="1">
        <v>-2.758799999999999</v>
      </c>
      <c r="V7977" s="35" t="str">
        <f>IF(M7977=People!$B$5,People!$A$5,IF(M7977=People!$B$4,People!$A$4,IF(M7977=People!$B$3,People!$A$3,IF(M7977=People!$B$2,People!$A$2,0))))</f>
        <v>Chuck Magee</v>
      </c>
      <c r="W7977" s="35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9">
        <v>0.2</v>
      </c>
      <c r="U7978" s="1">
        <v>3.2099999999999982</v>
      </c>
      <c r="V7978" s="35" t="str">
        <f>IF(M7978=People!$B$5,People!$A$5,IF(M7978=People!$B$4,People!$A$4,IF(M7978=People!$B$3,People!$A$3,IF(M7978=People!$B$2,People!$A$2,0))))</f>
        <v>Chuck Magee</v>
      </c>
      <c r="W7978" s="35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9">
        <v>0</v>
      </c>
      <c r="U7979" s="1">
        <v>197.99099999999996</v>
      </c>
      <c r="V7979" s="35" t="str">
        <f>IF(M7979=People!$B$5,People!$A$5,IF(M7979=People!$B$4,People!$A$4,IF(M7979=People!$B$3,People!$A$3,IF(M7979=People!$B$2,People!$A$2,0))))</f>
        <v>Cassandra Brandow</v>
      </c>
      <c r="W7979" s="35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9">
        <v>0</v>
      </c>
      <c r="U7980" s="1">
        <v>32.981699999999989</v>
      </c>
      <c r="V7980" s="35" t="str">
        <f>IF(M7980=People!$B$5,People!$A$5,IF(M7980=People!$B$4,People!$A$4,IF(M7980=People!$B$3,People!$A$3,IF(M7980=People!$B$2,People!$A$2,0))))</f>
        <v>Cassandra Brandow</v>
      </c>
      <c r="W7980" s="35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32">
        <v>5.1040000000000001</v>
      </c>
      <c r="S7981" s="1">
        <v>1</v>
      </c>
      <c r="T7981" s="9">
        <v>0.2</v>
      </c>
      <c r="U7981" s="1">
        <v>1.6587999999999996</v>
      </c>
      <c r="V7981" s="35" t="str">
        <f>IF(M7981=People!$B$5,People!$A$5,IF(M7981=People!$B$4,People!$A$4,IF(M7981=People!$B$3,People!$A$3,IF(M7981=People!$B$2,People!$A$2,0))))</f>
        <v>Anna Andreadi</v>
      </c>
      <c r="W7981" s="35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9">
        <v>0.2</v>
      </c>
      <c r="U7982" s="1">
        <v>5.5511999999999979</v>
      </c>
      <c r="V7982" s="35" t="str">
        <f>IF(M7982=People!$B$5,People!$A$5,IF(M7982=People!$B$4,People!$A$4,IF(M7982=People!$B$3,People!$A$3,IF(M7982=People!$B$2,People!$A$2,0))))</f>
        <v>Kelly Williams</v>
      </c>
      <c r="W7982" s="35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9">
        <v>0</v>
      </c>
      <c r="U7983" s="1">
        <v>22.118400000000001</v>
      </c>
      <c r="V7983" s="35" t="str">
        <f>IF(M7983=People!$B$5,People!$A$5,IF(M7983=People!$B$4,People!$A$4,IF(M7983=People!$B$3,People!$A$3,IF(M7983=People!$B$2,People!$A$2,0))))</f>
        <v>Chuck Magee</v>
      </c>
      <c r="W7983" s="35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9">
        <v>0</v>
      </c>
      <c r="U7984" s="1">
        <v>76.469999999999985</v>
      </c>
      <c r="V7984" s="35" t="str">
        <f>IF(M7984=People!$B$5,People!$A$5,IF(M7984=People!$B$4,People!$A$4,IF(M7984=People!$B$3,People!$A$3,IF(M7984=People!$B$2,People!$A$2,0))))</f>
        <v>Chuck Magee</v>
      </c>
      <c r="W7984" s="35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9">
        <v>0.2</v>
      </c>
      <c r="U7985" s="1">
        <v>4.9139999999999988</v>
      </c>
      <c r="V7985" s="35" t="str">
        <f>IF(M7985=People!$B$5,People!$A$5,IF(M7985=People!$B$4,People!$A$4,IF(M7985=People!$B$3,People!$A$3,IF(M7985=People!$B$2,People!$A$2,0))))</f>
        <v>Kelly Williams</v>
      </c>
      <c r="W7985" s="35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9">
        <v>0.2</v>
      </c>
      <c r="U7986" s="1">
        <v>0.88559999999999883</v>
      </c>
      <c r="V7986" s="35" t="str">
        <f>IF(M7986=People!$B$5,People!$A$5,IF(M7986=People!$B$4,People!$A$4,IF(M7986=People!$B$3,People!$A$3,IF(M7986=People!$B$2,People!$A$2,0))))</f>
        <v>Kelly Williams</v>
      </c>
      <c r="W7986" s="35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32">
        <v>8.32</v>
      </c>
      <c r="S7987" s="1">
        <v>5</v>
      </c>
      <c r="T7987" s="9">
        <v>0.2</v>
      </c>
      <c r="U7987" s="1">
        <v>2.8079999999999998</v>
      </c>
      <c r="V7987" s="35" t="str">
        <f>IF(M7987=People!$B$5,People!$A$5,IF(M7987=People!$B$4,People!$A$4,IF(M7987=People!$B$3,People!$A$3,IF(M7987=People!$B$2,People!$A$2,0))))</f>
        <v>Anna Andreadi</v>
      </c>
      <c r="W7987" s="35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9">
        <v>0</v>
      </c>
      <c r="U7988" s="1">
        <v>43.175999999999995</v>
      </c>
      <c r="V7988" s="35" t="str">
        <f>IF(M7988=People!$B$5,People!$A$5,IF(M7988=People!$B$4,People!$A$4,IF(M7988=People!$B$3,People!$A$3,IF(M7988=People!$B$2,People!$A$2,0))))</f>
        <v>Chuck Magee</v>
      </c>
      <c r="W7988" s="35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9">
        <v>0</v>
      </c>
      <c r="U7989" s="1">
        <v>11.591999999999999</v>
      </c>
      <c r="V7989" s="35" t="str">
        <f>IF(M7989=People!$B$5,People!$A$5,IF(M7989=People!$B$4,People!$A$4,IF(M7989=People!$B$3,People!$A$3,IF(M7989=People!$B$2,People!$A$2,0))))</f>
        <v>Kelly Williams</v>
      </c>
      <c r="W7989" s="35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9">
        <v>0</v>
      </c>
      <c r="U7990" s="1">
        <v>17.667299999999997</v>
      </c>
      <c r="V7990" s="35" t="str">
        <f>IF(M7990=People!$B$5,People!$A$5,IF(M7990=People!$B$4,People!$A$4,IF(M7990=People!$B$3,People!$A$3,IF(M7990=People!$B$2,People!$A$2,0))))</f>
        <v>Kelly Williams</v>
      </c>
      <c r="W7990" s="35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9">
        <v>0</v>
      </c>
      <c r="U7991" s="1">
        <v>4.1916000000000011</v>
      </c>
      <c r="V7991" s="35" t="str">
        <f>IF(M7991=People!$B$5,People!$A$5,IF(M7991=People!$B$4,People!$A$4,IF(M7991=People!$B$3,People!$A$3,IF(M7991=People!$B$2,People!$A$2,0))))</f>
        <v>Kelly Williams</v>
      </c>
      <c r="W7991" s="35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9">
        <v>0</v>
      </c>
      <c r="U7992" s="1">
        <v>0.89100000000000001</v>
      </c>
      <c r="V7992" s="35" t="str">
        <f>IF(M7992=People!$B$5,People!$A$5,IF(M7992=People!$B$4,People!$A$4,IF(M7992=People!$B$3,People!$A$3,IF(M7992=People!$B$2,People!$A$2,0))))</f>
        <v>Kelly Williams</v>
      </c>
      <c r="W7992" s="35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9">
        <v>0.7</v>
      </c>
      <c r="U7993" s="1">
        <v>-26.623999999999995</v>
      </c>
      <c r="V7993" s="35" t="str">
        <f>IF(M7993=People!$B$5,People!$A$5,IF(M7993=People!$B$4,People!$A$4,IF(M7993=People!$B$3,People!$A$3,IF(M7993=People!$B$2,People!$A$2,0))))</f>
        <v>Cassandra Brandow</v>
      </c>
      <c r="W7993" s="35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9">
        <v>0.2</v>
      </c>
      <c r="U7994" s="1">
        <v>2.3079999999999998</v>
      </c>
      <c r="V7994" s="35" t="str">
        <f>IF(M7994=People!$B$5,People!$A$5,IF(M7994=People!$B$4,People!$A$4,IF(M7994=People!$B$3,People!$A$3,IF(M7994=People!$B$2,People!$A$2,0))))</f>
        <v>Cassandra Brandow</v>
      </c>
      <c r="W7994" s="35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32">
        <v>4.8960000000000008</v>
      </c>
      <c r="S7995" s="1">
        <v>3</v>
      </c>
      <c r="T7995" s="9">
        <v>0.7</v>
      </c>
      <c r="U7995" s="1">
        <v>-3.4271999999999991</v>
      </c>
      <c r="V7995" s="35" t="str">
        <f>IF(M7995=People!$B$5,People!$A$5,IF(M7995=People!$B$4,People!$A$4,IF(M7995=People!$B$3,People!$A$3,IF(M7995=People!$B$2,People!$A$2,0))))</f>
        <v>Anna Andreadi</v>
      </c>
      <c r="W7995" s="35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32">
        <v>145.76400000000001</v>
      </c>
      <c r="S7996" s="1">
        <v>6</v>
      </c>
      <c r="T7996" s="9">
        <v>0.7</v>
      </c>
      <c r="U7996" s="1">
        <v>-247.79879999999997</v>
      </c>
      <c r="V7996" s="35" t="str">
        <f>IF(M7996=People!$B$5,People!$A$5,IF(M7996=People!$B$4,People!$A$4,IF(M7996=People!$B$3,People!$A$3,IF(M7996=People!$B$2,People!$A$2,0))))</f>
        <v>Anna Andreadi</v>
      </c>
      <c r="W7996" s="35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32">
        <v>9.6120000000000001</v>
      </c>
      <c r="S7997" s="1">
        <v>6</v>
      </c>
      <c r="T7997" s="9">
        <v>0.7</v>
      </c>
      <c r="U7997" s="1">
        <v>-7.3691999999999993</v>
      </c>
      <c r="V7997" s="35" t="str">
        <f>IF(M7997=People!$B$5,People!$A$5,IF(M7997=People!$B$4,People!$A$4,IF(M7997=People!$B$3,People!$A$3,IF(M7997=People!$B$2,People!$A$2,0))))</f>
        <v>Anna Andreadi</v>
      </c>
      <c r="W7997" s="35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32">
        <v>199.75</v>
      </c>
      <c r="S7998" s="1">
        <v>5</v>
      </c>
      <c r="T7998" s="9">
        <v>0</v>
      </c>
      <c r="U7998" s="1">
        <v>87.890000000000015</v>
      </c>
      <c r="V7998" s="35" t="str">
        <f>IF(M7998=People!$B$5,People!$A$5,IF(M7998=People!$B$4,People!$A$4,IF(M7998=People!$B$3,People!$A$3,IF(M7998=People!$B$2,People!$A$2,0))))</f>
        <v>Anna Andreadi</v>
      </c>
      <c r="W7998" s="35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32">
        <v>1673.1839999999997</v>
      </c>
      <c r="S7999" s="1">
        <v>12</v>
      </c>
      <c r="T7999" s="9">
        <v>0.2</v>
      </c>
      <c r="U7999" s="1">
        <v>20.914800000000014</v>
      </c>
      <c r="V7999" s="35" t="str">
        <f>IF(M7999=People!$B$5,People!$A$5,IF(M7999=People!$B$4,People!$A$4,IF(M7999=People!$B$3,People!$A$3,IF(M7999=People!$B$2,People!$A$2,0))))</f>
        <v>Anna Andreadi</v>
      </c>
      <c r="W7999" s="35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32">
        <v>12.18</v>
      </c>
      <c r="S8000" s="1">
        <v>7</v>
      </c>
      <c r="T8000" s="9">
        <v>0</v>
      </c>
      <c r="U8000" s="1">
        <v>3.8975999999999997</v>
      </c>
      <c r="V8000" s="35" t="str">
        <f>IF(M8000=People!$B$5,People!$A$5,IF(M8000=People!$B$4,People!$A$4,IF(M8000=People!$B$3,People!$A$3,IF(M8000=People!$B$2,People!$A$2,0))))</f>
        <v>Anna Andreadi</v>
      </c>
      <c r="W8000" s="35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32">
        <v>57.68</v>
      </c>
      <c r="S8001" s="1">
        <v>4</v>
      </c>
      <c r="T8001" s="9">
        <v>0</v>
      </c>
      <c r="U8001" s="1">
        <v>19.034399999999998</v>
      </c>
      <c r="V8001" s="35" t="str">
        <f>IF(M8001=People!$B$5,People!$A$5,IF(M8001=People!$B$4,People!$A$4,IF(M8001=People!$B$3,People!$A$3,IF(M8001=People!$B$2,People!$A$2,0))))</f>
        <v>Anna Andreadi</v>
      </c>
      <c r="W8001" s="35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9">
        <v>0</v>
      </c>
      <c r="U8002" s="1">
        <v>76.548399999999987</v>
      </c>
      <c r="V8002" s="35" t="str">
        <f>IF(M8002=People!$B$5,People!$A$5,IF(M8002=People!$B$4,People!$A$4,IF(M8002=People!$B$3,People!$A$3,IF(M8002=People!$B$2,People!$A$2,0))))</f>
        <v>Kelly Williams</v>
      </c>
      <c r="W8002" s="35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32">
        <v>299.94</v>
      </c>
      <c r="S8003" s="1">
        <v>6</v>
      </c>
      <c r="T8003" s="9">
        <v>0</v>
      </c>
      <c r="U8003" s="1">
        <v>128.97420000000002</v>
      </c>
      <c r="V8003" s="35" t="str">
        <f>IF(M8003=People!$B$5,People!$A$5,IF(M8003=People!$B$4,People!$A$4,IF(M8003=People!$B$3,People!$A$3,IF(M8003=People!$B$2,People!$A$2,0))))</f>
        <v>Anna Andreadi</v>
      </c>
      <c r="W8003" s="35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32">
        <v>25.76</v>
      </c>
      <c r="S8004" s="1">
        <v>7</v>
      </c>
      <c r="T8004" s="9">
        <v>0</v>
      </c>
      <c r="U8004" s="1">
        <v>0.51519999999999921</v>
      </c>
      <c r="V8004" s="35" t="str">
        <f>IF(M8004=People!$B$5,People!$A$5,IF(M8004=People!$B$4,People!$A$4,IF(M8004=People!$B$3,People!$A$3,IF(M8004=People!$B$2,People!$A$2,0))))</f>
        <v>Anna Andreadi</v>
      </c>
      <c r="W8004" s="35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9">
        <v>0</v>
      </c>
      <c r="U8005" s="1">
        <v>78.850999999999971</v>
      </c>
      <c r="V8005" s="35" t="str">
        <f>IF(M8005=People!$B$5,People!$A$5,IF(M8005=People!$B$4,People!$A$4,IF(M8005=People!$B$3,People!$A$3,IF(M8005=People!$B$2,People!$A$2,0))))</f>
        <v>Chuck Magee</v>
      </c>
      <c r="W8005" s="35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9">
        <v>0</v>
      </c>
      <c r="U8006" s="1">
        <v>15.585599999999999</v>
      </c>
      <c r="V8006" s="35" t="str">
        <f>IF(M8006=People!$B$5,People!$A$5,IF(M8006=People!$B$4,People!$A$4,IF(M8006=People!$B$3,People!$A$3,IF(M8006=People!$B$2,People!$A$2,0))))</f>
        <v>Chuck Magee</v>
      </c>
      <c r="W8006" s="35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9">
        <v>0</v>
      </c>
      <c r="U8007" s="1">
        <v>3.2405999999999997</v>
      </c>
      <c r="V8007" s="35" t="str">
        <f>IF(M8007=People!$B$5,People!$A$5,IF(M8007=People!$B$4,People!$A$4,IF(M8007=People!$B$3,People!$A$3,IF(M8007=People!$B$2,People!$A$2,0))))</f>
        <v>Chuck Magee</v>
      </c>
      <c r="W8007" s="35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32">
        <v>93.36</v>
      </c>
      <c r="S8008" s="1">
        <v>12</v>
      </c>
      <c r="T8008" s="9">
        <v>0</v>
      </c>
      <c r="U8008" s="1">
        <v>0.93359999999999843</v>
      </c>
      <c r="V8008" s="35" t="str">
        <f>IF(M8008=People!$B$5,People!$A$5,IF(M8008=People!$B$4,People!$A$4,IF(M8008=People!$B$3,People!$A$3,IF(M8008=People!$B$2,People!$A$2,0))))</f>
        <v>Anna Andreadi</v>
      </c>
      <c r="W8008" s="35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9">
        <v>0</v>
      </c>
      <c r="U8009" s="1">
        <v>5.4124000000000478</v>
      </c>
      <c r="V8009" s="35" t="str">
        <f>IF(M8009=People!$B$5,People!$A$5,IF(M8009=People!$B$4,People!$A$4,IF(M8009=People!$B$3,People!$A$3,IF(M8009=People!$B$2,People!$A$2,0))))</f>
        <v>Kelly Williams</v>
      </c>
      <c r="W8009" s="35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9">
        <v>0</v>
      </c>
      <c r="U8010" s="1">
        <v>49.970399999999991</v>
      </c>
      <c r="V8010" s="35" t="str">
        <f>IF(M8010=People!$B$5,People!$A$5,IF(M8010=People!$B$4,People!$A$4,IF(M8010=People!$B$3,People!$A$3,IF(M8010=People!$B$2,People!$A$2,0))))</f>
        <v>Kelly Williams</v>
      </c>
      <c r="W8010" s="35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9">
        <v>0</v>
      </c>
      <c r="U8011" s="1">
        <v>383.93099999999993</v>
      </c>
      <c r="V8011" s="35" t="str">
        <f>IF(M8011=People!$B$5,People!$A$5,IF(M8011=People!$B$4,People!$A$4,IF(M8011=People!$B$3,People!$A$3,IF(M8011=People!$B$2,People!$A$2,0))))</f>
        <v>Kelly Williams</v>
      </c>
      <c r="W8011" s="35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9">
        <v>0.2</v>
      </c>
      <c r="U8012" s="1">
        <v>41.152799999999992</v>
      </c>
      <c r="V8012" s="35" t="str">
        <f>IF(M8012=People!$B$5,People!$A$5,IF(M8012=People!$B$4,People!$A$4,IF(M8012=People!$B$3,People!$A$3,IF(M8012=People!$B$2,People!$A$2,0))))</f>
        <v>Chuck Magee</v>
      </c>
      <c r="W8012" s="35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32">
        <v>125.944</v>
      </c>
      <c r="S8013" s="1">
        <v>7</v>
      </c>
      <c r="T8013" s="9">
        <v>0.2</v>
      </c>
      <c r="U8013" s="1">
        <v>15.742999999999984</v>
      </c>
      <c r="V8013" s="35" t="str">
        <f>IF(M8013=People!$B$5,People!$A$5,IF(M8013=People!$B$4,People!$A$4,IF(M8013=People!$B$3,People!$A$3,IF(M8013=People!$B$2,People!$A$2,0))))</f>
        <v>Anna Andreadi</v>
      </c>
      <c r="W8013" s="35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9">
        <v>0.2</v>
      </c>
      <c r="U8014" s="1">
        <v>207.47499999999994</v>
      </c>
      <c r="V8014" s="35" t="str">
        <f>IF(M8014=People!$B$5,People!$A$5,IF(M8014=People!$B$4,People!$A$4,IF(M8014=People!$B$3,People!$A$3,IF(M8014=People!$B$2,People!$A$2,0))))</f>
        <v>Chuck Magee</v>
      </c>
      <c r="W8014" s="35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9">
        <v>0</v>
      </c>
      <c r="U8015" s="1">
        <v>13.200000000000003</v>
      </c>
      <c r="V8015" s="35" t="str">
        <f>IF(M8015=People!$B$5,People!$A$5,IF(M8015=People!$B$4,People!$A$4,IF(M8015=People!$B$3,People!$A$3,IF(M8015=People!$B$2,People!$A$2,0))))</f>
        <v>Chuck Magee</v>
      </c>
      <c r="W8015" s="35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9">
        <v>0</v>
      </c>
      <c r="U8016" s="1">
        <v>1.4804999999999999</v>
      </c>
      <c r="V8016" s="35" t="str">
        <f>IF(M8016=People!$B$5,People!$A$5,IF(M8016=People!$B$4,People!$A$4,IF(M8016=People!$B$3,People!$A$3,IF(M8016=People!$B$2,People!$A$2,0))))</f>
        <v>Chuck Magee</v>
      </c>
      <c r="W8016" s="35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9">
        <v>0</v>
      </c>
      <c r="U8017" s="1">
        <v>6.0287999999999995</v>
      </c>
      <c r="V8017" s="35" t="str">
        <f>IF(M8017=People!$B$5,People!$A$5,IF(M8017=People!$B$4,People!$A$4,IF(M8017=People!$B$3,People!$A$3,IF(M8017=People!$B$2,People!$A$2,0))))</f>
        <v>Chuck Magee</v>
      </c>
      <c r="W8017" s="35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9">
        <v>0.2</v>
      </c>
      <c r="U8018" s="1">
        <v>12.892799999999998</v>
      </c>
      <c r="V8018" s="35" t="str">
        <f>IF(M8018=People!$B$5,People!$A$5,IF(M8018=People!$B$4,People!$A$4,IF(M8018=People!$B$3,People!$A$3,IF(M8018=People!$B$2,People!$A$2,0))))</f>
        <v>Chuck Magee</v>
      </c>
      <c r="W8018" s="35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9">
        <v>0.2</v>
      </c>
      <c r="U8019" s="1">
        <v>2.6964000000000006</v>
      </c>
      <c r="V8019" s="35" t="str">
        <f>IF(M8019=People!$B$5,People!$A$5,IF(M8019=People!$B$4,People!$A$4,IF(M8019=People!$B$3,People!$A$3,IF(M8019=People!$B$2,People!$A$2,0))))</f>
        <v>Chuck Magee</v>
      </c>
      <c r="W8019" s="35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32">
        <v>52.792000000000002</v>
      </c>
      <c r="S8020" s="1">
        <v>1</v>
      </c>
      <c r="T8020" s="9">
        <v>0.2</v>
      </c>
      <c r="U8020" s="1">
        <v>4.6193000000000026</v>
      </c>
      <c r="V8020" s="35" t="str">
        <f>IF(M8020=People!$B$5,People!$A$5,IF(M8020=People!$B$4,People!$A$4,IF(M8020=People!$B$3,People!$A$3,IF(M8020=People!$B$2,People!$A$2,0))))</f>
        <v>Anna Andreadi</v>
      </c>
      <c r="W8020" s="35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9">
        <v>0</v>
      </c>
      <c r="U8021" s="1">
        <v>20.975000000000001</v>
      </c>
      <c r="V8021" s="35" t="str">
        <f>IF(M8021=People!$B$5,People!$A$5,IF(M8021=People!$B$4,People!$A$4,IF(M8021=People!$B$3,People!$A$3,IF(M8021=People!$B$2,People!$A$2,0))))</f>
        <v>Kelly Williams</v>
      </c>
      <c r="W8021" s="35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9">
        <v>0</v>
      </c>
      <c r="U8022" s="1">
        <v>5.7623999999999995</v>
      </c>
      <c r="V8022" s="35" t="str">
        <f>IF(M8022=People!$B$5,People!$A$5,IF(M8022=People!$B$4,People!$A$4,IF(M8022=People!$B$3,People!$A$3,IF(M8022=People!$B$2,People!$A$2,0))))</f>
        <v>Kelly Williams</v>
      </c>
      <c r="W8022" s="35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9">
        <v>0.8</v>
      </c>
      <c r="U8023" s="1">
        <v>-12.979200000000002</v>
      </c>
      <c r="V8023" s="35" t="str">
        <f>IF(M8023=People!$B$5,People!$A$5,IF(M8023=People!$B$4,People!$A$4,IF(M8023=People!$B$3,People!$A$3,IF(M8023=People!$B$2,People!$A$2,0))))</f>
        <v>Kelly Williams</v>
      </c>
      <c r="W8023" s="35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9">
        <v>0.2</v>
      </c>
      <c r="U8024" s="1">
        <v>29.673000000000005</v>
      </c>
      <c r="V8024" s="35" t="str">
        <f>IF(M8024=People!$B$5,People!$A$5,IF(M8024=People!$B$4,People!$A$4,IF(M8024=People!$B$3,People!$A$3,IF(M8024=People!$B$2,People!$A$2,0))))</f>
        <v>Kelly Williams</v>
      </c>
      <c r="W8024" s="35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9">
        <v>0.3</v>
      </c>
      <c r="U8025" s="1">
        <v>-93.989999999999952</v>
      </c>
      <c r="V8025" s="35" t="str">
        <f>IF(M8025=People!$B$5,People!$A$5,IF(M8025=People!$B$4,People!$A$4,IF(M8025=People!$B$3,People!$A$3,IF(M8025=People!$B$2,People!$A$2,0))))</f>
        <v>Kelly Williams</v>
      </c>
      <c r="W8025" s="35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9">
        <v>0.8</v>
      </c>
      <c r="U8026" s="1">
        <v>-1.8270000000000004</v>
      </c>
      <c r="V8026" s="35" t="str">
        <f>IF(M8026=People!$B$5,People!$A$5,IF(M8026=People!$B$4,People!$A$4,IF(M8026=People!$B$3,People!$A$3,IF(M8026=People!$B$2,People!$A$2,0))))</f>
        <v>Kelly Williams</v>
      </c>
      <c r="W8026" s="35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9">
        <v>0</v>
      </c>
      <c r="U8027" s="1">
        <v>50.563199999999995</v>
      </c>
      <c r="V8027" s="35" t="str">
        <f>IF(M8027=People!$B$5,People!$A$5,IF(M8027=People!$B$4,People!$A$4,IF(M8027=People!$B$3,People!$A$3,IF(M8027=People!$B$2,People!$A$2,0))))</f>
        <v>Chuck Magee</v>
      </c>
      <c r="W8027" s="35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9">
        <v>0</v>
      </c>
      <c r="U8028" s="1">
        <v>1.5760000000000076</v>
      </c>
      <c r="V8028" s="35" t="str">
        <f>IF(M8028=People!$B$5,People!$A$5,IF(M8028=People!$B$4,People!$A$4,IF(M8028=People!$B$3,People!$A$3,IF(M8028=People!$B$2,People!$A$2,0))))</f>
        <v>Chuck Magee</v>
      </c>
      <c r="W8028" s="35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9">
        <v>0</v>
      </c>
      <c r="U8029" s="1">
        <v>6.796599999999998</v>
      </c>
      <c r="V8029" s="35" t="str">
        <f>IF(M8029=People!$B$5,People!$A$5,IF(M8029=People!$B$4,People!$A$4,IF(M8029=People!$B$3,People!$A$3,IF(M8029=People!$B$2,People!$A$2,0))))</f>
        <v>Chuck Magee</v>
      </c>
      <c r="W8029" s="35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9">
        <v>0</v>
      </c>
      <c r="U8030" s="1">
        <v>108.17520000000002</v>
      </c>
      <c r="V8030" s="35" t="str">
        <f>IF(M8030=People!$B$5,People!$A$5,IF(M8030=People!$B$4,People!$A$4,IF(M8030=People!$B$3,People!$A$3,IF(M8030=People!$B$2,People!$A$2,0))))</f>
        <v>Chuck Magee</v>
      </c>
      <c r="W8030" s="35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9">
        <v>0.2</v>
      </c>
      <c r="U8031" s="1">
        <v>-9.2819999999999965</v>
      </c>
      <c r="V8031" s="35" t="str">
        <f>IF(M8031=People!$B$5,People!$A$5,IF(M8031=People!$B$4,People!$A$4,IF(M8031=People!$B$3,People!$A$3,IF(M8031=People!$B$2,People!$A$2,0))))</f>
        <v>Kelly Williams</v>
      </c>
      <c r="W8031" s="35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9">
        <v>0.6</v>
      </c>
      <c r="U8032" s="1">
        <v>-10.961100000000002</v>
      </c>
      <c r="V8032" s="35" t="str">
        <f>IF(M8032=People!$B$5,People!$A$5,IF(M8032=People!$B$4,People!$A$4,IF(M8032=People!$B$3,People!$A$3,IF(M8032=People!$B$2,People!$A$2,0))))</f>
        <v>Kelly Williams</v>
      </c>
      <c r="W8032" s="35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9">
        <v>0.2</v>
      </c>
      <c r="U8033" s="1">
        <v>9.0719999999999992</v>
      </c>
      <c r="V8033" s="35" t="str">
        <f>IF(M8033=People!$B$5,People!$A$5,IF(M8033=People!$B$4,People!$A$4,IF(M8033=People!$B$3,People!$A$3,IF(M8033=People!$B$2,People!$A$2,0))))</f>
        <v>Kelly Williams</v>
      </c>
      <c r="W8033" s="35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9">
        <v>0.2</v>
      </c>
      <c r="U8034" s="1">
        <v>16.183799999999998</v>
      </c>
      <c r="V8034" s="35" t="str">
        <f>IF(M8034=People!$B$5,People!$A$5,IF(M8034=People!$B$4,People!$A$4,IF(M8034=People!$B$3,People!$A$3,IF(M8034=People!$B$2,People!$A$2,0))))</f>
        <v>Kelly Williams</v>
      </c>
      <c r="W8034" s="35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9">
        <v>0.8</v>
      </c>
      <c r="U8035" s="1">
        <v>-1.476</v>
      </c>
      <c r="V8035" s="35" t="str">
        <f>IF(M8035=People!$B$5,People!$A$5,IF(M8035=People!$B$4,People!$A$4,IF(M8035=People!$B$3,People!$A$3,IF(M8035=People!$B$2,People!$A$2,0))))</f>
        <v>Kelly Williams</v>
      </c>
      <c r="W8035" s="35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9">
        <v>0.6</v>
      </c>
      <c r="U8036" s="1">
        <v>-20.730599999999995</v>
      </c>
      <c r="V8036" s="35" t="str">
        <f>IF(M8036=People!$B$5,People!$A$5,IF(M8036=People!$B$4,People!$A$4,IF(M8036=People!$B$3,People!$A$3,IF(M8036=People!$B$2,People!$A$2,0))))</f>
        <v>Kelly Williams</v>
      </c>
      <c r="W8036" s="35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9">
        <v>0.2</v>
      </c>
      <c r="U8037" s="1">
        <v>1.6704000000000001</v>
      </c>
      <c r="V8037" s="35" t="str">
        <f>IF(M8037=People!$B$5,People!$A$5,IF(M8037=People!$B$4,People!$A$4,IF(M8037=People!$B$3,People!$A$3,IF(M8037=People!$B$2,People!$A$2,0))))</f>
        <v>Kelly Williams</v>
      </c>
      <c r="W8037" s="35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9">
        <v>0</v>
      </c>
      <c r="U8038" s="1">
        <v>16.955999999999996</v>
      </c>
      <c r="V8038" s="35" t="str">
        <f>IF(M8038=People!$B$5,People!$A$5,IF(M8038=People!$B$4,People!$A$4,IF(M8038=People!$B$3,People!$A$3,IF(M8038=People!$B$2,People!$A$2,0))))</f>
        <v>Chuck Magee</v>
      </c>
      <c r="W8038" s="35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9">
        <v>0</v>
      </c>
      <c r="U8039" s="1">
        <v>10.896600000000003</v>
      </c>
      <c r="V8039" s="35" t="str">
        <f>IF(M8039=People!$B$5,People!$A$5,IF(M8039=People!$B$4,People!$A$4,IF(M8039=People!$B$3,People!$A$3,IF(M8039=People!$B$2,People!$A$2,0))))</f>
        <v>Cassandra Brandow</v>
      </c>
      <c r="W8039" s="35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32">
        <v>435.99900000000002</v>
      </c>
      <c r="S8040" s="1">
        <v>3</v>
      </c>
      <c r="T8040" s="9">
        <v>0.15</v>
      </c>
      <c r="U8040" s="1">
        <v>5.1293999999999755</v>
      </c>
      <c r="V8040" s="35" t="str">
        <f>IF(M8040=People!$B$5,People!$A$5,IF(M8040=People!$B$4,People!$A$4,IF(M8040=People!$B$3,People!$A$3,IF(M8040=People!$B$2,People!$A$2,0))))</f>
        <v>Anna Andreadi</v>
      </c>
      <c r="W8040" s="35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32">
        <v>388.70400000000006</v>
      </c>
      <c r="S8041" s="1">
        <v>6</v>
      </c>
      <c r="T8041" s="9">
        <v>0.2</v>
      </c>
      <c r="U8041" s="1">
        <v>38.870400000000018</v>
      </c>
      <c r="V8041" s="35" t="str">
        <f>IF(M8041=People!$B$5,People!$A$5,IF(M8041=People!$B$4,People!$A$4,IF(M8041=People!$B$3,People!$A$3,IF(M8041=People!$B$2,People!$A$2,0))))</f>
        <v>Anna Andreadi</v>
      </c>
      <c r="W8041" s="35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32">
        <v>572.58000000000004</v>
      </c>
      <c r="S8042" s="1">
        <v>6</v>
      </c>
      <c r="T8042" s="9">
        <v>0</v>
      </c>
      <c r="U8042" s="1">
        <v>34.354799999999955</v>
      </c>
      <c r="V8042" s="35" t="str">
        <f>IF(M8042=People!$B$5,People!$A$5,IF(M8042=People!$B$4,People!$A$4,IF(M8042=People!$B$3,People!$A$3,IF(M8042=People!$B$2,People!$A$2,0))))</f>
        <v>Anna Andreadi</v>
      </c>
      <c r="W8042" s="35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32">
        <v>33.18</v>
      </c>
      <c r="S8043" s="1">
        <v>2</v>
      </c>
      <c r="T8043" s="9">
        <v>0</v>
      </c>
      <c r="U8043" s="1">
        <v>11.613</v>
      </c>
      <c r="V8043" s="35" t="str">
        <f>IF(M8043=People!$B$5,People!$A$5,IF(M8043=People!$B$4,People!$A$4,IF(M8043=People!$B$3,People!$A$3,IF(M8043=People!$B$2,People!$A$2,0))))</f>
        <v>Anna Andreadi</v>
      </c>
      <c r="W8043" s="35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9">
        <v>0</v>
      </c>
      <c r="U8044" s="1">
        <v>24.913200000000003</v>
      </c>
      <c r="V8044" s="35" t="str">
        <f>IF(M8044=People!$B$5,People!$A$5,IF(M8044=People!$B$4,People!$A$4,IF(M8044=People!$B$3,People!$A$3,IF(M8044=People!$B$2,People!$A$2,0))))</f>
        <v>Chuck Magee</v>
      </c>
      <c r="W8044" s="35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9">
        <v>0</v>
      </c>
      <c r="U8045" s="1">
        <v>11.756800000000002</v>
      </c>
      <c r="V8045" s="35" t="str">
        <f>IF(M8045=People!$B$5,People!$A$5,IF(M8045=People!$B$4,People!$A$4,IF(M8045=People!$B$3,People!$A$3,IF(M8045=People!$B$2,People!$A$2,0))))</f>
        <v>Chuck Magee</v>
      </c>
      <c r="W8045" s="35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32">
        <v>295.05599999999998</v>
      </c>
      <c r="S8046" s="1">
        <v>9</v>
      </c>
      <c r="T8046" s="9">
        <v>0.2</v>
      </c>
      <c r="U8046" s="1">
        <v>106.95779999999998</v>
      </c>
      <c r="V8046" s="35" t="str">
        <f>IF(M8046=People!$B$5,People!$A$5,IF(M8046=People!$B$4,People!$A$4,IF(M8046=People!$B$3,People!$A$3,IF(M8046=People!$B$2,People!$A$2,0))))</f>
        <v>Anna Andreadi</v>
      </c>
      <c r="W8046" s="35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9">
        <v>0</v>
      </c>
      <c r="U8047" s="1">
        <v>129.77249999999998</v>
      </c>
      <c r="V8047" s="35" t="str">
        <f>IF(M8047=People!$B$5,People!$A$5,IF(M8047=People!$B$4,People!$A$4,IF(M8047=People!$B$3,People!$A$3,IF(M8047=People!$B$2,People!$A$2,0))))</f>
        <v>Chuck Magee</v>
      </c>
      <c r="W8047" s="35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9">
        <v>0.7</v>
      </c>
      <c r="U8048" s="1">
        <v>-1.4760000000000004</v>
      </c>
      <c r="V8048" s="35" t="str">
        <f>IF(M8048=People!$B$5,People!$A$5,IF(M8048=People!$B$4,People!$A$4,IF(M8048=People!$B$3,People!$A$3,IF(M8048=People!$B$2,People!$A$2,0))))</f>
        <v>Chuck Magee</v>
      </c>
      <c r="W8048" s="35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9">
        <v>0.2</v>
      </c>
      <c r="U8049" s="1">
        <v>5.2883999999999984</v>
      </c>
      <c r="V8049" s="35" t="str">
        <f>IF(M8049=People!$B$5,People!$A$5,IF(M8049=People!$B$4,People!$A$4,IF(M8049=People!$B$3,People!$A$3,IF(M8049=People!$B$2,People!$A$2,0))))</f>
        <v>Cassandra Brandow</v>
      </c>
      <c r="W8049" s="35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9">
        <v>0</v>
      </c>
      <c r="U8050" s="1">
        <v>197.92079999999999</v>
      </c>
      <c r="V8050" s="35" t="str">
        <f>IF(M8050=People!$B$5,People!$A$5,IF(M8050=People!$B$4,People!$A$4,IF(M8050=People!$B$3,People!$A$3,IF(M8050=People!$B$2,People!$A$2,0))))</f>
        <v>Chuck Magee</v>
      </c>
      <c r="W8050" s="35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9">
        <v>0.7</v>
      </c>
      <c r="U8051" s="1">
        <v>-4.577</v>
      </c>
      <c r="V8051" s="35" t="str">
        <f>IF(M8051=People!$B$5,People!$A$5,IF(M8051=People!$B$4,People!$A$4,IF(M8051=People!$B$3,People!$A$3,IF(M8051=People!$B$2,People!$A$2,0))))</f>
        <v>Chuck Magee</v>
      </c>
      <c r="W8051" s="35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9">
        <v>0.2</v>
      </c>
      <c r="U8052" s="1">
        <v>4.7664</v>
      </c>
      <c r="V8052" s="35" t="str">
        <f>IF(M8052=People!$B$5,People!$A$5,IF(M8052=People!$B$4,People!$A$4,IF(M8052=People!$B$3,People!$A$3,IF(M8052=People!$B$2,People!$A$2,0))))</f>
        <v>Chuck Magee</v>
      </c>
      <c r="W8052" s="35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9">
        <v>0.2</v>
      </c>
      <c r="U8053" s="1">
        <v>3.1032000000000011</v>
      </c>
      <c r="V8053" s="35" t="str">
        <f>IF(M8053=People!$B$5,People!$A$5,IF(M8053=People!$B$4,People!$A$4,IF(M8053=People!$B$3,People!$A$3,IF(M8053=People!$B$2,People!$A$2,0))))</f>
        <v>Chuck Magee</v>
      </c>
      <c r="W8053" s="35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9">
        <v>0</v>
      </c>
      <c r="U8054" s="1">
        <v>4.4850000000000003</v>
      </c>
      <c r="V8054" s="35" t="str">
        <f>IF(M8054=People!$B$5,People!$A$5,IF(M8054=People!$B$4,People!$A$4,IF(M8054=People!$B$3,People!$A$3,IF(M8054=People!$B$2,People!$A$2,0))))</f>
        <v>Chuck Magee</v>
      </c>
      <c r="W8054" s="35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9">
        <v>0.7</v>
      </c>
      <c r="U8055" s="1">
        <v>-1.8584999999999994</v>
      </c>
      <c r="V8055" s="35" t="str">
        <f>IF(M8055=People!$B$5,People!$A$5,IF(M8055=People!$B$4,People!$A$4,IF(M8055=People!$B$3,People!$A$3,IF(M8055=People!$B$2,People!$A$2,0))))</f>
        <v>Chuck Magee</v>
      </c>
      <c r="W8055" s="35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32">
        <v>892.35</v>
      </c>
      <c r="S8056" s="1">
        <v>5</v>
      </c>
      <c r="T8056" s="9">
        <v>0</v>
      </c>
      <c r="U8056" s="1">
        <v>267.70499999999993</v>
      </c>
      <c r="V8056" s="35" t="str">
        <f>IF(M8056=People!$B$5,People!$A$5,IF(M8056=People!$B$4,People!$A$4,IF(M8056=People!$B$3,People!$A$3,IF(M8056=People!$B$2,People!$A$2,0))))</f>
        <v>Anna Andreadi</v>
      </c>
      <c r="W8056" s="35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32">
        <v>307.666</v>
      </c>
      <c r="S8057" s="1">
        <v>2</v>
      </c>
      <c r="T8057" s="9">
        <v>0.15</v>
      </c>
      <c r="U8057" s="1">
        <v>28.956799999999973</v>
      </c>
      <c r="V8057" s="35" t="str">
        <f>IF(M8057=People!$B$5,People!$A$5,IF(M8057=People!$B$4,People!$A$4,IF(M8057=People!$B$3,People!$A$3,IF(M8057=People!$B$2,People!$A$2,0))))</f>
        <v>Anna Andreadi</v>
      </c>
      <c r="W8057" s="35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32">
        <v>728.82</v>
      </c>
      <c r="S8058" s="1">
        <v>9</v>
      </c>
      <c r="T8058" s="9">
        <v>0</v>
      </c>
      <c r="U8058" s="1">
        <v>29.152799999999971</v>
      </c>
      <c r="V8058" s="35" t="str">
        <f>IF(M8058=People!$B$5,People!$A$5,IF(M8058=People!$B$4,People!$A$4,IF(M8058=People!$B$3,People!$A$3,IF(M8058=People!$B$2,People!$A$2,0))))</f>
        <v>Anna Andreadi</v>
      </c>
      <c r="W8058" s="35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32">
        <v>41.36</v>
      </c>
      <c r="S8059" s="1">
        <v>5</v>
      </c>
      <c r="T8059" s="9">
        <v>0.2</v>
      </c>
      <c r="U8059" s="1">
        <v>13.959</v>
      </c>
      <c r="V8059" s="35" t="str">
        <f>IF(M8059=People!$B$5,People!$A$5,IF(M8059=People!$B$4,People!$A$4,IF(M8059=People!$B$3,People!$A$3,IF(M8059=People!$B$2,People!$A$2,0))))</f>
        <v>Anna Andreadi</v>
      </c>
      <c r="W8059" s="35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32">
        <v>43.176000000000002</v>
      </c>
      <c r="S8060" s="1">
        <v>3</v>
      </c>
      <c r="T8060" s="9">
        <v>0.2</v>
      </c>
      <c r="U8060" s="1">
        <v>15.111599999999999</v>
      </c>
      <c r="V8060" s="35" t="str">
        <f>IF(M8060=People!$B$5,People!$A$5,IF(M8060=People!$B$4,People!$A$4,IF(M8060=People!$B$3,People!$A$3,IF(M8060=People!$B$2,People!$A$2,0))))</f>
        <v>Anna Andreadi</v>
      </c>
      <c r="W8060" s="35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32">
        <v>4.16</v>
      </c>
      <c r="S8061" s="1">
        <v>2</v>
      </c>
      <c r="T8061" s="9">
        <v>0</v>
      </c>
      <c r="U8061" s="1">
        <v>1.7472000000000003</v>
      </c>
      <c r="V8061" s="35" t="str">
        <f>IF(M8061=People!$B$5,People!$A$5,IF(M8061=People!$B$4,People!$A$4,IF(M8061=People!$B$3,People!$A$3,IF(M8061=People!$B$2,People!$A$2,0))))</f>
        <v>Anna Andreadi</v>
      </c>
      <c r="W8061" s="35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9">
        <v>0</v>
      </c>
      <c r="U8062" s="1">
        <v>28.857999999999997</v>
      </c>
      <c r="V8062" s="35" t="str">
        <f>IF(M8062=People!$B$5,People!$A$5,IF(M8062=People!$B$4,People!$A$4,IF(M8062=People!$B$3,People!$A$3,IF(M8062=People!$B$2,People!$A$2,0))))</f>
        <v>Chuck Magee</v>
      </c>
      <c r="W8062" s="35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9">
        <v>0.2</v>
      </c>
      <c r="U8063" s="1">
        <v>8.8623999999999992</v>
      </c>
      <c r="V8063" s="35" t="str">
        <f>IF(M8063=People!$B$5,People!$A$5,IF(M8063=People!$B$4,People!$A$4,IF(M8063=People!$B$3,People!$A$3,IF(M8063=People!$B$2,People!$A$2,0))))</f>
        <v>Chuck Magee</v>
      </c>
      <c r="W8063" s="35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9">
        <v>0</v>
      </c>
      <c r="U8064" s="1">
        <v>71.269200000000012</v>
      </c>
      <c r="V8064" s="35" t="str">
        <f>IF(M8064=People!$B$5,People!$A$5,IF(M8064=People!$B$4,People!$A$4,IF(M8064=People!$B$3,People!$A$3,IF(M8064=People!$B$2,People!$A$2,0))))</f>
        <v>Chuck Magee</v>
      </c>
      <c r="W8064" s="35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9">
        <v>0</v>
      </c>
      <c r="U8065" s="1">
        <v>100.7916</v>
      </c>
      <c r="V8065" s="35" t="str">
        <f>IF(M8065=People!$B$5,People!$A$5,IF(M8065=People!$B$4,People!$A$4,IF(M8065=People!$B$3,People!$A$3,IF(M8065=People!$B$2,People!$A$2,0))))</f>
        <v>Chuck Magee</v>
      </c>
      <c r="W8065" s="35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9">
        <v>0</v>
      </c>
      <c r="U8066" s="1">
        <v>6.2208000000000006</v>
      </c>
      <c r="V8066" s="35" t="str">
        <f>IF(M8066=People!$B$5,People!$A$5,IF(M8066=People!$B$4,People!$A$4,IF(M8066=People!$B$3,People!$A$3,IF(M8066=People!$B$2,People!$A$2,0))))</f>
        <v>Chuck Magee</v>
      </c>
      <c r="W8066" s="35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9">
        <v>0</v>
      </c>
      <c r="U8067" s="1">
        <v>5.8409999999999869</v>
      </c>
      <c r="V8067" s="35" t="str">
        <f>IF(M8067=People!$B$5,People!$A$5,IF(M8067=People!$B$4,People!$A$4,IF(M8067=People!$B$3,People!$A$3,IF(M8067=People!$B$2,People!$A$2,0))))</f>
        <v>Chuck Magee</v>
      </c>
      <c r="W8067" s="35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9">
        <v>0.2</v>
      </c>
      <c r="U8068" s="1">
        <v>89.954799999999992</v>
      </c>
      <c r="V8068" s="35" t="str">
        <f>IF(M8068=People!$B$5,People!$A$5,IF(M8068=People!$B$4,People!$A$4,IF(M8068=People!$B$3,People!$A$3,IF(M8068=People!$B$2,People!$A$2,0))))</f>
        <v>Chuck Magee</v>
      </c>
      <c r="W8068" s="35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32">
        <v>239.96999999999997</v>
      </c>
      <c r="S8069" s="1">
        <v>3</v>
      </c>
      <c r="T8069" s="9">
        <v>0</v>
      </c>
      <c r="U8069" s="1">
        <v>86.389199999999988</v>
      </c>
      <c r="V8069" s="35" t="str">
        <f>IF(M8069=People!$B$5,People!$A$5,IF(M8069=People!$B$4,People!$A$4,IF(M8069=People!$B$3,People!$A$3,IF(M8069=People!$B$2,People!$A$2,0))))</f>
        <v>Anna Andreadi</v>
      </c>
      <c r="W8069" s="35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32">
        <v>16.02</v>
      </c>
      <c r="S8070" s="1">
        <v>6</v>
      </c>
      <c r="T8070" s="9">
        <v>0</v>
      </c>
      <c r="U8070" s="1">
        <v>6.0876000000000001</v>
      </c>
      <c r="V8070" s="35" t="str">
        <f>IF(M8070=People!$B$5,People!$A$5,IF(M8070=People!$B$4,People!$A$4,IF(M8070=People!$B$3,People!$A$3,IF(M8070=People!$B$2,People!$A$2,0))))</f>
        <v>Anna Andreadi</v>
      </c>
      <c r="W8070" s="35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9">
        <v>0.2</v>
      </c>
      <c r="U8071" s="1">
        <v>-107.95800000000004</v>
      </c>
      <c r="V8071" s="35" t="str">
        <f>IF(M8071=People!$B$5,People!$A$5,IF(M8071=People!$B$4,People!$A$4,IF(M8071=People!$B$3,People!$A$3,IF(M8071=People!$B$2,People!$A$2,0))))</f>
        <v>Kelly Williams</v>
      </c>
      <c r="W8071" s="35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9">
        <v>0.6</v>
      </c>
      <c r="U8072" s="1">
        <v>-187.38150000000002</v>
      </c>
      <c r="V8072" s="35" t="str">
        <f>IF(M8072=People!$B$5,People!$A$5,IF(M8072=People!$B$4,People!$A$4,IF(M8072=People!$B$3,People!$A$3,IF(M8072=People!$B$2,People!$A$2,0))))</f>
        <v>Kelly Williams</v>
      </c>
      <c r="W8072" s="35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9">
        <v>0.3</v>
      </c>
      <c r="U8073" s="1">
        <v>-26.635199999999998</v>
      </c>
      <c r="V8073" s="35" t="str">
        <f>IF(M8073=People!$B$5,People!$A$5,IF(M8073=People!$B$4,People!$A$4,IF(M8073=People!$B$3,People!$A$3,IF(M8073=People!$B$2,People!$A$2,0))))</f>
        <v>Kelly Williams</v>
      </c>
      <c r="W8073" s="35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9">
        <v>0.2</v>
      </c>
      <c r="U8074" s="1">
        <v>2.2287999999999988</v>
      </c>
      <c r="V8074" s="35" t="str">
        <f>IF(M8074=People!$B$5,People!$A$5,IF(M8074=People!$B$4,People!$A$4,IF(M8074=People!$B$3,People!$A$3,IF(M8074=People!$B$2,People!$A$2,0))))</f>
        <v>Kelly Williams</v>
      </c>
      <c r="W8074" s="35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9">
        <v>0.8</v>
      </c>
      <c r="U8075" s="1">
        <v>-9.7050000000000018</v>
      </c>
      <c r="V8075" s="35" t="str">
        <f>IF(M8075=People!$B$5,People!$A$5,IF(M8075=People!$B$4,People!$A$4,IF(M8075=People!$B$3,People!$A$3,IF(M8075=People!$B$2,People!$A$2,0))))</f>
        <v>Kelly Williams</v>
      </c>
      <c r="W8075" s="35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9">
        <v>0.8</v>
      </c>
      <c r="U8076" s="1">
        <v>-22.684200000000004</v>
      </c>
      <c r="V8076" s="35" t="str">
        <f>IF(M8076=People!$B$5,People!$A$5,IF(M8076=People!$B$4,People!$A$4,IF(M8076=People!$B$3,People!$A$3,IF(M8076=People!$B$2,People!$A$2,0))))</f>
        <v>Kelly Williams</v>
      </c>
      <c r="W8076" s="35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9">
        <v>0.8</v>
      </c>
      <c r="U8077" s="1">
        <v>-38.821200000000012</v>
      </c>
      <c r="V8077" s="35" t="str">
        <f>IF(M8077=People!$B$5,People!$A$5,IF(M8077=People!$B$4,People!$A$4,IF(M8077=People!$B$3,People!$A$3,IF(M8077=People!$B$2,People!$A$2,0))))</f>
        <v>Kelly Williams</v>
      </c>
      <c r="W8077" s="35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9">
        <v>0</v>
      </c>
      <c r="U8078" s="1">
        <v>9.3227999999999991</v>
      </c>
      <c r="V8078" s="35" t="str">
        <f>IF(M8078=People!$B$5,People!$A$5,IF(M8078=People!$B$4,People!$A$4,IF(M8078=People!$B$3,People!$A$3,IF(M8078=People!$B$2,People!$A$2,0))))</f>
        <v>Cassandra Brandow</v>
      </c>
      <c r="W8078" s="35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9">
        <v>0</v>
      </c>
      <c r="U8079" s="1">
        <v>74.690999999999988</v>
      </c>
      <c r="V8079" s="35" t="str">
        <f>IF(M8079=People!$B$5,People!$A$5,IF(M8079=People!$B$4,People!$A$4,IF(M8079=People!$B$3,People!$A$3,IF(M8079=People!$B$2,People!$A$2,0))))</f>
        <v>Cassandra Brandow</v>
      </c>
      <c r="W8079" s="35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9">
        <v>0</v>
      </c>
      <c r="U8080" s="1">
        <v>18</v>
      </c>
      <c r="V8080" s="35" t="str">
        <f>IF(M8080=People!$B$5,People!$A$5,IF(M8080=People!$B$4,People!$A$4,IF(M8080=People!$B$3,People!$A$3,IF(M8080=People!$B$2,People!$A$2,0))))</f>
        <v>Cassandra Brandow</v>
      </c>
      <c r="W8080" s="35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9">
        <v>0.2</v>
      </c>
      <c r="U8081" s="1">
        <v>46.99519999999999</v>
      </c>
      <c r="V8081" s="35" t="str">
        <f>IF(M8081=People!$B$5,People!$A$5,IF(M8081=People!$B$4,People!$A$4,IF(M8081=People!$B$3,People!$A$3,IF(M8081=People!$B$2,People!$A$2,0))))</f>
        <v>Chuck Magee</v>
      </c>
      <c r="W8081" s="35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32">
        <v>146.54400000000001</v>
      </c>
      <c r="S8082" s="1">
        <v>6</v>
      </c>
      <c r="T8082" s="9">
        <v>0.2</v>
      </c>
      <c r="U8082" s="1">
        <v>47.626799999999996</v>
      </c>
      <c r="V8082" s="35" t="str">
        <f>IF(M8082=People!$B$5,People!$A$5,IF(M8082=People!$B$4,People!$A$4,IF(M8082=People!$B$3,People!$A$3,IF(M8082=People!$B$2,People!$A$2,0))))</f>
        <v>Anna Andreadi</v>
      </c>
      <c r="W8082" s="35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32">
        <v>131.904</v>
      </c>
      <c r="S8083" s="1">
        <v>3</v>
      </c>
      <c r="T8083" s="9">
        <v>0.2</v>
      </c>
      <c r="U8083" s="1">
        <v>47.815200000000004</v>
      </c>
      <c r="V8083" s="35" t="str">
        <f>IF(M8083=People!$B$5,People!$A$5,IF(M8083=People!$B$4,People!$A$4,IF(M8083=People!$B$3,People!$A$3,IF(M8083=People!$B$2,People!$A$2,0))))</f>
        <v>Anna Andreadi</v>
      </c>
      <c r="W8083" s="35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32">
        <v>203.88000000000002</v>
      </c>
      <c r="S8084" s="1">
        <v>5</v>
      </c>
      <c r="T8084" s="9">
        <v>0.2</v>
      </c>
      <c r="U8084" s="1">
        <v>20.387999999999998</v>
      </c>
      <c r="V8084" s="35" t="str">
        <f>IF(M8084=People!$B$5,People!$A$5,IF(M8084=People!$B$4,People!$A$4,IF(M8084=People!$B$3,People!$A$3,IF(M8084=People!$B$2,People!$A$2,0))))</f>
        <v>Anna Andreadi</v>
      </c>
      <c r="W8084" s="35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32">
        <v>14.301000000000002</v>
      </c>
      <c r="S8085" s="1">
        <v>7</v>
      </c>
      <c r="T8085" s="9">
        <v>0.7</v>
      </c>
      <c r="U8085" s="1">
        <v>-10.487400000000001</v>
      </c>
      <c r="V8085" s="35" t="str">
        <f>IF(M8085=People!$B$5,People!$A$5,IF(M8085=People!$B$4,People!$A$4,IF(M8085=People!$B$3,People!$A$3,IF(M8085=People!$B$2,People!$A$2,0))))</f>
        <v>Anna Andreadi</v>
      </c>
      <c r="W8085" s="35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32">
        <v>718.6400000000001</v>
      </c>
      <c r="S8086" s="1">
        <v>10</v>
      </c>
      <c r="T8086" s="9">
        <v>0.2</v>
      </c>
      <c r="U8086" s="1">
        <v>-161.69400000000005</v>
      </c>
      <c r="V8086" s="35" t="str">
        <f>IF(M8086=People!$B$5,People!$A$5,IF(M8086=People!$B$4,People!$A$4,IF(M8086=People!$B$3,People!$A$3,IF(M8086=People!$B$2,People!$A$2,0))))</f>
        <v>Anna Andreadi</v>
      </c>
      <c r="W8086" s="35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9">
        <v>0</v>
      </c>
      <c r="U8087" s="1">
        <v>18.329999999999991</v>
      </c>
      <c r="V8087" s="35" t="str">
        <f>IF(M8087=People!$B$5,People!$A$5,IF(M8087=People!$B$4,People!$A$4,IF(M8087=People!$B$3,People!$A$3,IF(M8087=People!$B$2,People!$A$2,0))))</f>
        <v>Cassandra Brandow</v>
      </c>
      <c r="W8087" s="35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9">
        <v>0.2</v>
      </c>
      <c r="U8088" s="1">
        <v>5.2650000000000006</v>
      </c>
      <c r="V8088" s="35" t="str">
        <f>IF(M8088=People!$B$5,People!$A$5,IF(M8088=People!$B$4,People!$A$4,IF(M8088=People!$B$3,People!$A$3,IF(M8088=People!$B$2,People!$A$2,0))))</f>
        <v>Cassandra Brandow</v>
      </c>
      <c r="W8088" s="35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32">
        <v>10.496</v>
      </c>
      <c r="S8089" s="1">
        <v>4</v>
      </c>
      <c r="T8089" s="9">
        <v>0.2</v>
      </c>
      <c r="U8089" s="1">
        <v>1.1807999999999983</v>
      </c>
      <c r="V8089" s="35" t="str">
        <f>IF(M8089=People!$B$5,People!$A$5,IF(M8089=People!$B$4,People!$A$4,IF(M8089=People!$B$3,People!$A$3,IF(M8089=People!$B$2,People!$A$2,0))))</f>
        <v>Anna Andreadi</v>
      </c>
      <c r="W8089" s="35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32">
        <v>39.92</v>
      </c>
      <c r="S8090" s="1">
        <v>2</v>
      </c>
      <c r="T8090" s="9">
        <v>0.2</v>
      </c>
      <c r="U8090" s="1">
        <v>12.973999999999997</v>
      </c>
      <c r="V8090" s="35" t="str">
        <f>IF(M8090=People!$B$5,People!$A$5,IF(M8090=People!$B$4,People!$A$4,IF(M8090=People!$B$3,People!$A$3,IF(M8090=People!$B$2,People!$A$2,0))))</f>
        <v>Anna Andreadi</v>
      </c>
      <c r="W8090" s="35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9">
        <v>0</v>
      </c>
      <c r="U8091" s="1">
        <v>20.1708</v>
      </c>
      <c r="V8091" s="35" t="str">
        <f>IF(M8091=People!$B$5,People!$A$5,IF(M8091=People!$B$4,People!$A$4,IF(M8091=People!$B$3,People!$A$3,IF(M8091=People!$B$2,People!$A$2,0))))</f>
        <v>Chuck Magee</v>
      </c>
      <c r="W8091" s="35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32">
        <v>269.35999999999996</v>
      </c>
      <c r="S8092" s="1">
        <v>7</v>
      </c>
      <c r="T8092" s="9">
        <v>0</v>
      </c>
      <c r="U8092" s="1">
        <v>70.033599999999993</v>
      </c>
      <c r="V8092" s="35" t="str">
        <f>IF(M8092=People!$B$5,People!$A$5,IF(M8092=People!$B$4,People!$A$4,IF(M8092=People!$B$3,People!$A$3,IF(M8092=People!$B$2,People!$A$2,0))))</f>
        <v>Anna Andreadi</v>
      </c>
      <c r="W8092" s="35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32">
        <v>5.76</v>
      </c>
      <c r="S8093" s="1">
        <v>2</v>
      </c>
      <c r="T8093" s="9">
        <v>0</v>
      </c>
      <c r="U8093" s="1">
        <v>2.8224</v>
      </c>
      <c r="V8093" s="35" t="str">
        <f>IF(M8093=People!$B$5,People!$A$5,IF(M8093=People!$B$4,People!$A$4,IF(M8093=People!$B$3,People!$A$3,IF(M8093=People!$B$2,People!$A$2,0))))</f>
        <v>Anna Andreadi</v>
      </c>
      <c r="W8093" s="35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9">
        <v>0</v>
      </c>
      <c r="U8094" s="1">
        <v>32.97</v>
      </c>
      <c r="V8094" s="35" t="str">
        <f>IF(M8094=People!$B$5,People!$A$5,IF(M8094=People!$B$4,People!$A$4,IF(M8094=People!$B$3,People!$A$3,IF(M8094=People!$B$2,People!$A$2,0))))</f>
        <v>Chuck Magee</v>
      </c>
      <c r="W8094" s="35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32">
        <v>23.88</v>
      </c>
      <c r="S8095" s="1">
        <v>3</v>
      </c>
      <c r="T8095" s="9">
        <v>0</v>
      </c>
      <c r="U8095" s="1">
        <v>10.507200000000001</v>
      </c>
      <c r="V8095" s="35" t="str">
        <f>IF(M8095=People!$B$5,People!$A$5,IF(M8095=People!$B$4,People!$A$4,IF(M8095=People!$B$3,People!$A$3,IF(M8095=People!$B$2,People!$A$2,0))))</f>
        <v>Anna Andreadi</v>
      </c>
      <c r="W8095" s="35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32">
        <v>26.2</v>
      </c>
      <c r="S8096" s="1">
        <v>4</v>
      </c>
      <c r="T8096" s="9">
        <v>0</v>
      </c>
      <c r="U8096" s="1">
        <v>12.052</v>
      </c>
      <c r="V8096" s="35" t="str">
        <f>IF(M8096=People!$B$5,People!$A$5,IF(M8096=People!$B$4,People!$A$4,IF(M8096=People!$B$3,People!$A$3,IF(M8096=People!$B$2,People!$A$2,0))))</f>
        <v>Anna Andreadi</v>
      </c>
      <c r="W8096" s="35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32">
        <v>12.96</v>
      </c>
      <c r="S8097" s="1">
        <v>2</v>
      </c>
      <c r="T8097" s="9">
        <v>0</v>
      </c>
      <c r="U8097" s="1">
        <v>6.2208000000000006</v>
      </c>
      <c r="V8097" s="35" t="str">
        <f>IF(M8097=People!$B$5,People!$A$5,IF(M8097=People!$B$4,People!$A$4,IF(M8097=People!$B$3,People!$A$3,IF(M8097=People!$B$2,People!$A$2,0))))</f>
        <v>Anna Andreadi</v>
      </c>
      <c r="W8097" s="35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32">
        <v>234.95000000000002</v>
      </c>
      <c r="S8098" s="1">
        <v>5</v>
      </c>
      <c r="T8098" s="9">
        <v>0</v>
      </c>
      <c r="U8098" s="1">
        <v>32.893000000000008</v>
      </c>
      <c r="V8098" s="35" t="str">
        <f>IF(M8098=People!$B$5,People!$A$5,IF(M8098=People!$B$4,People!$A$4,IF(M8098=People!$B$3,People!$A$3,IF(M8098=People!$B$2,People!$A$2,0))))</f>
        <v>Anna Andreadi</v>
      </c>
      <c r="W8098" s="35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32">
        <v>118.25</v>
      </c>
      <c r="S8099" s="1">
        <v>5</v>
      </c>
      <c r="T8099" s="9">
        <v>0</v>
      </c>
      <c r="U8099" s="1">
        <v>34.292499999999997</v>
      </c>
      <c r="V8099" s="35" t="str">
        <f>IF(M8099=People!$B$5,People!$A$5,IF(M8099=People!$B$4,People!$A$4,IF(M8099=People!$B$3,People!$A$3,IF(M8099=People!$B$2,People!$A$2,0))))</f>
        <v>Anna Andreadi</v>
      </c>
      <c r="W8099" s="35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32">
        <v>4.28</v>
      </c>
      <c r="S8100" s="1">
        <v>1</v>
      </c>
      <c r="T8100" s="9">
        <v>0</v>
      </c>
      <c r="U8100" s="1">
        <v>1.9259999999999997</v>
      </c>
      <c r="V8100" s="35" t="str">
        <f>IF(M8100=People!$B$5,People!$A$5,IF(M8100=People!$B$4,People!$A$4,IF(M8100=People!$B$3,People!$A$3,IF(M8100=People!$B$2,People!$A$2,0))))</f>
        <v>Anna Andreadi</v>
      </c>
      <c r="W8100" s="35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32">
        <v>26.849999999999998</v>
      </c>
      <c r="S8101" s="1">
        <v>3</v>
      </c>
      <c r="T8101" s="9">
        <v>0</v>
      </c>
      <c r="U8101" s="1">
        <v>5.101499999999997</v>
      </c>
      <c r="V8101" s="35" t="str">
        <f>IF(M8101=People!$B$5,People!$A$5,IF(M8101=People!$B$4,People!$A$4,IF(M8101=People!$B$3,People!$A$3,IF(M8101=People!$B$2,People!$A$2,0))))</f>
        <v>Anna Andreadi</v>
      </c>
      <c r="W8101" s="35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32">
        <v>3357.6000000000004</v>
      </c>
      <c r="S8102" s="1">
        <v>3</v>
      </c>
      <c r="T8102" s="9">
        <v>0.2</v>
      </c>
      <c r="U8102" s="1">
        <v>377.72999999999956</v>
      </c>
      <c r="V8102" s="35" t="str">
        <f>IF(M8102=People!$B$5,People!$A$5,IF(M8102=People!$B$4,People!$A$4,IF(M8102=People!$B$3,People!$A$3,IF(M8102=People!$B$2,People!$A$2,0))))</f>
        <v>Anna Andreadi</v>
      </c>
      <c r="W8102" s="35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32">
        <v>8.26</v>
      </c>
      <c r="S8103" s="1">
        <v>2</v>
      </c>
      <c r="T8103" s="9">
        <v>0</v>
      </c>
      <c r="U8103" s="1">
        <v>3.7995999999999999</v>
      </c>
      <c r="V8103" s="35" t="str">
        <f>IF(M8103=People!$B$5,People!$A$5,IF(M8103=People!$B$4,People!$A$4,IF(M8103=People!$B$3,People!$A$3,IF(M8103=People!$B$2,People!$A$2,0))))</f>
        <v>Anna Andreadi</v>
      </c>
      <c r="W8103" s="35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32">
        <v>2973.32</v>
      </c>
      <c r="S8104" s="1">
        <v>7</v>
      </c>
      <c r="T8104" s="9">
        <v>0.2</v>
      </c>
      <c r="U8104" s="1">
        <v>334.49849999999958</v>
      </c>
      <c r="V8104" s="35" t="str">
        <f>IF(M8104=People!$B$5,People!$A$5,IF(M8104=People!$B$4,People!$A$4,IF(M8104=People!$B$3,People!$A$3,IF(M8104=People!$B$2,People!$A$2,0))))</f>
        <v>Anna Andreadi</v>
      </c>
      <c r="W8104" s="35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32">
        <v>104.79</v>
      </c>
      <c r="S8105" s="1">
        <v>7</v>
      </c>
      <c r="T8105" s="9">
        <v>0</v>
      </c>
      <c r="U8105" s="1">
        <v>29.341200000000008</v>
      </c>
      <c r="V8105" s="35" t="str">
        <f>IF(M8105=People!$B$5,People!$A$5,IF(M8105=People!$B$4,People!$A$4,IF(M8105=People!$B$3,People!$A$3,IF(M8105=People!$B$2,People!$A$2,0))))</f>
        <v>Anna Andreadi</v>
      </c>
      <c r="W8105" s="35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32">
        <v>775.72800000000007</v>
      </c>
      <c r="S8106" s="1">
        <v>6</v>
      </c>
      <c r="T8106" s="9">
        <v>0.2</v>
      </c>
      <c r="U8106" s="1">
        <v>58.179600000000022</v>
      </c>
      <c r="V8106" s="35" t="str">
        <f>IF(M8106=People!$B$5,People!$A$5,IF(M8106=People!$B$4,People!$A$4,IF(M8106=People!$B$3,People!$A$3,IF(M8106=People!$B$2,People!$A$2,0))))</f>
        <v>Anna Andreadi</v>
      </c>
      <c r="W8106" s="35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9">
        <v>0.32</v>
      </c>
      <c r="U8107" s="1">
        <v>-17.027400000000007</v>
      </c>
      <c r="V8107" s="35" t="str">
        <f>IF(M8107=People!$B$5,People!$A$5,IF(M8107=People!$B$4,People!$A$4,IF(M8107=People!$B$3,People!$A$3,IF(M8107=People!$B$2,People!$A$2,0))))</f>
        <v>Kelly Williams</v>
      </c>
      <c r="W8107" s="35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9">
        <v>0.2</v>
      </c>
      <c r="U8108" s="1">
        <v>52.632000000000005</v>
      </c>
      <c r="V8108" s="35" t="str">
        <f>IF(M8108=People!$B$5,People!$A$5,IF(M8108=People!$B$4,People!$A$4,IF(M8108=People!$B$3,People!$A$3,IF(M8108=People!$B$2,People!$A$2,0))))</f>
        <v>Kelly Williams</v>
      </c>
      <c r="W8108" s="35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9">
        <v>0.2</v>
      </c>
      <c r="U8109" s="1">
        <v>-87.667200000000037</v>
      </c>
      <c r="V8109" s="35" t="str">
        <f>IF(M8109=People!$B$5,People!$A$5,IF(M8109=People!$B$4,People!$A$4,IF(M8109=People!$B$3,People!$A$3,IF(M8109=People!$B$2,People!$A$2,0))))</f>
        <v>Kelly Williams</v>
      </c>
      <c r="W8109" s="35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9">
        <v>0.3</v>
      </c>
      <c r="U8110" s="1">
        <v>-58.504800000000017</v>
      </c>
      <c r="V8110" s="35" t="str">
        <f>IF(M8110=People!$B$5,People!$A$5,IF(M8110=People!$B$4,People!$A$4,IF(M8110=People!$B$3,People!$A$3,IF(M8110=People!$B$2,People!$A$2,0))))</f>
        <v>Chuck Magee</v>
      </c>
      <c r="W8110" s="35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9">
        <v>0.2</v>
      </c>
      <c r="U8111" s="1">
        <v>20.844000000000001</v>
      </c>
      <c r="V8111" s="35" t="str">
        <f>IF(M8111=People!$B$5,People!$A$5,IF(M8111=People!$B$4,People!$A$4,IF(M8111=People!$B$3,People!$A$3,IF(M8111=People!$B$2,People!$A$2,0))))</f>
        <v>Kelly Williams</v>
      </c>
      <c r="W8111" s="35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9">
        <v>0.3</v>
      </c>
      <c r="U8112" s="1">
        <v>-25.477199999999982</v>
      </c>
      <c r="V8112" s="35" t="str">
        <f>IF(M8112=People!$B$5,People!$A$5,IF(M8112=People!$B$4,People!$A$4,IF(M8112=People!$B$3,People!$A$3,IF(M8112=People!$B$2,People!$A$2,0))))</f>
        <v>Kelly Williams</v>
      </c>
      <c r="W8112" s="35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9">
        <v>0.3</v>
      </c>
      <c r="U8113" s="1">
        <v>-17.744999999999976</v>
      </c>
      <c r="V8113" s="35" t="str">
        <f>IF(M8113=People!$B$5,People!$A$5,IF(M8113=People!$B$4,People!$A$4,IF(M8113=People!$B$3,People!$A$3,IF(M8113=People!$B$2,People!$A$2,0))))</f>
        <v>Kelly Williams</v>
      </c>
      <c r="W8113" s="35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9">
        <v>0.8</v>
      </c>
      <c r="U8114" s="1">
        <v>-30.867200000000004</v>
      </c>
      <c r="V8114" s="35" t="str">
        <f>IF(M8114=People!$B$5,People!$A$5,IF(M8114=People!$B$4,People!$A$4,IF(M8114=People!$B$3,People!$A$3,IF(M8114=People!$B$2,People!$A$2,0))))</f>
        <v>Kelly Williams</v>
      </c>
      <c r="W8114" s="35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9">
        <v>0.3</v>
      </c>
      <c r="U8115" s="1">
        <v>-1.217800000000004</v>
      </c>
      <c r="V8115" s="35" t="str">
        <f>IF(M8115=People!$B$5,People!$A$5,IF(M8115=People!$B$4,People!$A$4,IF(M8115=People!$B$3,People!$A$3,IF(M8115=People!$B$2,People!$A$2,0))))</f>
        <v>Kelly Williams</v>
      </c>
      <c r="W8115" s="35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9">
        <v>0.2</v>
      </c>
      <c r="U8116" s="1">
        <v>2.3219999999999974</v>
      </c>
      <c r="V8116" s="35" t="str">
        <f>IF(M8116=People!$B$5,People!$A$5,IF(M8116=People!$B$4,People!$A$4,IF(M8116=People!$B$3,People!$A$3,IF(M8116=People!$B$2,People!$A$2,0))))</f>
        <v>Kelly Williams</v>
      </c>
      <c r="W8116" s="35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32">
        <v>148.02000000000001</v>
      </c>
      <c r="S8117" s="1">
        <v>3</v>
      </c>
      <c r="T8117" s="9">
        <v>0</v>
      </c>
      <c r="U8117" s="1">
        <v>41.445600000000013</v>
      </c>
      <c r="V8117" s="35" t="str">
        <f>IF(M8117=People!$B$5,People!$A$5,IF(M8117=People!$B$4,People!$A$4,IF(M8117=People!$B$3,People!$A$3,IF(M8117=People!$B$2,People!$A$2,0))))</f>
        <v>Anna Andreadi</v>
      </c>
      <c r="W8117" s="35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9">
        <v>0</v>
      </c>
      <c r="U8118" s="1">
        <v>7.9895999999999994</v>
      </c>
      <c r="V8118" s="35" t="str">
        <f>IF(M8118=People!$B$5,People!$A$5,IF(M8118=People!$B$4,People!$A$4,IF(M8118=People!$B$3,People!$A$3,IF(M8118=People!$B$2,People!$A$2,0))))</f>
        <v>Kelly Williams</v>
      </c>
      <c r="W8118" s="35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32">
        <v>204.95000000000002</v>
      </c>
      <c r="S8119" s="1">
        <v>5</v>
      </c>
      <c r="T8119" s="9">
        <v>0</v>
      </c>
      <c r="U8119" s="1">
        <v>100.4255</v>
      </c>
      <c r="V8119" s="35" t="str">
        <f>IF(M8119=People!$B$5,People!$A$5,IF(M8119=People!$B$4,People!$A$4,IF(M8119=People!$B$3,People!$A$3,IF(M8119=People!$B$2,People!$A$2,0))))</f>
        <v>Anna Andreadi</v>
      </c>
      <c r="W8119" s="35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9">
        <v>0.3</v>
      </c>
      <c r="U8120" s="1">
        <v>-75.191999999999979</v>
      </c>
      <c r="V8120" s="35" t="str">
        <f>IF(M8120=People!$B$5,People!$A$5,IF(M8120=People!$B$4,People!$A$4,IF(M8120=People!$B$3,People!$A$3,IF(M8120=People!$B$2,People!$A$2,0))))</f>
        <v>Kelly Williams</v>
      </c>
      <c r="W8120" s="35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32">
        <v>41.96</v>
      </c>
      <c r="S8121" s="1">
        <v>2</v>
      </c>
      <c r="T8121" s="9">
        <v>0</v>
      </c>
      <c r="U8121" s="1">
        <v>10.909600000000001</v>
      </c>
      <c r="V8121" s="35" t="str">
        <f>IF(M8121=People!$B$5,People!$A$5,IF(M8121=People!$B$4,People!$A$4,IF(M8121=People!$B$3,People!$A$3,IF(M8121=People!$B$2,People!$A$2,0))))</f>
        <v>Anna Andreadi</v>
      </c>
      <c r="W8121" s="35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32">
        <v>451.15199999999993</v>
      </c>
      <c r="S8122" s="1">
        <v>3</v>
      </c>
      <c r="T8122" s="9">
        <v>0.2</v>
      </c>
      <c r="U8122" s="1">
        <v>0</v>
      </c>
      <c r="V8122" s="35" t="str">
        <f>IF(M8122=People!$B$5,People!$A$5,IF(M8122=People!$B$4,People!$A$4,IF(M8122=People!$B$3,People!$A$3,IF(M8122=People!$B$2,People!$A$2,0))))</f>
        <v>Anna Andreadi</v>
      </c>
      <c r="W8122" s="35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32">
        <v>31.504000000000005</v>
      </c>
      <c r="S8123" s="1">
        <v>11</v>
      </c>
      <c r="T8123" s="9">
        <v>0.2</v>
      </c>
      <c r="U8123" s="1">
        <v>11.026399999999999</v>
      </c>
      <c r="V8123" s="35" t="str">
        <f>IF(M8123=People!$B$5,People!$A$5,IF(M8123=People!$B$4,People!$A$4,IF(M8123=People!$B$3,People!$A$3,IF(M8123=People!$B$2,People!$A$2,0))))</f>
        <v>Anna Andreadi</v>
      </c>
      <c r="W8123" s="35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9">
        <v>0.2</v>
      </c>
      <c r="U8124" s="1">
        <v>9.5850000000000009</v>
      </c>
      <c r="V8124" s="35" t="str">
        <f>IF(M8124=People!$B$5,People!$A$5,IF(M8124=People!$B$4,People!$A$4,IF(M8124=People!$B$3,People!$A$3,IF(M8124=People!$B$2,People!$A$2,0))))</f>
        <v>Chuck Magee</v>
      </c>
      <c r="W8124" s="35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9">
        <v>0.4</v>
      </c>
      <c r="U8125" s="1">
        <v>125.99719999999991</v>
      </c>
      <c r="V8125" s="35" t="str">
        <f>IF(M8125=People!$B$5,People!$A$5,IF(M8125=People!$B$4,People!$A$4,IF(M8125=People!$B$3,People!$A$3,IF(M8125=People!$B$2,People!$A$2,0))))</f>
        <v>Chuck Magee</v>
      </c>
      <c r="W8125" s="35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32">
        <v>161.56800000000001</v>
      </c>
      <c r="S8126" s="1">
        <v>2</v>
      </c>
      <c r="T8126" s="9">
        <v>0.2</v>
      </c>
      <c r="U8126" s="1">
        <v>-28.274400000000021</v>
      </c>
      <c r="V8126" s="35" t="str">
        <f>IF(M8126=People!$B$5,People!$A$5,IF(M8126=People!$B$4,People!$A$4,IF(M8126=People!$B$3,People!$A$3,IF(M8126=People!$B$2,People!$A$2,0))))</f>
        <v>Anna Andreadi</v>
      </c>
      <c r="W8126" s="35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9">
        <v>0.8</v>
      </c>
      <c r="U8127" s="1">
        <v>-4.9878000000000018</v>
      </c>
      <c r="V8127" s="35" t="str">
        <f>IF(M8127=People!$B$5,People!$A$5,IF(M8127=People!$B$4,People!$A$4,IF(M8127=People!$B$3,People!$A$3,IF(M8127=People!$B$2,People!$A$2,0))))</f>
        <v>Kelly Williams</v>
      </c>
      <c r="W8127" s="35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9">
        <v>0.2</v>
      </c>
      <c r="U8128" s="1">
        <v>4.4004000000000003</v>
      </c>
      <c r="V8128" s="35" t="str">
        <f>IF(M8128=People!$B$5,People!$A$5,IF(M8128=People!$B$4,People!$A$4,IF(M8128=People!$B$3,People!$A$3,IF(M8128=People!$B$2,People!$A$2,0))))</f>
        <v>Kelly Williams</v>
      </c>
      <c r="W8128" s="35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9">
        <v>0.2</v>
      </c>
      <c r="U8129" s="1">
        <v>-125.76600000000005</v>
      </c>
      <c r="V8129" s="35" t="str">
        <f>IF(M8129=People!$B$5,People!$A$5,IF(M8129=People!$B$4,People!$A$4,IF(M8129=People!$B$3,People!$A$3,IF(M8129=People!$B$2,People!$A$2,0))))</f>
        <v>Kelly Williams</v>
      </c>
      <c r="W8129" s="35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9">
        <v>0.6</v>
      </c>
      <c r="U8130" s="1">
        <v>-43.847999999999985</v>
      </c>
      <c r="V8130" s="35" t="str">
        <f>IF(M8130=People!$B$5,People!$A$5,IF(M8130=People!$B$4,People!$A$4,IF(M8130=People!$B$3,People!$A$3,IF(M8130=People!$B$2,People!$A$2,0))))</f>
        <v>Kelly Williams</v>
      </c>
      <c r="W8130" s="35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32">
        <v>41.94</v>
      </c>
      <c r="S8131" s="1">
        <v>2</v>
      </c>
      <c r="T8131" s="9">
        <v>0</v>
      </c>
      <c r="U8131" s="1">
        <v>15.098399999999998</v>
      </c>
      <c r="V8131" s="35" t="str">
        <f>IF(M8131=People!$B$5,People!$A$5,IF(M8131=People!$B$4,People!$A$4,IF(M8131=People!$B$3,People!$A$3,IF(M8131=People!$B$2,People!$A$2,0))))</f>
        <v>Anna Andreadi</v>
      </c>
      <c r="W8131" s="35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32">
        <v>11.96</v>
      </c>
      <c r="S8132" s="1">
        <v>2</v>
      </c>
      <c r="T8132" s="9">
        <v>0</v>
      </c>
      <c r="U8132" s="1">
        <v>5.8604000000000003</v>
      </c>
      <c r="V8132" s="35" t="str">
        <f>IF(M8132=People!$B$5,People!$A$5,IF(M8132=People!$B$4,People!$A$4,IF(M8132=People!$B$3,People!$A$3,IF(M8132=People!$B$2,People!$A$2,0))))</f>
        <v>Anna Andreadi</v>
      </c>
      <c r="W8132" s="35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32">
        <v>13.12</v>
      </c>
      <c r="S8133" s="1">
        <v>4</v>
      </c>
      <c r="T8133" s="9">
        <v>0</v>
      </c>
      <c r="U8133" s="1">
        <v>3.8047999999999984</v>
      </c>
      <c r="V8133" s="35" t="str">
        <f>IF(M8133=People!$B$5,People!$A$5,IF(M8133=People!$B$4,People!$A$4,IF(M8133=People!$B$3,People!$A$3,IF(M8133=People!$B$2,People!$A$2,0))))</f>
        <v>Anna Andreadi</v>
      </c>
      <c r="W8133" s="35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32">
        <v>535.41</v>
      </c>
      <c r="S8134" s="1">
        <v>3</v>
      </c>
      <c r="T8134" s="9">
        <v>0</v>
      </c>
      <c r="U8134" s="1">
        <v>160.62299999999993</v>
      </c>
      <c r="V8134" s="35" t="str">
        <f>IF(M8134=People!$B$5,People!$A$5,IF(M8134=People!$B$4,People!$A$4,IF(M8134=People!$B$3,People!$A$3,IF(M8134=People!$B$2,People!$A$2,0))))</f>
        <v>Anna Andreadi</v>
      </c>
      <c r="W8134" s="35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9">
        <v>0.6</v>
      </c>
      <c r="U8135" s="1">
        <v>-70.960499999999996</v>
      </c>
      <c r="V8135" s="35" t="str">
        <f>IF(M8135=People!$B$5,People!$A$5,IF(M8135=People!$B$4,People!$A$4,IF(M8135=People!$B$3,People!$A$3,IF(M8135=People!$B$2,People!$A$2,0))))</f>
        <v>Kelly Williams</v>
      </c>
      <c r="W8135" s="35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32">
        <v>36.839999999999996</v>
      </c>
      <c r="S8136" s="1">
        <v>3</v>
      </c>
      <c r="T8136" s="9">
        <v>0</v>
      </c>
      <c r="U8136" s="1">
        <v>17.314799999999998</v>
      </c>
      <c r="V8136" s="35" t="str">
        <f>IF(M8136=People!$B$5,People!$A$5,IF(M8136=People!$B$4,People!$A$4,IF(M8136=People!$B$3,People!$A$3,IF(M8136=People!$B$2,People!$A$2,0))))</f>
        <v>Anna Andreadi</v>
      </c>
      <c r="W8136" s="35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32">
        <v>87.71</v>
      </c>
      <c r="S8137" s="1">
        <v>7</v>
      </c>
      <c r="T8137" s="9">
        <v>0</v>
      </c>
      <c r="U8137" s="1">
        <v>41.223699999999994</v>
      </c>
      <c r="V8137" s="35" t="str">
        <f>IF(M8137=People!$B$5,People!$A$5,IF(M8137=People!$B$4,People!$A$4,IF(M8137=People!$B$3,People!$A$3,IF(M8137=People!$B$2,People!$A$2,0))))</f>
        <v>Anna Andreadi</v>
      </c>
      <c r="W8137" s="35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9">
        <v>0.45</v>
      </c>
      <c r="U8138" s="1">
        <v>-255.58750000000009</v>
      </c>
      <c r="V8138" s="35" t="str">
        <f>IF(M8138=People!$B$5,People!$A$5,IF(M8138=People!$B$4,People!$A$4,IF(M8138=People!$B$3,People!$A$3,IF(M8138=People!$B$2,People!$A$2,0))))</f>
        <v>Cassandra Brandow</v>
      </c>
      <c r="W8138" s="35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9">
        <v>0</v>
      </c>
      <c r="U8139" s="1">
        <v>21.477600000000002</v>
      </c>
      <c r="V8139" s="35" t="str">
        <f>IF(M8139=People!$B$5,People!$A$5,IF(M8139=People!$B$4,People!$A$4,IF(M8139=People!$B$3,People!$A$3,IF(M8139=People!$B$2,People!$A$2,0))))</f>
        <v>Chuck Magee</v>
      </c>
      <c r="W8139" s="35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9">
        <v>0.2</v>
      </c>
      <c r="U8140" s="1">
        <v>1.2671999999999994</v>
      </c>
      <c r="V8140" s="35" t="str">
        <f>IF(M8140=People!$B$5,People!$A$5,IF(M8140=People!$B$4,People!$A$4,IF(M8140=People!$B$3,People!$A$3,IF(M8140=People!$B$2,People!$A$2,0))))</f>
        <v>Chuck Magee</v>
      </c>
      <c r="W8140" s="35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9">
        <v>0.2</v>
      </c>
      <c r="U8141" s="1">
        <v>24.856999999999999</v>
      </c>
      <c r="V8141" s="35" t="str">
        <f>IF(M8141=People!$B$5,People!$A$5,IF(M8141=People!$B$4,People!$A$4,IF(M8141=People!$B$3,People!$A$3,IF(M8141=People!$B$2,People!$A$2,0))))</f>
        <v>Chuck Magee</v>
      </c>
      <c r="W8141" s="35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9">
        <v>0.2</v>
      </c>
      <c r="U8142" s="1">
        <v>6.7048000000000005</v>
      </c>
      <c r="V8142" s="35" t="str">
        <f>IF(M8142=People!$B$5,People!$A$5,IF(M8142=People!$B$4,People!$A$4,IF(M8142=People!$B$3,People!$A$3,IF(M8142=People!$B$2,People!$A$2,0))))</f>
        <v>Chuck Magee</v>
      </c>
      <c r="W8142" s="35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32">
        <v>14.73</v>
      </c>
      <c r="S8143" s="1">
        <v>3</v>
      </c>
      <c r="T8143" s="9">
        <v>0</v>
      </c>
      <c r="U8143" s="1">
        <v>7.2176999999999998</v>
      </c>
      <c r="V8143" s="35" t="str">
        <f>IF(M8143=People!$B$5,People!$A$5,IF(M8143=People!$B$4,People!$A$4,IF(M8143=People!$B$3,People!$A$3,IF(M8143=People!$B$2,People!$A$2,0))))</f>
        <v>Anna Andreadi</v>
      </c>
      <c r="W8143" s="35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32">
        <v>186.54</v>
      </c>
      <c r="S8144" s="1">
        <v>3</v>
      </c>
      <c r="T8144" s="9">
        <v>0</v>
      </c>
      <c r="U8144" s="1">
        <v>50.365800000000007</v>
      </c>
      <c r="V8144" s="35" t="str">
        <f>IF(M8144=People!$B$5,People!$A$5,IF(M8144=People!$B$4,People!$A$4,IF(M8144=People!$B$3,People!$A$3,IF(M8144=People!$B$2,People!$A$2,0))))</f>
        <v>Anna Andreadi</v>
      </c>
      <c r="W8144" s="35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32">
        <v>557.72799999999995</v>
      </c>
      <c r="S8145" s="1">
        <v>4</v>
      </c>
      <c r="T8145" s="9">
        <v>0.2</v>
      </c>
      <c r="U8145" s="1">
        <v>6.9715999999999951</v>
      </c>
      <c r="V8145" s="35" t="str">
        <f>IF(M8145=People!$B$5,People!$A$5,IF(M8145=People!$B$4,People!$A$4,IF(M8145=People!$B$3,People!$A$3,IF(M8145=People!$B$2,People!$A$2,0))))</f>
        <v>Anna Andreadi</v>
      </c>
      <c r="W8145" s="35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32">
        <v>159.96800000000002</v>
      </c>
      <c r="S8146" s="1">
        <v>4</v>
      </c>
      <c r="T8146" s="9">
        <v>0.2</v>
      </c>
      <c r="U8146" s="1">
        <v>-31.993600000000029</v>
      </c>
      <c r="V8146" s="35" t="str">
        <f>IF(M8146=People!$B$5,People!$A$5,IF(M8146=People!$B$4,People!$A$4,IF(M8146=People!$B$3,People!$A$3,IF(M8146=People!$B$2,People!$A$2,0))))</f>
        <v>Anna Andreadi</v>
      </c>
      <c r="W8146" s="35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9">
        <v>0</v>
      </c>
      <c r="U8147" s="1">
        <v>155.72699999999998</v>
      </c>
      <c r="V8147" s="35" t="str">
        <f>IF(M8147=People!$B$5,People!$A$5,IF(M8147=People!$B$4,People!$A$4,IF(M8147=People!$B$3,People!$A$3,IF(M8147=People!$B$2,People!$A$2,0))))</f>
        <v>Kelly Williams</v>
      </c>
      <c r="W8147" s="35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9">
        <v>0</v>
      </c>
      <c r="U8148" s="1">
        <v>1.6896</v>
      </c>
      <c r="V8148" s="35" t="str">
        <f>IF(M8148=People!$B$5,People!$A$5,IF(M8148=People!$B$4,People!$A$4,IF(M8148=People!$B$3,People!$A$3,IF(M8148=People!$B$2,People!$A$2,0))))</f>
        <v>Kelly Williams</v>
      </c>
      <c r="W8148" s="35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9">
        <v>0</v>
      </c>
      <c r="U8149" s="1">
        <v>23.086399999999998</v>
      </c>
      <c r="V8149" s="35" t="str">
        <f>IF(M8149=People!$B$5,People!$A$5,IF(M8149=People!$B$4,People!$A$4,IF(M8149=People!$B$3,People!$A$3,IF(M8149=People!$B$2,People!$A$2,0))))</f>
        <v>Cassandra Brandow</v>
      </c>
      <c r="W8149" s="35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32">
        <v>20.16</v>
      </c>
      <c r="S8150" s="1">
        <v>7</v>
      </c>
      <c r="T8150" s="9">
        <v>0</v>
      </c>
      <c r="U8150" s="1">
        <v>9.8783999999999992</v>
      </c>
      <c r="V8150" s="35" t="str">
        <f>IF(M8150=People!$B$5,People!$A$5,IF(M8150=People!$B$4,People!$A$4,IF(M8150=People!$B$3,People!$A$3,IF(M8150=People!$B$2,People!$A$2,0))))</f>
        <v>Anna Andreadi</v>
      </c>
      <c r="W8150" s="35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9">
        <v>0</v>
      </c>
      <c r="U8151" s="1">
        <v>5.0195999999999996</v>
      </c>
      <c r="V8151" s="35" t="str">
        <f>IF(M8151=People!$B$5,People!$A$5,IF(M8151=People!$B$4,People!$A$4,IF(M8151=People!$B$3,People!$A$3,IF(M8151=People!$B$2,People!$A$2,0))))</f>
        <v>Kelly Williams</v>
      </c>
      <c r="W8151" s="35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9">
        <v>0</v>
      </c>
      <c r="U8152" s="1">
        <v>39.748800000000003</v>
      </c>
      <c r="V8152" s="35" t="str">
        <f>IF(M8152=People!$B$5,People!$A$5,IF(M8152=People!$B$4,People!$A$4,IF(M8152=People!$B$3,People!$A$3,IF(M8152=People!$B$2,People!$A$2,0))))</f>
        <v>Kelly Williams</v>
      </c>
      <c r="W8152" s="35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32">
        <v>32.479999999999997</v>
      </c>
      <c r="S8153" s="1">
        <v>2</v>
      </c>
      <c r="T8153" s="9">
        <v>0</v>
      </c>
      <c r="U8153" s="1">
        <v>4.8719999999999999</v>
      </c>
      <c r="V8153" s="35" t="str">
        <f>IF(M8153=People!$B$5,People!$A$5,IF(M8153=People!$B$4,People!$A$4,IF(M8153=People!$B$3,People!$A$3,IF(M8153=People!$B$2,People!$A$2,0))))</f>
        <v>Anna Andreadi</v>
      </c>
      <c r="W8153" s="35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32">
        <v>20.04</v>
      </c>
      <c r="S8154" s="1">
        <v>3</v>
      </c>
      <c r="T8154" s="9">
        <v>0</v>
      </c>
      <c r="U8154" s="1">
        <v>9.6191999999999993</v>
      </c>
      <c r="V8154" s="35" t="str">
        <f>IF(M8154=People!$B$5,People!$A$5,IF(M8154=People!$B$4,People!$A$4,IF(M8154=People!$B$3,People!$A$3,IF(M8154=People!$B$2,People!$A$2,0))))</f>
        <v>Anna Andreadi</v>
      </c>
      <c r="W8154" s="35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32">
        <v>13999.96</v>
      </c>
      <c r="S8155" s="1">
        <v>4</v>
      </c>
      <c r="T8155" s="9">
        <v>0</v>
      </c>
      <c r="U8155" s="1">
        <v>6719.9807999999994</v>
      </c>
      <c r="V8155" s="35" t="str">
        <f>IF(M8155=People!$B$5,People!$A$5,IF(M8155=People!$B$4,People!$A$4,IF(M8155=People!$B$3,People!$A$3,IF(M8155=People!$B$2,People!$A$2,0))))</f>
        <v>Anna Andreadi</v>
      </c>
      <c r="W8155" s="35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9">
        <v>0</v>
      </c>
      <c r="U8156" s="1">
        <v>38.080000000000013</v>
      </c>
      <c r="V8156" s="35" t="str">
        <f>IF(M8156=People!$B$5,People!$A$5,IF(M8156=People!$B$4,People!$A$4,IF(M8156=People!$B$3,People!$A$3,IF(M8156=People!$B$2,People!$A$2,0))))</f>
        <v>Chuck Magee</v>
      </c>
      <c r="W8156" s="35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9">
        <v>0</v>
      </c>
      <c r="U8157" s="1">
        <v>27.881999999999998</v>
      </c>
      <c r="V8157" s="35" t="str">
        <f>IF(M8157=People!$B$5,People!$A$5,IF(M8157=People!$B$4,People!$A$4,IF(M8157=People!$B$3,People!$A$3,IF(M8157=People!$B$2,People!$A$2,0))))</f>
        <v>Chuck Magee</v>
      </c>
      <c r="W8157" s="35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9">
        <v>0.3</v>
      </c>
      <c r="U8158" s="1">
        <v>-23.93719999999999</v>
      </c>
      <c r="V8158" s="35" t="str">
        <f>IF(M8158=People!$B$5,People!$A$5,IF(M8158=People!$B$4,People!$A$4,IF(M8158=People!$B$3,People!$A$3,IF(M8158=People!$B$2,People!$A$2,0))))</f>
        <v>Chuck Magee</v>
      </c>
      <c r="W8158" s="35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32">
        <v>595</v>
      </c>
      <c r="S8159" s="1">
        <v>5</v>
      </c>
      <c r="T8159" s="9">
        <v>0</v>
      </c>
      <c r="U8159" s="1">
        <v>95.200000000000031</v>
      </c>
      <c r="V8159" s="35" t="str">
        <f>IF(M8159=People!$B$5,People!$A$5,IF(M8159=People!$B$4,People!$A$4,IF(M8159=People!$B$3,People!$A$3,IF(M8159=People!$B$2,People!$A$2,0))))</f>
        <v>Anna Andreadi</v>
      </c>
      <c r="W8159" s="35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9">
        <v>0.2</v>
      </c>
      <c r="U8160" s="1">
        <v>5.6111999999999993</v>
      </c>
      <c r="V8160" s="35" t="str">
        <f>IF(M8160=People!$B$5,People!$A$5,IF(M8160=People!$B$4,People!$A$4,IF(M8160=People!$B$3,People!$A$3,IF(M8160=People!$B$2,People!$A$2,0))))</f>
        <v>Kelly Williams</v>
      </c>
      <c r="W8160" s="35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9">
        <v>0</v>
      </c>
      <c r="U8161" s="1">
        <v>87.890000000000015</v>
      </c>
      <c r="V8161" s="35" t="str">
        <f>IF(M8161=People!$B$5,People!$A$5,IF(M8161=People!$B$4,People!$A$4,IF(M8161=People!$B$3,People!$A$3,IF(M8161=People!$B$2,People!$A$2,0))))</f>
        <v>Chuck Magee</v>
      </c>
      <c r="W8161" s="35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9">
        <v>0</v>
      </c>
      <c r="U8162" s="1">
        <v>36.473600000000005</v>
      </c>
      <c r="V8162" s="35" t="str">
        <f>IF(M8162=People!$B$5,People!$A$5,IF(M8162=People!$B$4,People!$A$4,IF(M8162=People!$B$3,People!$A$3,IF(M8162=People!$B$2,People!$A$2,0))))</f>
        <v>Chuck Magee</v>
      </c>
      <c r="W8162" s="35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9">
        <v>0</v>
      </c>
      <c r="U8163" s="1">
        <v>76.315200000000004</v>
      </c>
      <c r="V8163" s="35" t="str">
        <f>IF(M8163=People!$B$5,People!$A$5,IF(M8163=People!$B$4,People!$A$4,IF(M8163=People!$B$3,People!$A$3,IF(M8163=People!$B$2,People!$A$2,0))))</f>
        <v>Chuck Magee</v>
      </c>
      <c r="W8163" s="35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9">
        <v>0</v>
      </c>
      <c r="U8164" s="1">
        <v>89.314199999999971</v>
      </c>
      <c r="V8164" s="35" t="str">
        <f>IF(M8164=People!$B$5,People!$A$5,IF(M8164=People!$B$4,People!$A$4,IF(M8164=People!$B$3,People!$A$3,IF(M8164=People!$B$2,People!$A$2,0))))</f>
        <v>Chuck Magee</v>
      </c>
      <c r="W8164" s="35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32">
        <v>96.960000000000008</v>
      </c>
      <c r="S8165" s="1">
        <v>6</v>
      </c>
      <c r="T8165" s="9">
        <v>0</v>
      </c>
      <c r="U8165" s="1">
        <v>33.935999999999993</v>
      </c>
      <c r="V8165" s="35" t="str">
        <f>IF(M8165=People!$B$5,People!$A$5,IF(M8165=People!$B$4,People!$A$4,IF(M8165=People!$B$3,People!$A$3,IF(M8165=People!$B$2,People!$A$2,0))))</f>
        <v>Anna Andreadi</v>
      </c>
      <c r="W8165" s="35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32">
        <v>117.48800000000001</v>
      </c>
      <c r="S8166" s="1">
        <v>7</v>
      </c>
      <c r="T8166" s="9">
        <v>0.2</v>
      </c>
      <c r="U8166" s="1">
        <v>41.120799999999988</v>
      </c>
      <c r="V8166" s="35" t="str">
        <f>IF(M8166=People!$B$5,People!$A$5,IF(M8166=People!$B$4,People!$A$4,IF(M8166=People!$B$3,People!$A$3,IF(M8166=People!$B$2,People!$A$2,0))))</f>
        <v>Anna Andreadi</v>
      </c>
      <c r="W8166" s="35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32">
        <v>11.952000000000002</v>
      </c>
      <c r="S8167" s="1">
        <v>3</v>
      </c>
      <c r="T8167" s="9">
        <v>0.2</v>
      </c>
      <c r="U8167" s="1">
        <v>4.1832000000000003</v>
      </c>
      <c r="V8167" s="35" t="str">
        <f>IF(M8167=People!$B$5,People!$A$5,IF(M8167=People!$B$4,People!$A$4,IF(M8167=People!$B$3,People!$A$3,IF(M8167=People!$B$2,People!$A$2,0))))</f>
        <v>Anna Andreadi</v>
      </c>
      <c r="W8167" s="35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32">
        <v>512.49900000000002</v>
      </c>
      <c r="S8168" s="1">
        <v>3</v>
      </c>
      <c r="T8168" s="9">
        <v>0.15</v>
      </c>
      <c r="U8168" s="1">
        <v>-30.147000000000048</v>
      </c>
      <c r="V8168" s="35" t="str">
        <f>IF(M8168=People!$B$5,People!$A$5,IF(M8168=People!$B$4,People!$A$4,IF(M8168=People!$B$3,People!$A$3,IF(M8168=People!$B$2,People!$A$2,0))))</f>
        <v>Anna Andreadi</v>
      </c>
      <c r="W8168" s="35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32">
        <v>863.12800000000004</v>
      </c>
      <c r="S8169" s="1">
        <v>7</v>
      </c>
      <c r="T8169" s="9">
        <v>0.2</v>
      </c>
      <c r="U8169" s="1">
        <v>-32.367300000000085</v>
      </c>
      <c r="V8169" s="35" t="str">
        <f>IF(M8169=People!$B$5,People!$A$5,IF(M8169=People!$B$4,People!$A$4,IF(M8169=People!$B$3,People!$A$3,IF(M8169=People!$B$2,People!$A$2,0))))</f>
        <v>Anna Andreadi</v>
      </c>
      <c r="W8169" s="35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32">
        <v>2036.8600000000001</v>
      </c>
      <c r="S8170" s="1">
        <v>7</v>
      </c>
      <c r="T8170" s="9">
        <v>0</v>
      </c>
      <c r="U8170" s="1">
        <v>366.63479999999993</v>
      </c>
      <c r="V8170" s="35" t="str">
        <f>IF(M8170=People!$B$5,People!$A$5,IF(M8170=People!$B$4,People!$A$4,IF(M8170=People!$B$3,People!$A$3,IF(M8170=People!$B$2,People!$A$2,0))))</f>
        <v>Anna Andreadi</v>
      </c>
      <c r="W8170" s="35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32">
        <v>449.56800000000004</v>
      </c>
      <c r="S8171" s="1">
        <v>2</v>
      </c>
      <c r="T8171" s="9">
        <v>0.2</v>
      </c>
      <c r="U8171" s="1">
        <v>-73.054800000000071</v>
      </c>
      <c r="V8171" s="35" t="str">
        <f>IF(M8171=People!$B$5,People!$A$5,IF(M8171=People!$B$4,People!$A$4,IF(M8171=People!$B$3,People!$A$3,IF(M8171=People!$B$2,People!$A$2,0))))</f>
        <v>Anna Andreadi</v>
      </c>
      <c r="W8171" s="35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32">
        <v>108.96000000000001</v>
      </c>
      <c r="S8172" s="1">
        <v>3</v>
      </c>
      <c r="T8172" s="9">
        <v>0</v>
      </c>
      <c r="U8172" s="1">
        <v>32.687999999999988</v>
      </c>
      <c r="V8172" s="35" t="str">
        <f>IF(M8172=People!$B$5,People!$A$5,IF(M8172=People!$B$4,People!$A$4,IF(M8172=People!$B$3,People!$A$3,IF(M8172=People!$B$2,People!$A$2,0))))</f>
        <v>Anna Andreadi</v>
      </c>
      <c r="W8172" s="35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9">
        <v>0</v>
      </c>
      <c r="U8173" s="1">
        <v>68.686800000000005</v>
      </c>
      <c r="V8173" s="35" t="str">
        <f>IF(M8173=People!$B$5,People!$A$5,IF(M8173=People!$B$4,People!$A$4,IF(M8173=People!$B$3,People!$A$3,IF(M8173=People!$B$2,People!$A$2,0))))</f>
        <v>Cassandra Brandow</v>
      </c>
      <c r="W8173" s="35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32">
        <v>2.88</v>
      </c>
      <c r="S8174" s="1">
        <v>1</v>
      </c>
      <c r="T8174" s="9">
        <v>0</v>
      </c>
      <c r="U8174" s="1">
        <v>1.4112</v>
      </c>
      <c r="V8174" s="35" t="str">
        <f>IF(M8174=People!$B$5,People!$A$5,IF(M8174=People!$B$4,People!$A$4,IF(M8174=People!$B$3,People!$A$3,IF(M8174=People!$B$2,People!$A$2,0))))</f>
        <v>Anna Andreadi</v>
      </c>
      <c r="W8174" s="35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32">
        <v>41.904000000000003</v>
      </c>
      <c r="S8175" s="1">
        <v>6</v>
      </c>
      <c r="T8175" s="9">
        <v>0.2</v>
      </c>
      <c r="U8175" s="1">
        <v>14.142599999999996</v>
      </c>
      <c r="V8175" s="35" t="str">
        <f>IF(M8175=People!$B$5,People!$A$5,IF(M8175=People!$B$4,People!$A$4,IF(M8175=People!$B$3,People!$A$3,IF(M8175=People!$B$2,People!$A$2,0))))</f>
        <v>Anna Andreadi</v>
      </c>
      <c r="W8175" s="35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32">
        <v>23.92</v>
      </c>
      <c r="S8176" s="1">
        <v>4</v>
      </c>
      <c r="T8176" s="9">
        <v>0</v>
      </c>
      <c r="U8176" s="1">
        <v>4.066399999999998</v>
      </c>
      <c r="V8176" s="35" t="str">
        <f>IF(M8176=People!$B$5,People!$A$5,IF(M8176=People!$B$4,People!$A$4,IF(M8176=People!$B$3,People!$A$3,IF(M8176=People!$B$2,People!$A$2,0))))</f>
        <v>Anna Andreadi</v>
      </c>
      <c r="W8176" s="35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9">
        <v>0.2</v>
      </c>
      <c r="U8177" s="1">
        <v>52.822799999999987</v>
      </c>
      <c r="V8177" s="35" t="str">
        <f>IF(M8177=People!$B$5,People!$A$5,IF(M8177=People!$B$4,People!$A$4,IF(M8177=People!$B$3,People!$A$3,IF(M8177=People!$B$2,People!$A$2,0))))</f>
        <v>Kelly Williams</v>
      </c>
      <c r="W8177" s="35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9">
        <v>0</v>
      </c>
      <c r="U8178" s="1">
        <v>37.218599999999995</v>
      </c>
      <c r="V8178" s="35" t="str">
        <f>IF(M8178=People!$B$5,People!$A$5,IF(M8178=People!$B$4,People!$A$4,IF(M8178=People!$B$3,People!$A$3,IF(M8178=People!$B$2,People!$A$2,0))))</f>
        <v>Chuck Magee</v>
      </c>
      <c r="W8178" s="35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32">
        <v>474.95</v>
      </c>
      <c r="S8179" s="1">
        <v>5</v>
      </c>
      <c r="T8179" s="9">
        <v>0</v>
      </c>
      <c r="U8179" s="1">
        <v>142.48499999999993</v>
      </c>
      <c r="V8179" s="35" t="str">
        <f>IF(M8179=People!$B$5,People!$A$5,IF(M8179=People!$B$4,People!$A$4,IF(M8179=People!$B$3,People!$A$3,IF(M8179=People!$B$2,People!$A$2,0))))</f>
        <v>Anna Andreadi</v>
      </c>
      <c r="W8179" s="35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32">
        <v>999.98</v>
      </c>
      <c r="S8180" s="1">
        <v>2</v>
      </c>
      <c r="T8180" s="9">
        <v>0</v>
      </c>
      <c r="U8180" s="1">
        <v>449.99099999999999</v>
      </c>
      <c r="V8180" s="35" t="str">
        <f>IF(M8180=People!$B$5,People!$A$5,IF(M8180=People!$B$4,People!$A$4,IF(M8180=People!$B$3,People!$A$3,IF(M8180=People!$B$2,People!$A$2,0))))</f>
        <v>Anna Andreadi</v>
      </c>
      <c r="W8180" s="35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32">
        <v>277.5</v>
      </c>
      <c r="S8181" s="1">
        <v>4</v>
      </c>
      <c r="T8181" s="9">
        <v>0.5</v>
      </c>
      <c r="U8181" s="1">
        <v>-188.7</v>
      </c>
      <c r="V8181" s="35" t="str">
        <f>IF(M8181=People!$B$5,People!$A$5,IF(M8181=People!$B$4,People!$A$4,IF(M8181=People!$B$3,People!$A$3,IF(M8181=People!$B$2,People!$A$2,0))))</f>
        <v>Anna Andreadi</v>
      </c>
      <c r="W8181" s="35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9">
        <v>0.4</v>
      </c>
      <c r="U8182" s="1">
        <v>-480.20320000000027</v>
      </c>
      <c r="V8182" s="35" t="str">
        <f>IF(M8182=People!$B$5,People!$A$5,IF(M8182=People!$B$4,People!$A$4,IF(M8182=People!$B$3,People!$A$3,IF(M8182=People!$B$2,People!$A$2,0))))</f>
        <v>Chuck Magee</v>
      </c>
      <c r="W8182" s="35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9">
        <v>0.4</v>
      </c>
      <c r="U8183" s="1">
        <v>-24.043499999999995</v>
      </c>
      <c r="V8183" s="35" t="str">
        <f>IF(M8183=People!$B$5,People!$A$5,IF(M8183=People!$B$4,People!$A$4,IF(M8183=People!$B$3,People!$A$3,IF(M8183=People!$B$2,People!$A$2,0))))</f>
        <v>Chuck Magee</v>
      </c>
      <c r="W8183" s="35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9">
        <v>0.6</v>
      </c>
      <c r="U8184" s="1">
        <v>-10.173599999999997</v>
      </c>
      <c r="V8184" s="35" t="str">
        <f>IF(M8184=People!$B$5,People!$A$5,IF(M8184=People!$B$4,People!$A$4,IF(M8184=People!$B$3,People!$A$3,IF(M8184=People!$B$2,People!$A$2,0))))</f>
        <v>Kelly Williams</v>
      </c>
      <c r="W8184" s="35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9">
        <v>0.6</v>
      </c>
      <c r="U8185" s="1">
        <v>-0.99329999999999963</v>
      </c>
      <c r="V8185" s="35" t="str">
        <f>IF(M8185=People!$B$5,People!$A$5,IF(M8185=People!$B$4,People!$A$4,IF(M8185=People!$B$3,People!$A$3,IF(M8185=People!$B$2,People!$A$2,0))))</f>
        <v>Kelly Williams</v>
      </c>
      <c r="W8185" s="35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9">
        <v>0.2</v>
      </c>
      <c r="U8186" s="1">
        <v>20.576399999999996</v>
      </c>
      <c r="V8186" s="35" t="str">
        <f>IF(M8186=People!$B$5,People!$A$5,IF(M8186=People!$B$4,People!$A$4,IF(M8186=People!$B$3,People!$A$3,IF(M8186=People!$B$2,People!$A$2,0))))</f>
        <v>Kelly Williams</v>
      </c>
      <c r="W8186" s="35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9">
        <v>0.2</v>
      </c>
      <c r="U8187" s="1">
        <v>2.9339999999999997</v>
      </c>
      <c r="V8187" s="35" t="str">
        <f>IF(M8187=People!$B$5,People!$A$5,IF(M8187=People!$B$4,People!$A$4,IF(M8187=People!$B$3,People!$A$3,IF(M8187=People!$B$2,People!$A$2,0))))</f>
        <v>Kelly Williams</v>
      </c>
      <c r="W8187" s="35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9">
        <v>0.3</v>
      </c>
      <c r="U8188" s="1">
        <v>-12.147999999999996</v>
      </c>
      <c r="V8188" s="35" t="str">
        <f>IF(M8188=People!$B$5,People!$A$5,IF(M8188=People!$B$4,People!$A$4,IF(M8188=People!$B$3,People!$A$3,IF(M8188=People!$B$2,People!$A$2,0))))</f>
        <v>Kelly Williams</v>
      </c>
      <c r="W8188" s="35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9">
        <v>0</v>
      </c>
      <c r="U8189" s="1">
        <v>29.525400000000001</v>
      </c>
      <c r="V8189" s="35" t="str">
        <f>IF(M8189=People!$B$5,People!$A$5,IF(M8189=People!$B$4,People!$A$4,IF(M8189=People!$B$3,People!$A$3,IF(M8189=People!$B$2,People!$A$2,0))))</f>
        <v>Chuck Magee</v>
      </c>
      <c r="W8189" s="35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9">
        <v>0</v>
      </c>
      <c r="U8190" s="1">
        <v>9.3312000000000008</v>
      </c>
      <c r="V8190" s="35" t="str">
        <f>IF(M8190=People!$B$5,People!$A$5,IF(M8190=People!$B$4,People!$A$4,IF(M8190=People!$B$3,People!$A$3,IF(M8190=People!$B$2,People!$A$2,0))))</f>
        <v>Chuck Magee</v>
      </c>
      <c r="W8190" s="35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9">
        <v>0</v>
      </c>
      <c r="U8191" s="1">
        <v>3.6162000000000001</v>
      </c>
      <c r="V8191" s="35" t="str">
        <f>IF(M8191=People!$B$5,People!$A$5,IF(M8191=People!$B$4,People!$A$4,IF(M8191=People!$B$3,People!$A$3,IF(M8191=People!$B$2,People!$A$2,0))))</f>
        <v>Chuck Magee</v>
      </c>
      <c r="W8191" s="35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9">
        <v>0</v>
      </c>
      <c r="U8192" s="1">
        <v>18.662400000000002</v>
      </c>
      <c r="V8192" s="35" t="str">
        <f>IF(M8192=People!$B$5,People!$A$5,IF(M8192=People!$B$4,People!$A$4,IF(M8192=People!$B$3,People!$A$3,IF(M8192=People!$B$2,People!$A$2,0))))</f>
        <v>Chuck Magee</v>
      </c>
      <c r="W8192" s="35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9">
        <v>0</v>
      </c>
      <c r="U8193" s="1">
        <v>76.9816</v>
      </c>
      <c r="V8193" s="35" t="str">
        <f>IF(M8193=People!$B$5,People!$A$5,IF(M8193=People!$B$4,People!$A$4,IF(M8193=People!$B$3,People!$A$3,IF(M8193=People!$B$2,People!$A$2,0))))</f>
        <v>Chuck Magee</v>
      </c>
      <c r="W8193" s="35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9">
        <v>0.7</v>
      </c>
      <c r="U8194" s="1">
        <v>-4.2336000000000009</v>
      </c>
      <c r="V8194" s="35" t="str">
        <f>IF(M8194=People!$B$5,People!$A$5,IF(M8194=People!$B$4,People!$A$4,IF(M8194=People!$B$3,People!$A$3,IF(M8194=People!$B$2,People!$A$2,0))))</f>
        <v>Cassandra Brandow</v>
      </c>
      <c r="W8194" s="35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9">
        <v>0.2</v>
      </c>
      <c r="U8195" s="1">
        <v>9.8351999999999933</v>
      </c>
      <c r="V8195" s="35" t="str">
        <f>IF(M8195=People!$B$5,People!$A$5,IF(M8195=People!$B$4,People!$A$4,IF(M8195=People!$B$3,People!$A$3,IF(M8195=People!$B$2,People!$A$2,0))))</f>
        <v>Cassandra Brandow</v>
      </c>
      <c r="W8195" s="35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9">
        <v>0.2</v>
      </c>
      <c r="U8196" s="1">
        <v>25.180800000000005</v>
      </c>
      <c r="V8196" s="35" t="str">
        <f>IF(M8196=People!$B$5,People!$A$5,IF(M8196=People!$B$4,People!$A$4,IF(M8196=People!$B$3,People!$A$3,IF(M8196=People!$B$2,People!$A$2,0))))</f>
        <v>Cassandra Brandow</v>
      </c>
      <c r="W8196" s="35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32">
        <v>8.9600000000000009</v>
      </c>
      <c r="S8197" s="1">
        <v>2</v>
      </c>
      <c r="T8197" s="9">
        <v>0</v>
      </c>
      <c r="U8197" s="1">
        <v>4.3904000000000005</v>
      </c>
      <c r="V8197" s="35" t="str">
        <f>IF(M8197=People!$B$5,People!$A$5,IF(M8197=People!$B$4,People!$A$4,IF(M8197=People!$B$3,People!$A$3,IF(M8197=People!$B$2,People!$A$2,0))))</f>
        <v>Anna Andreadi</v>
      </c>
      <c r="W8197" s="35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9">
        <v>0.2</v>
      </c>
      <c r="U8198" s="1">
        <v>-1.119600000000009</v>
      </c>
      <c r="V8198" s="35" t="str">
        <f>IF(M8198=People!$B$5,People!$A$5,IF(M8198=People!$B$4,People!$A$4,IF(M8198=People!$B$3,People!$A$3,IF(M8198=People!$B$2,People!$A$2,0))))</f>
        <v>Cassandra Brandow</v>
      </c>
      <c r="W8198" s="35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9">
        <v>0.2</v>
      </c>
      <c r="U8199" s="1">
        <v>7.1960000000000015</v>
      </c>
      <c r="V8199" s="35" t="str">
        <f>IF(M8199=People!$B$5,People!$A$5,IF(M8199=People!$B$4,People!$A$4,IF(M8199=People!$B$3,People!$A$3,IF(M8199=People!$B$2,People!$A$2,0))))</f>
        <v>Cassandra Brandow</v>
      </c>
      <c r="W8199" s="35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9">
        <v>0.2</v>
      </c>
      <c r="U8200" s="1">
        <v>5.4432</v>
      </c>
      <c r="V8200" s="35" t="str">
        <f>IF(M8200=People!$B$5,People!$A$5,IF(M8200=People!$B$4,People!$A$4,IF(M8200=People!$B$3,People!$A$3,IF(M8200=People!$B$2,People!$A$2,0))))</f>
        <v>Cassandra Brandow</v>
      </c>
      <c r="W8200" s="35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9">
        <v>0.8</v>
      </c>
      <c r="U8201" s="1">
        <v>-18.252500000000001</v>
      </c>
      <c r="V8201" s="35" t="str">
        <f>IF(M8201=People!$B$5,People!$A$5,IF(M8201=People!$B$4,People!$A$4,IF(M8201=People!$B$3,People!$A$3,IF(M8201=People!$B$2,People!$A$2,0))))</f>
        <v>Kelly Williams</v>
      </c>
      <c r="W8201" s="35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9">
        <v>0.2</v>
      </c>
      <c r="U8202" s="1">
        <v>-18.196000000000002</v>
      </c>
      <c r="V8202" s="35" t="str">
        <f>IF(M8202=People!$B$5,People!$A$5,IF(M8202=People!$B$4,People!$A$4,IF(M8202=People!$B$3,People!$A$3,IF(M8202=People!$B$2,People!$A$2,0))))</f>
        <v>Kelly Williams</v>
      </c>
      <c r="W8202" s="35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9">
        <v>0</v>
      </c>
      <c r="U8203" s="1">
        <v>16.787500000000001</v>
      </c>
      <c r="V8203" s="35" t="str">
        <f>IF(M8203=People!$B$5,People!$A$5,IF(M8203=People!$B$4,People!$A$4,IF(M8203=People!$B$3,People!$A$3,IF(M8203=People!$B$2,People!$A$2,0))))</f>
        <v>Chuck Magee</v>
      </c>
      <c r="W8203" s="35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9">
        <v>0</v>
      </c>
      <c r="U8204" s="1">
        <v>142.9948</v>
      </c>
      <c r="V8204" s="35" t="str">
        <f>IF(M8204=People!$B$5,People!$A$5,IF(M8204=People!$B$4,People!$A$4,IF(M8204=People!$B$3,People!$A$3,IF(M8204=People!$B$2,People!$A$2,0))))</f>
        <v>Chuck Magee</v>
      </c>
      <c r="W8204" s="35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9">
        <v>0</v>
      </c>
      <c r="U8205" s="1">
        <v>4.7279999999999998</v>
      </c>
      <c r="V8205" s="35" t="str">
        <f>IF(M8205=People!$B$5,People!$A$5,IF(M8205=People!$B$4,People!$A$4,IF(M8205=People!$B$3,People!$A$3,IF(M8205=People!$B$2,People!$A$2,0))))</f>
        <v>Chuck Magee</v>
      </c>
      <c r="W8205" s="35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9">
        <v>0</v>
      </c>
      <c r="U8206" s="1">
        <v>2229.0239999999999</v>
      </c>
      <c r="V8206" s="35" t="str">
        <f>IF(M8206=People!$B$5,People!$A$5,IF(M8206=People!$B$4,People!$A$4,IF(M8206=People!$B$3,People!$A$3,IF(M8206=People!$B$2,People!$A$2,0))))</f>
        <v>Chuck Magee</v>
      </c>
      <c r="W8206" s="35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9">
        <v>0.1</v>
      </c>
      <c r="U8207" s="1">
        <v>115.5528</v>
      </c>
      <c r="V8207" s="35" t="str">
        <f>IF(M8207=People!$B$5,People!$A$5,IF(M8207=People!$B$4,People!$A$4,IF(M8207=People!$B$3,People!$A$3,IF(M8207=People!$B$2,People!$A$2,0))))</f>
        <v>Chuck Magee</v>
      </c>
      <c r="W8207" s="35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9">
        <v>0.45</v>
      </c>
      <c r="U8208" s="1">
        <v>-76.606200000000001</v>
      </c>
      <c r="V8208" s="35" t="str">
        <f>IF(M8208=People!$B$5,People!$A$5,IF(M8208=People!$B$4,People!$A$4,IF(M8208=People!$B$3,People!$A$3,IF(M8208=People!$B$2,People!$A$2,0))))</f>
        <v>Cassandra Brandow</v>
      </c>
      <c r="W8208" s="35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9">
        <v>0.2</v>
      </c>
      <c r="U8209" s="1">
        <v>0.42639999999999978</v>
      </c>
      <c r="V8209" s="35" t="str">
        <f>IF(M8209=People!$B$5,People!$A$5,IF(M8209=People!$B$4,People!$A$4,IF(M8209=People!$B$3,People!$A$3,IF(M8209=People!$B$2,People!$A$2,0))))</f>
        <v>Cassandra Brandow</v>
      </c>
      <c r="W8209" s="35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9">
        <v>0.7</v>
      </c>
      <c r="U8210" s="1">
        <v>-913.17599999999993</v>
      </c>
      <c r="V8210" s="35" t="str">
        <f>IF(M8210=People!$B$5,People!$A$5,IF(M8210=People!$B$4,People!$A$4,IF(M8210=People!$B$3,People!$A$3,IF(M8210=People!$B$2,People!$A$2,0))))</f>
        <v>Cassandra Brandow</v>
      </c>
      <c r="W8210" s="35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9">
        <v>0.2</v>
      </c>
      <c r="U8211" s="1">
        <v>-58.873600000000025</v>
      </c>
      <c r="V8211" s="35" t="str">
        <f>IF(M8211=People!$B$5,People!$A$5,IF(M8211=People!$B$4,People!$A$4,IF(M8211=People!$B$3,People!$A$3,IF(M8211=People!$B$2,People!$A$2,0))))</f>
        <v>Cassandra Brandow</v>
      </c>
      <c r="W8211" s="35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9">
        <v>0.2</v>
      </c>
      <c r="U8212" s="1">
        <v>7.1372000000000035</v>
      </c>
      <c r="V8212" s="35" t="str">
        <f>IF(M8212=People!$B$5,People!$A$5,IF(M8212=People!$B$4,People!$A$4,IF(M8212=People!$B$3,People!$A$3,IF(M8212=People!$B$2,People!$A$2,0))))</f>
        <v>Cassandra Brandow</v>
      </c>
      <c r="W8212" s="35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9">
        <v>0.6</v>
      </c>
      <c r="U8213" s="1">
        <v>-17.783999999999992</v>
      </c>
      <c r="V8213" s="35" t="str">
        <f>IF(M8213=People!$B$5,People!$A$5,IF(M8213=People!$B$4,People!$A$4,IF(M8213=People!$B$3,People!$A$3,IF(M8213=People!$B$2,People!$A$2,0))))</f>
        <v>Kelly Williams</v>
      </c>
      <c r="W8213" s="35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9">
        <v>0.2</v>
      </c>
      <c r="U8214" s="1">
        <v>19.630499999999998</v>
      </c>
      <c r="V8214" s="35" t="str">
        <f>IF(M8214=People!$B$5,People!$A$5,IF(M8214=People!$B$4,People!$A$4,IF(M8214=People!$B$3,People!$A$3,IF(M8214=People!$B$2,People!$A$2,0))))</f>
        <v>Kelly Williams</v>
      </c>
      <c r="W8214" s="35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9">
        <v>0.7</v>
      </c>
      <c r="U8215" s="1">
        <v>-4.6463999999999981</v>
      </c>
      <c r="V8215" s="35" t="str">
        <f>IF(M8215=People!$B$5,People!$A$5,IF(M8215=People!$B$4,People!$A$4,IF(M8215=People!$B$3,People!$A$3,IF(M8215=People!$B$2,People!$A$2,0))))</f>
        <v>Cassandra Brandow</v>
      </c>
      <c r="W8215" s="35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9">
        <v>0.2</v>
      </c>
      <c r="U8216" s="1">
        <v>3.7989999999999995</v>
      </c>
      <c r="V8216" s="35" t="str">
        <f>IF(M8216=People!$B$5,People!$A$5,IF(M8216=People!$B$4,People!$A$4,IF(M8216=People!$B$3,People!$A$3,IF(M8216=People!$B$2,People!$A$2,0))))</f>
        <v>Cassandra Brandow</v>
      </c>
      <c r="W8216" s="35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9">
        <v>0.7</v>
      </c>
      <c r="U8217" s="1">
        <v>-1.8106</v>
      </c>
      <c r="V8217" s="35" t="str">
        <f>IF(M8217=People!$B$5,People!$A$5,IF(M8217=People!$B$4,People!$A$4,IF(M8217=People!$B$3,People!$A$3,IF(M8217=People!$B$2,People!$A$2,0))))</f>
        <v>Cassandra Brandow</v>
      </c>
      <c r="W8217" s="35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9">
        <v>0.7</v>
      </c>
      <c r="U8218" s="1">
        <v>-2.2847999999999997</v>
      </c>
      <c r="V8218" s="35" t="str">
        <f>IF(M8218=People!$B$5,People!$A$5,IF(M8218=People!$B$4,People!$A$4,IF(M8218=People!$B$3,People!$A$3,IF(M8218=People!$B$2,People!$A$2,0))))</f>
        <v>Cassandra Brandow</v>
      </c>
      <c r="W8218" s="35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9">
        <v>0.2</v>
      </c>
      <c r="U8219" s="1">
        <v>0.86879999999999979</v>
      </c>
      <c r="V8219" s="35" t="str">
        <f>IF(M8219=People!$B$5,People!$A$5,IF(M8219=People!$B$4,People!$A$4,IF(M8219=People!$B$3,People!$A$3,IF(M8219=People!$B$2,People!$A$2,0))))</f>
        <v>Kelly Williams</v>
      </c>
      <c r="W8219" s="35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9">
        <v>0.6</v>
      </c>
      <c r="U8220" s="1">
        <v>-19.065600000000007</v>
      </c>
      <c r="V8220" s="35" t="str">
        <f>IF(M8220=People!$B$5,People!$A$5,IF(M8220=People!$B$4,People!$A$4,IF(M8220=People!$B$3,People!$A$3,IF(M8220=People!$B$2,People!$A$2,0))))</f>
        <v>Kelly Williams</v>
      </c>
      <c r="W8220" s="35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9">
        <v>0.2</v>
      </c>
      <c r="U8221" s="1">
        <v>1.7247999999999997</v>
      </c>
      <c r="V8221" s="35" t="str">
        <f>IF(M8221=People!$B$5,People!$A$5,IF(M8221=People!$B$4,People!$A$4,IF(M8221=People!$B$3,People!$A$3,IF(M8221=People!$B$2,People!$A$2,0))))</f>
        <v>Kelly Williams</v>
      </c>
      <c r="W8221" s="35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9">
        <v>0.8</v>
      </c>
      <c r="U8222" s="1">
        <v>-3.0396000000000001</v>
      </c>
      <c r="V8222" s="35" t="str">
        <f>IF(M8222=People!$B$5,People!$A$5,IF(M8222=People!$B$4,People!$A$4,IF(M8222=People!$B$3,People!$A$3,IF(M8222=People!$B$2,People!$A$2,0))))</f>
        <v>Kelly Williams</v>
      </c>
      <c r="W8222" s="35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9">
        <v>0.2</v>
      </c>
      <c r="U8223" s="1">
        <v>-3.7680000000000002</v>
      </c>
      <c r="V8223" s="35" t="str">
        <f>IF(M8223=People!$B$5,People!$A$5,IF(M8223=People!$B$4,People!$A$4,IF(M8223=People!$B$3,People!$A$3,IF(M8223=People!$B$2,People!$A$2,0))))</f>
        <v>Kelly Williams</v>
      </c>
      <c r="W8223" s="35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9">
        <v>0.2</v>
      </c>
      <c r="U8224" s="1">
        <v>-2.5248000000000022</v>
      </c>
      <c r="V8224" s="35" t="str">
        <f>IF(M8224=People!$B$5,People!$A$5,IF(M8224=People!$B$4,People!$A$4,IF(M8224=People!$B$3,People!$A$3,IF(M8224=People!$B$2,People!$A$2,0))))</f>
        <v>Kelly Williams</v>
      </c>
      <c r="W8224" s="35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32">
        <v>185.88</v>
      </c>
      <c r="S8225" s="1">
        <v>6</v>
      </c>
      <c r="T8225" s="9">
        <v>0</v>
      </c>
      <c r="U8225" s="1">
        <v>83.645999999999987</v>
      </c>
      <c r="V8225" s="35" t="str">
        <f>IF(M8225=People!$B$5,People!$A$5,IF(M8225=People!$B$4,People!$A$4,IF(M8225=People!$B$3,People!$A$3,IF(M8225=People!$B$2,People!$A$2,0))))</f>
        <v>Anna Andreadi</v>
      </c>
      <c r="W8225" s="35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32">
        <v>12.96</v>
      </c>
      <c r="S8226" s="1">
        <v>2</v>
      </c>
      <c r="T8226" s="9">
        <v>0</v>
      </c>
      <c r="U8226" s="1">
        <v>6.2208000000000006</v>
      </c>
      <c r="V8226" s="35" t="str">
        <f>IF(M8226=People!$B$5,People!$A$5,IF(M8226=People!$B$4,People!$A$4,IF(M8226=People!$B$3,People!$A$3,IF(M8226=People!$B$2,People!$A$2,0))))</f>
        <v>Anna Andreadi</v>
      </c>
      <c r="W8226" s="35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9">
        <v>0</v>
      </c>
      <c r="U8227" s="1">
        <v>91.055999999999983</v>
      </c>
      <c r="V8227" s="35" t="str">
        <f>IF(M8227=People!$B$5,People!$A$5,IF(M8227=People!$B$4,People!$A$4,IF(M8227=People!$B$3,People!$A$3,IF(M8227=People!$B$2,People!$A$2,0))))</f>
        <v>Chuck Magee</v>
      </c>
      <c r="W8227" s="35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9">
        <v>0</v>
      </c>
      <c r="U8228" s="1">
        <v>20.085100000000001</v>
      </c>
      <c r="V8228" s="35" t="str">
        <f>IF(M8228=People!$B$5,People!$A$5,IF(M8228=People!$B$4,People!$A$4,IF(M8228=People!$B$3,People!$A$3,IF(M8228=People!$B$2,People!$A$2,0))))</f>
        <v>Chuck Magee</v>
      </c>
      <c r="W8228" s="35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9">
        <v>0</v>
      </c>
      <c r="U8229" s="1">
        <v>7.4376000000000033</v>
      </c>
      <c r="V8229" s="35" t="str">
        <f>IF(M8229=People!$B$5,People!$A$5,IF(M8229=People!$B$4,People!$A$4,IF(M8229=People!$B$3,People!$A$3,IF(M8229=People!$B$2,People!$A$2,0))))</f>
        <v>Chuck Magee</v>
      </c>
      <c r="W8229" s="35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9">
        <v>0</v>
      </c>
      <c r="U8230" s="1">
        <v>8.0652000000000008</v>
      </c>
      <c r="V8230" s="35" t="str">
        <f>IF(M8230=People!$B$5,People!$A$5,IF(M8230=People!$B$4,People!$A$4,IF(M8230=People!$B$3,People!$A$3,IF(M8230=People!$B$2,People!$A$2,0))))</f>
        <v>Chuck Magee</v>
      </c>
      <c r="W8230" s="35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9">
        <v>0</v>
      </c>
      <c r="U8231" s="1">
        <v>37.787400000000005</v>
      </c>
      <c r="V8231" s="35" t="str">
        <f>IF(M8231=People!$B$5,People!$A$5,IF(M8231=People!$B$4,People!$A$4,IF(M8231=People!$B$3,People!$A$3,IF(M8231=People!$B$2,People!$A$2,0))))</f>
        <v>Chuck Magee</v>
      </c>
      <c r="W8231" s="35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9">
        <v>0</v>
      </c>
      <c r="U8232" s="1">
        <v>9.7118999999999982</v>
      </c>
      <c r="V8232" s="35" t="str">
        <f>IF(M8232=People!$B$5,People!$A$5,IF(M8232=People!$B$4,People!$A$4,IF(M8232=People!$B$3,People!$A$3,IF(M8232=People!$B$2,People!$A$2,0))))</f>
        <v>Cassandra Brandow</v>
      </c>
      <c r="W8232" s="35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9">
        <v>0</v>
      </c>
      <c r="U8233" s="1">
        <v>291.37779999999987</v>
      </c>
      <c r="V8233" s="35" t="str">
        <f>IF(M8233=People!$B$5,People!$A$5,IF(M8233=People!$B$4,People!$A$4,IF(M8233=People!$B$3,People!$A$3,IF(M8233=People!$B$2,People!$A$2,0))))</f>
        <v>Cassandra Brandow</v>
      </c>
      <c r="W8233" s="35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32">
        <v>169.45</v>
      </c>
      <c r="S8234" s="1">
        <v>5</v>
      </c>
      <c r="T8234" s="9">
        <v>0</v>
      </c>
      <c r="U8234" s="1">
        <v>42.362499999999997</v>
      </c>
      <c r="V8234" s="35" t="str">
        <f>IF(M8234=People!$B$5,People!$A$5,IF(M8234=People!$B$4,People!$A$4,IF(M8234=People!$B$3,People!$A$3,IF(M8234=People!$B$2,People!$A$2,0))))</f>
        <v>Anna Andreadi</v>
      </c>
      <c r="W8234" s="35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32">
        <v>40.68</v>
      </c>
      <c r="S8235" s="1">
        <v>2</v>
      </c>
      <c r="T8235" s="9">
        <v>0</v>
      </c>
      <c r="U8235" s="1">
        <v>0.40679999999999694</v>
      </c>
      <c r="V8235" s="35" t="str">
        <f>IF(M8235=People!$B$5,People!$A$5,IF(M8235=People!$B$4,People!$A$4,IF(M8235=People!$B$3,People!$A$3,IF(M8235=People!$B$2,People!$A$2,0))))</f>
        <v>Anna Andreadi</v>
      </c>
      <c r="W8235" s="35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9">
        <v>0.2</v>
      </c>
      <c r="U8236" s="1">
        <v>0.4159999999999997</v>
      </c>
      <c r="V8236" s="35" t="str">
        <f>IF(M8236=People!$B$5,People!$A$5,IF(M8236=People!$B$4,People!$A$4,IF(M8236=People!$B$3,People!$A$3,IF(M8236=People!$B$2,People!$A$2,0))))</f>
        <v>Cassandra Brandow</v>
      </c>
      <c r="W8236" s="35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9">
        <v>0.45</v>
      </c>
      <c r="U8237" s="1">
        <v>-458.14679999999998</v>
      </c>
      <c r="V8237" s="35" t="str">
        <f>IF(M8237=People!$B$5,People!$A$5,IF(M8237=People!$B$4,People!$A$4,IF(M8237=People!$B$3,People!$A$3,IF(M8237=People!$B$2,People!$A$2,0))))</f>
        <v>Cassandra Brandow</v>
      </c>
      <c r="W8237" s="35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9">
        <v>0.2</v>
      </c>
      <c r="U8238" s="1">
        <v>0</v>
      </c>
      <c r="V8238" s="35" t="str">
        <f>IF(M8238=People!$B$5,People!$A$5,IF(M8238=People!$B$4,People!$A$4,IF(M8238=People!$B$3,People!$A$3,IF(M8238=People!$B$2,People!$A$2,0))))</f>
        <v>Cassandra Brandow</v>
      </c>
      <c r="W8238" s="35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9">
        <v>0.2</v>
      </c>
      <c r="U8239" s="1">
        <v>-0.7748000000000006</v>
      </c>
      <c r="V8239" s="35" t="str">
        <f>IF(M8239=People!$B$5,People!$A$5,IF(M8239=People!$B$4,People!$A$4,IF(M8239=People!$B$3,People!$A$3,IF(M8239=People!$B$2,People!$A$2,0))))</f>
        <v>Cassandra Brandow</v>
      </c>
      <c r="W8239" s="35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9">
        <v>0.2</v>
      </c>
      <c r="U8240" s="1">
        <v>2.5019999999999998</v>
      </c>
      <c r="V8240" s="35" t="str">
        <f>IF(M8240=People!$B$5,People!$A$5,IF(M8240=People!$B$4,People!$A$4,IF(M8240=People!$B$3,People!$A$3,IF(M8240=People!$B$2,People!$A$2,0))))</f>
        <v>Cassandra Brandow</v>
      </c>
      <c r="W8240" s="35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9">
        <v>0.2</v>
      </c>
      <c r="U8241" s="1">
        <v>1.1119999999999999</v>
      </c>
      <c r="V8241" s="35" t="str">
        <f>IF(M8241=People!$B$5,People!$A$5,IF(M8241=People!$B$4,People!$A$4,IF(M8241=People!$B$3,People!$A$3,IF(M8241=People!$B$2,People!$A$2,0))))</f>
        <v>Cassandra Brandow</v>
      </c>
      <c r="W8241" s="35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9">
        <v>0.2</v>
      </c>
      <c r="U8242" s="1">
        <v>6.0411999999999964</v>
      </c>
      <c r="V8242" s="35" t="str">
        <f>IF(M8242=People!$B$5,People!$A$5,IF(M8242=People!$B$4,People!$A$4,IF(M8242=People!$B$3,People!$A$3,IF(M8242=People!$B$2,People!$A$2,0))))</f>
        <v>Cassandra Brandow</v>
      </c>
      <c r="W8242" s="35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9">
        <v>0.2</v>
      </c>
      <c r="U8243" s="1">
        <v>8.3103999999999996</v>
      </c>
      <c r="V8243" s="35" t="str">
        <f>IF(M8243=People!$B$5,People!$A$5,IF(M8243=People!$B$4,People!$A$4,IF(M8243=People!$B$3,People!$A$3,IF(M8243=People!$B$2,People!$A$2,0))))</f>
        <v>Chuck Magee</v>
      </c>
      <c r="W8243" s="35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9">
        <v>0</v>
      </c>
      <c r="U8244" s="1">
        <v>57.120000000000019</v>
      </c>
      <c r="V8244" s="35" t="str">
        <f>IF(M8244=People!$B$5,People!$A$5,IF(M8244=People!$B$4,People!$A$4,IF(M8244=People!$B$3,People!$A$3,IF(M8244=People!$B$2,People!$A$2,0))))</f>
        <v>Chuck Magee</v>
      </c>
      <c r="W8244" s="35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32">
        <v>806.33600000000001</v>
      </c>
      <c r="S8245" s="1">
        <v>8</v>
      </c>
      <c r="T8245" s="9">
        <v>0.2</v>
      </c>
      <c r="U8245" s="1">
        <v>50.396000000000015</v>
      </c>
      <c r="V8245" s="35" t="str">
        <f>IF(M8245=People!$B$5,People!$A$5,IF(M8245=People!$B$4,People!$A$4,IF(M8245=People!$B$3,People!$A$3,IF(M8245=People!$B$2,People!$A$2,0))))</f>
        <v>Anna Andreadi</v>
      </c>
      <c r="W8245" s="35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32">
        <v>85.44</v>
      </c>
      <c r="S8246" s="1">
        <v>3</v>
      </c>
      <c r="T8246" s="9">
        <v>0</v>
      </c>
      <c r="U8246" s="1">
        <v>31.612800000000004</v>
      </c>
      <c r="V8246" s="35" t="str">
        <f>IF(M8246=People!$B$5,People!$A$5,IF(M8246=People!$B$4,People!$A$4,IF(M8246=People!$B$3,People!$A$3,IF(M8246=People!$B$2,People!$A$2,0))))</f>
        <v>Anna Andreadi</v>
      </c>
      <c r="W8246" s="35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9">
        <v>0</v>
      </c>
      <c r="U8247" s="1">
        <v>10.347300000000004</v>
      </c>
      <c r="V8247" s="35" t="str">
        <f>IF(M8247=People!$B$5,People!$A$5,IF(M8247=People!$B$4,People!$A$4,IF(M8247=People!$B$3,People!$A$3,IF(M8247=People!$B$2,People!$A$2,0))))</f>
        <v>Cassandra Brandow</v>
      </c>
      <c r="W8247" s="35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9">
        <v>0.8</v>
      </c>
      <c r="U8248" s="1">
        <v>-191.619</v>
      </c>
      <c r="V8248" s="35" t="str">
        <f>IF(M8248=People!$B$5,People!$A$5,IF(M8248=People!$B$4,People!$A$4,IF(M8248=People!$B$3,People!$A$3,IF(M8248=People!$B$2,People!$A$2,0))))</f>
        <v>Kelly Williams</v>
      </c>
      <c r="W8248" s="35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9">
        <v>0.2</v>
      </c>
      <c r="U8249" s="1">
        <v>3.6784000000000017</v>
      </c>
      <c r="V8249" s="35" t="str">
        <f>IF(M8249=People!$B$5,People!$A$5,IF(M8249=People!$B$4,People!$A$4,IF(M8249=People!$B$3,People!$A$3,IF(M8249=People!$B$2,People!$A$2,0))))</f>
        <v>Kelly Williams</v>
      </c>
      <c r="W8249" s="35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9">
        <v>0.4</v>
      </c>
      <c r="U8250" s="1">
        <v>-123.9980000000001</v>
      </c>
      <c r="V8250" s="35" t="str">
        <f>IF(M8250=People!$B$5,People!$A$5,IF(M8250=People!$B$4,People!$A$4,IF(M8250=People!$B$3,People!$A$3,IF(M8250=People!$B$2,People!$A$2,0))))</f>
        <v>Chuck Magee</v>
      </c>
      <c r="W8250" s="35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9">
        <v>0.8</v>
      </c>
      <c r="U8251" s="1">
        <v>-16.818000000000005</v>
      </c>
      <c r="V8251" s="35" t="str">
        <f>IF(M8251=People!$B$5,People!$A$5,IF(M8251=People!$B$4,People!$A$4,IF(M8251=People!$B$3,People!$A$3,IF(M8251=People!$B$2,People!$A$2,0))))</f>
        <v>Kelly Williams</v>
      </c>
      <c r="W8251" s="35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9">
        <v>0.6</v>
      </c>
      <c r="U8252" s="1">
        <v>-1.8847999999999994</v>
      </c>
      <c r="V8252" s="35" t="str">
        <f>IF(M8252=People!$B$5,People!$A$5,IF(M8252=People!$B$4,People!$A$4,IF(M8252=People!$B$3,People!$A$3,IF(M8252=People!$B$2,People!$A$2,0))))</f>
        <v>Kelly Williams</v>
      </c>
      <c r="W8252" s="35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9">
        <v>0.8</v>
      </c>
      <c r="U8253" s="1">
        <v>-470.548</v>
      </c>
      <c r="V8253" s="35" t="str">
        <f>IF(M8253=People!$B$5,People!$A$5,IF(M8253=People!$B$4,People!$A$4,IF(M8253=People!$B$3,People!$A$3,IF(M8253=People!$B$2,People!$A$2,0))))</f>
        <v>Kelly Williams</v>
      </c>
      <c r="W8253" s="35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9">
        <v>0.2</v>
      </c>
      <c r="U8254" s="1">
        <v>6.0416000000000025</v>
      </c>
      <c r="V8254" s="35" t="str">
        <f>IF(M8254=People!$B$5,People!$A$5,IF(M8254=People!$B$4,People!$A$4,IF(M8254=People!$B$3,People!$A$3,IF(M8254=People!$B$2,People!$A$2,0))))</f>
        <v>Kelly Williams</v>
      </c>
      <c r="W8254" s="35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32">
        <v>299.99</v>
      </c>
      <c r="S8255" s="1">
        <v>1</v>
      </c>
      <c r="T8255" s="9">
        <v>0</v>
      </c>
      <c r="U8255" s="1">
        <v>89.996999999999986</v>
      </c>
      <c r="V8255" s="35" t="str">
        <f>IF(M8255=People!$B$5,People!$A$5,IF(M8255=People!$B$4,People!$A$4,IF(M8255=People!$B$3,People!$A$3,IF(M8255=People!$B$2,People!$A$2,0))))</f>
        <v>Anna Andreadi</v>
      </c>
      <c r="W8255" s="35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32">
        <v>192.16</v>
      </c>
      <c r="S8256" s="1">
        <v>4</v>
      </c>
      <c r="T8256" s="9">
        <v>0</v>
      </c>
      <c r="U8256" s="1">
        <v>92.236799999999988</v>
      </c>
      <c r="V8256" s="35" t="str">
        <f>IF(M8256=People!$B$5,People!$A$5,IF(M8256=People!$B$4,People!$A$4,IF(M8256=People!$B$3,People!$A$3,IF(M8256=People!$B$2,People!$A$2,0))))</f>
        <v>Anna Andreadi</v>
      </c>
      <c r="W8256" s="35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32">
        <v>242.624</v>
      </c>
      <c r="S8257" s="1">
        <v>8</v>
      </c>
      <c r="T8257" s="9">
        <v>0.2</v>
      </c>
      <c r="U8257" s="1">
        <v>27.295199999999973</v>
      </c>
      <c r="V8257" s="35" t="str">
        <f>IF(M8257=People!$B$5,People!$A$5,IF(M8257=People!$B$4,People!$A$4,IF(M8257=People!$B$3,People!$A$3,IF(M8257=People!$B$2,People!$A$2,0))))</f>
        <v>Anna Andreadi</v>
      </c>
      <c r="W8257" s="35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32">
        <v>46.74</v>
      </c>
      <c r="S8258" s="1">
        <v>3</v>
      </c>
      <c r="T8258" s="9">
        <v>0</v>
      </c>
      <c r="U8258" s="1">
        <v>11.684999999999999</v>
      </c>
      <c r="V8258" s="35" t="str">
        <f>IF(M8258=People!$B$5,People!$A$5,IF(M8258=People!$B$4,People!$A$4,IF(M8258=People!$B$3,People!$A$3,IF(M8258=People!$B$2,People!$A$2,0))))</f>
        <v>Anna Andreadi</v>
      </c>
      <c r="W8258" s="35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32">
        <v>174.95000000000002</v>
      </c>
      <c r="S8259" s="1">
        <v>5</v>
      </c>
      <c r="T8259" s="9">
        <v>0</v>
      </c>
      <c r="U8259" s="1">
        <v>12.246500000000005</v>
      </c>
      <c r="V8259" s="35" t="str">
        <f>IF(M8259=People!$B$5,People!$A$5,IF(M8259=People!$B$4,People!$A$4,IF(M8259=People!$B$3,People!$A$3,IF(M8259=People!$B$2,People!$A$2,0))))</f>
        <v>Anna Andreadi</v>
      </c>
      <c r="W8259" s="35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32">
        <v>100.70400000000001</v>
      </c>
      <c r="S8260" s="1">
        <v>6</v>
      </c>
      <c r="T8260" s="9">
        <v>0.2</v>
      </c>
      <c r="U8260" s="1">
        <v>37.763999999999996</v>
      </c>
      <c r="V8260" s="35" t="str">
        <f>IF(M8260=People!$B$5,People!$A$5,IF(M8260=People!$B$4,People!$A$4,IF(M8260=People!$B$3,People!$A$3,IF(M8260=People!$B$2,People!$A$2,0))))</f>
        <v>Anna Andreadi</v>
      </c>
      <c r="W8260" s="35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9">
        <v>0</v>
      </c>
      <c r="U8261" s="1">
        <v>180.76590000000002</v>
      </c>
      <c r="V8261" s="35" t="str">
        <f>IF(M8261=People!$B$5,People!$A$5,IF(M8261=People!$B$4,People!$A$4,IF(M8261=People!$B$3,People!$A$3,IF(M8261=People!$B$2,People!$A$2,0))))</f>
        <v>Kelly Williams</v>
      </c>
      <c r="W8261" s="35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9">
        <v>0</v>
      </c>
      <c r="U8262" s="1">
        <v>3.7693999999999992</v>
      </c>
      <c r="V8262" s="35" t="str">
        <f>IF(M8262=People!$B$5,People!$A$5,IF(M8262=People!$B$4,People!$A$4,IF(M8262=People!$B$3,People!$A$3,IF(M8262=People!$B$2,People!$A$2,0))))</f>
        <v>Kelly Williams</v>
      </c>
      <c r="W8262" s="35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9">
        <v>0</v>
      </c>
      <c r="U8263" s="1">
        <v>44.470399999999998</v>
      </c>
      <c r="V8263" s="35" t="str">
        <f>IF(M8263=People!$B$5,People!$A$5,IF(M8263=People!$B$4,People!$A$4,IF(M8263=People!$B$3,People!$A$3,IF(M8263=People!$B$2,People!$A$2,0))))</f>
        <v>Kelly Williams</v>
      </c>
      <c r="W8263" s="35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9">
        <v>0</v>
      </c>
      <c r="U8264" s="1">
        <v>9.3312000000000008</v>
      </c>
      <c r="V8264" s="35" t="str">
        <f>IF(M8264=People!$B$5,People!$A$5,IF(M8264=People!$B$4,People!$A$4,IF(M8264=People!$B$3,People!$A$3,IF(M8264=People!$B$2,People!$A$2,0))))</f>
        <v>Cassandra Brandow</v>
      </c>
      <c r="W8264" s="35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9">
        <v>0.7</v>
      </c>
      <c r="U8265" s="1">
        <v>-10.037199999999999</v>
      </c>
      <c r="V8265" s="35" t="str">
        <f>IF(M8265=People!$B$5,People!$A$5,IF(M8265=People!$B$4,People!$A$4,IF(M8265=People!$B$3,People!$A$3,IF(M8265=People!$B$2,People!$A$2,0))))</f>
        <v>Cassandra Brandow</v>
      </c>
      <c r="W8265" s="35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9">
        <v>0</v>
      </c>
      <c r="U8266" s="1">
        <v>30.734999999999992</v>
      </c>
      <c r="V8266" s="35" t="str">
        <f>IF(M8266=People!$B$5,People!$A$5,IF(M8266=People!$B$4,People!$A$4,IF(M8266=People!$B$3,People!$A$3,IF(M8266=People!$B$2,People!$A$2,0))))</f>
        <v>Chuck Magee</v>
      </c>
      <c r="W8266" s="35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9">
        <v>0.2</v>
      </c>
      <c r="U8267" s="1">
        <v>12.8499</v>
      </c>
      <c r="V8267" s="35" t="str">
        <f>IF(M8267=People!$B$5,People!$A$5,IF(M8267=People!$B$4,People!$A$4,IF(M8267=People!$B$3,People!$A$3,IF(M8267=People!$B$2,People!$A$2,0))))</f>
        <v>Chuck Magee</v>
      </c>
      <c r="W8267" s="35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9">
        <v>0</v>
      </c>
      <c r="U8268" s="1">
        <v>5.1948000000000008</v>
      </c>
      <c r="V8268" s="35" t="str">
        <f>IF(M8268=People!$B$5,People!$A$5,IF(M8268=People!$B$4,People!$A$4,IF(M8268=People!$B$3,People!$A$3,IF(M8268=People!$B$2,People!$A$2,0))))</f>
        <v>Chuck Magee</v>
      </c>
      <c r="W8268" s="35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9">
        <v>0.5</v>
      </c>
      <c r="U8269" s="1">
        <v>-47.174999999999997</v>
      </c>
      <c r="V8269" s="35" t="str">
        <f>IF(M8269=People!$B$5,People!$A$5,IF(M8269=People!$B$4,People!$A$4,IF(M8269=People!$B$3,People!$A$3,IF(M8269=People!$B$2,People!$A$2,0))))</f>
        <v>Kelly Williams</v>
      </c>
      <c r="W8269" s="35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9">
        <v>0.2</v>
      </c>
      <c r="U8270" s="1">
        <v>2.7719999999999994</v>
      </c>
      <c r="V8270" s="35" t="str">
        <f>IF(M8270=People!$B$5,People!$A$5,IF(M8270=People!$B$4,People!$A$4,IF(M8270=People!$B$3,People!$A$3,IF(M8270=People!$B$2,People!$A$2,0))))</f>
        <v>Kelly Williams</v>
      </c>
      <c r="W8270" s="35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9">
        <v>0.2</v>
      </c>
      <c r="U8271" s="1">
        <v>250.39599999999984</v>
      </c>
      <c r="V8271" s="35" t="str">
        <f>IF(M8271=People!$B$5,People!$A$5,IF(M8271=People!$B$4,People!$A$4,IF(M8271=People!$B$3,People!$A$3,IF(M8271=People!$B$2,People!$A$2,0))))</f>
        <v>Kelly Williams</v>
      </c>
      <c r="W8271" s="35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9">
        <v>0.2</v>
      </c>
      <c r="U8272" s="1">
        <v>3.1535999999999995</v>
      </c>
      <c r="V8272" s="35" t="str">
        <f>IF(M8272=People!$B$5,People!$A$5,IF(M8272=People!$B$4,People!$A$4,IF(M8272=People!$B$3,People!$A$3,IF(M8272=People!$B$2,People!$A$2,0))))</f>
        <v>Kelly Williams</v>
      </c>
      <c r="W8272" s="35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9">
        <v>0.1</v>
      </c>
      <c r="U8273" s="1">
        <v>313.26239999999967</v>
      </c>
      <c r="V8273" s="35" t="str">
        <f>IF(M8273=People!$B$5,People!$A$5,IF(M8273=People!$B$4,People!$A$4,IF(M8273=People!$B$3,People!$A$3,IF(M8273=People!$B$2,People!$A$2,0))))</f>
        <v>Chuck Magee</v>
      </c>
      <c r="W8273" s="35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32">
        <v>387.13600000000002</v>
      </c>
      <c r="S8274" s="1">
        <v>4</v>
      </c>
      <c r="T8274" s="9">
        <v>0.2</v>
      </c>
      <c r="U8274" s="1">
        <v>4.8391999999999911</v>
      </c>
      <c r="V8274" s="35" t="str">
        <f>IF(M8274=People!$B$5,People!$A$5,IF(M8274=People!$B$4,People!$A$4,IF(M8274=People!$B$3,People!$A$3,IF(M8274=People!$B$2,People!$A$2,0))))</f>
        <v>Anna Andreadi</v>
      </c>
      <c r="W8274" s="35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9">
        <v>0.2</v>
      </c>
      <c r="U8275" s="1">
        <v>0.29960000000000009</v>
      </c>
      <c r="V8275" s="35" t="str">
        <f>IF(M8275=People!$B$5,People!$A$5,IF(M8275=People!$B$4,People!$A$4,IF(M8275=People!$B$3,People!$A$3,IF(M8275=People!$B$2,People!$A$2,0))))</f>
        <v>Chuck Magee</v>
      </c>
      <c r="W8275" s="35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9">
        <v>0</v>
      </c>
      <c r="U8276" s="1">
        <v>282.20920000000001</v>
      </c>
      <c r="V8276" s="35" t="str">
        <f>IF(M8276=People!$B$5,People!$A$5,IF(M8276=People!$B$4,People!$A$4,IF(M8276=People!$B$3,People!$A$3,IF(M8276=People!$B$2,People!$A$2,0))))</f>
        <v>Chuck Magee</v>
      </c>
      <c r="W8276" s="35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9">
        <v>0.2</v>
      </c>
      <c r="U8277" s="1">
        <v>15.607799999999999</v>
      </c>
      <c r="V8277" s="35" t="str">
        <f>IF(M8277=People!$B$5,People!$A$5,IF(M8277=People!$B$4,People!$A$4,IF(M8277=People!$B$3,People!$A$3,IF(M8277=People!$B$2,People!$A$2,0))))</f>
        <v>Chuck Magee</v>
      </c>
      <c r="W8277" s="35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9">
        <v>0.7</v>
      </c>
      <c r="U8278" s="1">
        <v>-2.758799999999999</v>
      </c>
      <c r="V8278" s="35" t="str">
        <f>IF(M8278=People!$B$5,People!$A$5,IF(M8278=People!$B$4,People!$A$4,IF(M8278=People!$B$3,People!$A$3,IF(M8278=People!$B$2,People!$A$2,0))))</f>
        <v>Cassandra Brandow</v>
      </c>
      <c r="W8278" s="35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9">
        <v>0.7</v>
      </c>
      <c r="U8279" s="1">
        <v>-26.726000000000006</v>
      </c>
      <c r="V8279" s="35" t="str">
        <f>IF(M8279=People!$B$5,People!$A$5,IF(M8279=People!$B$4,People!$A$4,IF(M8279=People!$B$3,People!$A$3,IF(M8279=People!$B$2,People!$A$2,0))))</f>
        <v>Cassandra Brandow</v>
      </c>
      <c r="W8279" s="35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9">
        <v>0.2</v>
      </c>
      <c r="U8280" s="1">
        <v>32.434200000000004</v>
      </c>
      <c r="V8280" s="35" t="str">
        <f>IF(M8280=People!$B$5,People!$A$5,IF(M8280=People!$B$4,People!$A$4,IF(M8280=People!$B$3,People!$A$3,IF(M8280=People!$B$2,People!$A$2,0))))</f>
        <v>Cassandra Brandow</v>
      </c>
      <c r="W8280" s="35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9">
        <v>0</v>
      </c>
      <c r="U8281" s="1">
        <v>87.757800000000003</v>
      </c>
      <c r="V8281" s="35" t="str">
        <f>IF(M8281=People!$B$5,People!$A$5,IF(M8281=People!$B$4,People!$A$4,IF(M8281=People!$B$3,People!$A$3,IF(M8281=People!$B$2,People!$A$2,0))))</f>
        <v>Cassandra Brandow</v>
      </c>
      <c r="W8281" s="35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9">
        <v>0.2</v>
      </c>
      <c r="U8282" s="1">
        <v>22.015799999999999</v>
      </c>
      <c r="V8282" s="35" t="str">
        <f>IF(M8282=People!$B$5,People!$A$5,IF(M8282=People!$B$4,People!$A$4,IF(M8282=People!$B$3,People!$A$3,IF(M8282=People!$B$2,People!$A$2,0))))</f>
        <v>Cassandra Brandow</v>
      </c>
      <c r="W8282" s="35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9">
        <v>0.2</v>
      </c>
      <c r="U8283" s="1">
        <v>25.874999999999972</v>
      </c>
      <c r="V8283" s="35" t="str">
        <f>IF(M8283=People!$B$5,People!$A$5,IF(M8283=People!$B$4,People!$A$4,IF(M8283=People!$B$3,People!$A$3,IF(M8283=People!$B$2,People!$A$2,0))))</f>
        <v>Cassandra Brandow</v>
      </c>
      <c r="W8283" s="35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9">
        <v>0.3</v>
      </c>
      <c r="U8284" s="1">
        <v>137.26399999999995</v>
      </c>
      <c r="V8284" s="35" t="str">
        <f>IF(M8284=People!$B$5,People!$A$5,IF(M8284=People!$B$4,People!$A$4,IF(M8284=People!$B$3,People!$A$3,IF(M8284=People!$B$2,People!$A$2,0))))</f>
        <v>Kelly Williams</v>
      </c>
      <c r="W8284" s="35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9">
        <v>0.2</v>
      </c>
      <c r="U8285" s="1">
        <v>14.227200000000003</v>
      </c>
      <c r="V8285" s="35" t="str">
        <f>IF(M8285=People!$B$5,People!$A$5,IF(M8285=People!$B$4,People!$A$4,IF(M8285=People!$B$3,People!$A$3,IF(M8285=People!$B$2,People!$A$2,0))))</f>
        <v>Kelly Williams</v>
      </c>
      <c r="W8285" s="35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9">
        <v>0.2</v>
      </c>
      <c r="U8286" s="1">
        <v>135.45599999999996</v>
      </c>
      <c r="V8286" s="35" t="str">
        <f>IF(M8286=People!$B$5,People!$A$5,IF(M8286=People!$B$4,People!$A$4,IF(M8286=People!$B$3,People!$A$3,IF(M8286=People!$B$2,People!$A$2,0))))</f>
        <v>Kelly Williams</v>
      </c>
      <c r="W8286" s="35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9">
        <v>0.6</v>
      </c>
      <c r="U8287" s="1">
        <v>-33.641399999999997</v>
      </c>
      <c r="V8287" s="35" t="str">
        <f>IF(M8287=People!$B$5,People!$A$5,IF(M8287=People!$B$4,People!$A$4,IF(M8287=People!$B$3,People!$A$3,IF(M8287=People!$B$2,People!$A$2,0))))</f>
        <v>Kelly Williams</v>
      </c>
      <c r="W8287" s="35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9">
        <v>0.2</v>
      </c>
      <c r="U8288" s="1">
        <v>10.8864</v>
      </c>
      <c r="V8288" s="35" t="str">
        <f>IF(M8288=People!$B$5,People!$A$5,IF(M8288=People!$B$4,People!$A$4,IF(M8288=People!$B$3,People!$A$3,IF(M8288=People!$B$2,People!$A$2,0))))</f>
        <v>Cassandra Brandow</v>
      </c>
      <c r="W8288" s="35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9">
        <v>0.2</v>
      </c>
      <c r="U8289" s="1">
        <v>4.196499999999995</v>
      </c>
      <c r="V8289" s="35" t="str">
        <f>IF(M8289=People!$B$5,People!$A$5,IF(M8289=People!$B$4,People!$A$4,IF(M8289=People!$B$3,People!$A$3,IF(M8289=People!$B$2,People!$A$2,0))))</f>
        <v>Cassandra Brandow</v>
      </c>
      <c r="W8289" s="35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9">
        <v>0.2</v>
      </c>
      <c r="U8290" s="1">
        <v>41.718599999999995</v>
      </c>
      <c r="V8290" s="35" t="str">
        <f>IF(M8290=People!$B$5,People!$A$5,IF(M8290=People!$B$4,People!$A$4,IF(M8290=People!$B$3,People!$A$3,IF(M8290=People!$B$2,People!$A$2,0))))</f>
        <v>Cassandra Brandow</v>
      </c>
      <c r="W8290" s="35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9">
        <v>0.2</v>
      </c>
      <c r="U8291" s="1">
        <v>15.843599999999995</v>
      </c>
      <c r="V8291" s="35" t="str">
        <f>IF(M8291=People!$B$5,People!$A$5,IF(M8291=People!$B$4,People!$A$4,IF(M8291=People!$B$3,People!$A$3,IF(M8291=People!$B$2,People!$A$2,0))))</f>
        <v>Cassandra Brandow</v>
      </c>
      <c r="W8291" s="35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9">
        <v>0.2</v>
      </c>
      <c r="U8292" s="1">
        <v>-1.0410000000000006</v>
      </c>
      <c r="V8292" s="35" t="str">
        <f>IF(M8292=People!$B$5,People!$A$5,IF(M8292=People!$B$4,People!$A$4,IF(M8292=People!$B$3,People!$A$3,IF(M8292=People!$B$2,People!$A$2,0))))</f>
        <v>Cassandra Brandow</v>
      </c>
      <c r="W8292" s="35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9">
        <v>0.2</v>
      </c>
      <c r="U8293" s="1">
        <v>0.99629999999999996</v>
      </c>
      <c r="V8293" s="35" t="str">
        <f>IF(M8293=People!$B$5,People!$A$5,IF(M8293=People!$B$4,People!$A$4,IF(M8293=People!$B$3,People!$A$3,IF(M8293=People!$B$2,People!$A$2,0))))</f>
        <v>Cassandra Brandow</v>
      </c>
      <c r="W8293" s="35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9">
        <v>0.7</v>
      </c>
      <c r="U8294" s="1">
        <v>-7.5767999999999986</v>
      </c>
      <c r="V8294" s="35" t="str">
        <f>IF(M8294=People!$B$5,People!$A$5,IF(M8294=People!$B$4,People!$A$4,IF(M8294=People!$B$3,People!$A$3,IF(M8294=People!$B$2,People!$A$2,0))))</f>
        <v>Chuck Magee</v>
      </c>
      <c r="W8294" s="35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32">
        <v>18.368000000000002</v>
      </c>
      <c r="S8295" s="1">
        <v>4</v>
      </c>
      <c r="T8295" s="9">
        <v>0.2</v>
      </c>
      <c r="U8295" s="1">
        <v>5.9695999999999998</v>
      </c>
      <c r="V8295" s="35" t="str">
        <f>IF(M8295=People!$B$5,People!$A$5,IF(M8295=People!$B$4,People!$A$4,IF(M8295=People!$B$3,People!$A$3,IF(M8295=People!$B$2,People!$A$2,0))))</f>
        <v>Anna Andreadi</v>
      </c>
      <c r="W8295" s="35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9">
        <v>0</v>
      </c>
      <c r="U8296" s="1">
        <v>74.974999999999994</v>
      </c>
      <c r="V8296" s="35" t="str">
        <f>IF(M8296=People!$B$5,People!$A$5,IF(M8296=People!$B$4,People!$A$4,IF(M8296=People!$B$3,People!$A$3,IF(M8296=People!$B$2,People!$A$2,0))))</f>
        <v>Chuck Magee</v>
      </c>
      <c r="W8296" s="35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9">
        <v>0</v>
      </c>
      <c r="U8297" s="1">
        <v>12.744</v>
      </c>
      <c r="V8297" s="35" t="str">
        <f>IF(M8297=People!$B$5,People!$A$5,IF(M8297=People!$B$4,People!$A$4,IF(M8297=People!$B$3,People!$A$3,IF(M8297=People!$B$2,People!$A$2,0))))</f>
        <v>Cassandra Brandow</v>
      </c>
      <c r="W8297" s="35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9">
        <v>0</v>
      </c>
      <c r="U8298" s="1">
        <v>26.875200000000007</v>
      </c>
      <c r="V8298" s="35" t="str">
        <f>IF(M8298=People!$B$5,People!$A$5,IF(M8298=People!$B$4,People!$A$4,IF(M8298=People!$B$3,People!$A$3,IF(M8298=People!$B$2,People!$A$2,0))))</f>
        <v>Cassandra Brandow</v>
      </c>
      <c r="W8298" s="35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9">
        <v>0.2</v>
      </c>
      <c r="U8299" s="1">
        <v>0.73919999999999941</v>
      </c>
      <c r="V8299" s="35" t="str">
        <f>IF(M8299=People!$B$5,People!$A$5,IF(M8299=People!$B$4,People!$A$4,IF(M8299=People!$B$3,People!$A$3,IF(M8299=People!$B$2,People!$A$2,0))))</f>
        <v>Cassandra Brandow</v>
      </c>
      <c r="W8299" s="35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9">
        <v>0.2</v>
      </c>
      <c r="U8300" s="1">
        <v>4.2716999999999992</v>
      </c>
      <c r="V8300" s="35" t="str">
        <f>IF(M8300=People!$B$5,People!$A$5,IF(M8300=People!$B$4,People!$A$4,IF(M8300=People!$B$3,People!$A$3,IF(M8300=People!$B$2,People!$A$2,0))))</f>
        <v>Cassandra Brandow</v>
      </c>
      <c r="W8300" s="35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32">
        <v>7.98</v>
      </c>
      <c r="S8301" s="1">
        <v>3</v>
      </c>
      <c r="T8301" s="9">
        <v>0</v>
      </c>
      <c r="U8301" s="1">
        <v>2.0747999999999998</v>
      </c>
      <c r="V8301" s="35" t="str">
        <f>IF(M8301=People!$B$5,People!$A$5,IF(M8301=People!$B$4,People!$A$4,IF(M8301=People!$B$3,People!$A$3,IF(M8301=People!$B$2,People!$A$2,0))))</f>
        <v>Anna Andreadi</v>
      </c>
      <c r="W8301" s="35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9">
        <v>0</v>
      </c>
      <c r="U8302" s="1">
        <v>81.432000000000002</v>
      </c>
      <c r="V8302" s="35" t="str">
        <f>IF(M8302=People!$B$5,People!$A$5,IF(M8302=People!$B$4,People!$A$4,IF(M8302=People!$B$3,People!$A$3,IF(M8302=People!$B$2,People!$A$2,0))))</f>
        <v>Kelly Williams</v>
      </c>
      <c r="W8302" s="35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32">
        <v>1649.95</v>
      </c>
      <c r="S8303" s="1">
        <v>5</v>
      </c>
      <c r="T8303" s="9">
        <v>0</v>
      </c>
      <c r="U8303" s="1">
        <v>659.98</v>
      </c>
      <c r="V8303" s="35" t="str">
        <f>IF(M8303=People!$B$5,People!$A$5,IF(M8303=People!$B$4,People!$A$4,IF(M8303=People!$B$3,People!$A$3,IF(M8303=People!$B$2,People!$A$2,0))))</f>
        <v>Anna Andreadi</v>
      </c>
      <c r="W8303" s="35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32">
        <v>362.35199999999998</v>
      </c>
      <c r="S8304" s="1">
        <v>3</v>
      </c>
      <c r="T8304" s="9">
        <v>0.2</v>
      </c>
      <c r="U8304" s="1">
        <v>45.293999999999954</v>
      </c>
      <c r="V8304" s="35" t="str">
        <f>IF(M8304=People!$B$5,People!$A$5,IF(M8304=People!$B$4,People!$A$4,IF(M8304=People!$B$3,People!$A$3,IF(M8304=People!$B$2,People!$A$2,0))))</f>
        <v>Anna Andreadi</v>
      </c>
      <c r="W8304" s="35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32">
        <v>73.584000000000003</v>
      </c>
      <c r="S8305" s="1">
        <v>2</v>
      </c>
      <c r="T8305" s="9">
        <v>0.2</v>
      </c>
      <c r="U8305" s="1">
        <v>8.2781999999999982</v>
      </c>
      <c r="V8305" s="35" t="str">
        <f>IF(M8305=People!$B$5,People!$A$5,IF(M8305=People!$B$4,People!$A$4,IF(M8305=People!$B$3,People!$A$3,IF(M8305=People!$B$2,People!$A$2,0))))</f>
        <v>Anna Andreadi</v>
      </c>
      <c r="W8305" s="35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32">
        <v>486.36800000000005</v>
      </c>
      <c r="S8306" s="1">
        <v>4</v>
      </c>
      <c r="T8306" s="9">
        <v>0.2</v>
      </c>
      <c r="U8306" s="1">
        <v>36.477600000000024</v>
      </c>
      <c r="V8306" s="35" t="str">
        <f>IF(M8306=People!$B$5,People!$A$5,IF(M8306=People!$B$4,People!$A$4,IF(M8306=People!$B$3,People!$A$3,IF(M8306=People!$B$2,People!$A$2,0))))</f>
        <v>Anna Andreadi</v>
      </c>
      <c r="W8306" s="35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9">
        <v>0</v>
      </c>
      <c r="U8307" s="1">
        <v>15.552000000000001</v>
      </c>
      <c r="V8307" s="35" t="str">
        <f>IF(M8307=People!$B$5,People!$A$5,IF(M8307=People!$B$4,People!$A$4,IF(M8307=People!$B$3,People!$A$3,IF(M8307=People!$B$2,People!$A$2,0))))</f>
        <v>Kelly Williams</v>
      </c>
      <c r="W8307" s="35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9">
        <v>0</v>
      </c>
      <c r="U8308" s="1">
        <v>19.255600000000001</v>
      </c>
      <c r="V8308" s="35" t="str">
        <f>IF(M8308=People!$B$5,People!$A$5,IF(M8308=People!$B$4,People!$A$4,IF(M8308=People!$B$3,People!$A$3,IF(M8308=People!$B$2,People!$A$2,0))))</f>
        <v>Kelly Williams</v>
      </c>
      <c r="W8308" s="35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9">
        <v>0</v>
      </c>
      <c r="U8309" s="1">
        <v>35.677599999999998</v>
      </c>
      <c r="V8309" s="35" t="str">
        <f>IF(M8309=People!$B$5,People!$A$5,IF(M8309=People!$B$4,People!$A$4,IF(M8309=People!$B$3,People!$A$3,IF(M8309=People!$B$2,People!$A$2,0))))</f>
        <v>Kelly Williams</v>
      </c>
      <c r="W8309" s="35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32">
        <v>37.17</v>
      </c>
      <c r="S8310" s="1">
        <v>9</v>
      </c>
      <c r="T8310" s="9">
        <v>0</v>
      </c>
      <c r="U8310" s="1">
        <v>11.151</v>
      </c>
      <c r="V8310" s="35" t="str">
        <f>IF(M8310=People!$B$5,People!$A$5,IF(M8310=People!$B$4,People!$A$4,IF(M8310=People!$B$3,People!$A$3,IF(M8310=People!$B$2,People!$A$2,0))))</f>
        <v>Anna Andreadi</v>
      </c>
      <c r="W8310" s="35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9">
        <v>0.2</v>
      </c>
      <c r="U8311" s="1">
        <v>8.5844999999999914</v>
      </c>
      <c r="V8311" s="35" t="str">
        <f>IF(M8311=People!$B$5,People!$A$5,IF(M8311=People!$B$4,People!$A$4,IF(M8311=People!$B$3,People!$A$3,IF(M8311=People!$B$2,People!$A$2,0))))</f>
        <v>Kelly Williams</v>
      </c>
      <c r="W8311" s="35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9">
        <v>0.3</v>
      </c>
      <c r="U8312" s="1">
        <v>-43.029600000000045</v>
      </c>
      <c r="V8312" s="35" t="str">
        <f>IF(M8312=People!$B$5,People!$A$5,IF(M8312=People!$B$4,People!$A$4,IF(M8312=People!$B$3,People!$A$3,IF(M8312=People!$B$2,People!$A$2,0))))</f>
        <v>Kelly Williams</v>
      </c>
      <c r="W8312" s="35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9">
        <v>0</v>
      </c>
      <c r="U8313" s="1">
        <v>24.460799999999999</v>
      </c>
      <c r="V8313" s="35" t="str">
        <f>IF(M8313=People!$B$5,People!$A$5,IF(M8313=People!$B$4,People!$A$4,IF(M8313=People!$B$3,People!$A$3,IF(M8313=People!$B$2,People!$A$2,0))))</f>
        <v>Cassandra Brandow</v>
      </c>
      <c r="W8313" s="35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9">
        <v>0</v>
      </c>
      <c r="U8314" s="1">
        <v>764.38180000000011</v>
      </c>
      <c r="V8314" s="35" t="str">
        <f>IF(M8314=People!$B$5,People!$A$5,IF(M8314=People!$B$4,People!$A$4,IF(M8314=People!$B$3,People!$A$3,IF(M8314=People!$B$2,People!$A$2,0))))</f>
        <v>Cassandra Brandow</v>
      </c>
      <c r="W8314" s="35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9">
        <v>0.3</v>
      </c>
      <c r="U8315" s="1">
        <v>-14.638799999999947</v>
      </c>
      <c r="V8315" s="35" t="str">
        <f>IF(M8315=People!$B$5,People!$A$5,IF(M8315=People!$B$4,People!$A$4,IF(M8315=People!$B$3,People!$A$3,IF(M8315=People!$B$2,People!$A$2,0))))</f>
        <v>Kelly Williams</v>
      </c>
      <c r="W8315" s="35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9">
        <v>0.2</v>
      </c>
      <c r="U8316" s="1">
        <v>0.56679999999999997</v>
      </c>
      <c r="V8316" s="35" t="str">
        <f>IF(M8316=People!$B$5,People!$A$5,IF(M8316=People!$B$4,People!$A$4,IF(M8316=People!$B$3,People!$A$3,IF(M8316=People!$B$2,People!$A$2,0))))</f>
        <v>Kelly Williams</v>
      </c>
      <c r="W8316" s="35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9">
        <v>0.2</v>
      </c>
      <c r="U8317" s="1">
        <v>3.9003999999999985</v>
      </c>
      <c r="V8317" s="35" t="str">
        <f>IF(M8317=People!$B$5,People!$A$5,IF(M8317=People!$B$4,People!$A$4,IF(M8317=People!$B$3,People!$A$3,IF(M8317=People!$B$2,People!$A$2,0))))</f>
        <v>Kelly Williams</v>
      </c>
      <c r="W8317" s="35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9">
        <v>0.2</v>
      </c>
      <c r="U8318" s="1">
        <v>5.6111999999999993</v>
      </c>
      <c r="V8318" s="35" t="str">
        <f>IF(M8318=People!$B$5,People!$A$5,IF(M8318=People!$B$4,People!$A$4,IF(M8318=People!$B$3,People!$A$3,IF(M8318=People!$B$2,People!$A$2,0))))</f>
        <v>Kelly Williams</v>
      </c>
      <c r="W8318" s="35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9">
        <v>0.2</v>
      </c>
      <c r="U8319" s="1">
        <v>0.15329999999999994</v>
      </c>
      <c r="V8319" s="35" t="str">
        <f>IF(M8319=People!$B$5,People!$A$5,IF(M8319=People!$B$4,People!$A$4,IF(M8319=People!$B$3,People!$A$3,IF(M8319=People!$B$2,People!$A$2,0))))</f>
        <v>Cassandra Brandow</v>
      </c>
      <c r="W8319" s="35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9">
        <v>0.2</v>
      </c>
      <c r="U8320" s="1">
        <v>2.3615999999999966</v>
      </c>
      <c r="V8320" s="35" t="str">
        <f>IF(M8320=People!$B$5,People!$A$5,IF(M8320=People!$B$4,People!$A$4,IF(M8320=People!$B$3,People!$A$3,IF(M8320=People!$B$2,People!$A$2,0))))</f>
        <v>Cassandra Brandow</v>
      </c>
      <c r="W8320" s="35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9">
        <v>0</v>
      </c>
      <c r="U8321" s="1">
        <v>3.3629999999999995</v>
      </c>
      <c r="V8321" s="35" t="str">
        <f>IF(M8321=People!$B$5,People!$A$5,IF(M8321=People!$B$4,People!$A$4,IF(M8321=People!$B$3,People!$A$3,IF(M8321=People!$B$2,People!$A$2,0))))</f>
        <v>Chuck Magee</v>
      </c>
      <c r="W8321" s="35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9">
        <v>0.2</v>
      </c>
      <c r="U8322" s="1">
        <v>4.5040000000000031</v>
      </c>
      <c r="V8322" s="35" t="str">
        <f>IF(M8322=People!$B$5,People!$A$5,IF(M8322=People!$B$4,People!$A$4,IF(M8322=People!$B$3,People!$A$3,IF(M8322=People!$B$2,People!$A$2,0))))</f>
        <v>Kelly Williams</v>
      </c>
      <c r="W8322" s="35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9">
        <v>0.8</v>
      </c>
      <c r="U8323" s="1">
        <v>-24.998400000000011</v>
      </c>
      <c r="V8323" s="35" t="str">
        <f>IF(M8323=People!$B$5,People!$A$5,IF(M8323=People!$B$4,People!$A$4,IF(M8323=People!$B$3,People!$A$3,IF(M8323=People!$B$2,People!$A$2,0))))</f>
        <v>Kelly Williams</v>
      </c>
      <c r="W8323" s="35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9">
        <v>0</v>
      </c>
      <c r="U8324" s="1">
        <v>2.2724000000000002</v>
      </c>
      <c r="V8324" s="35" t="str">
        <f>IF(M8324=People!$B$5,People!$A$5,IF(M8324=People!$B$4,People!$A$4,IF(M8324=People!$B$3,People!$A$3,IF(M8324=People!$B$2,People!$A$2,0))))</f>
        <v>Chuck Magee</v>
      </c>
      <c r="W8324" s="35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9">
        <v>0</v>
      </c>
      <c r="U8325" s="1">
        <v>20.584999999999994</v>
      </c>
      <c r="V8325" s="35" t="str">
        <f>IF(M8325=People!$B$5,People!$A$5,IF(M8325=People!$B$4,People!$A$4,IF(M8325=People!$B$3,People!$A$3,IF(M8325=People!$B$2,People!$A$2,0))))</f>
        <v>Chuck Magee</v>
      </c>
      <c r="W8325" s="35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9">
        <v>0.2</v>
      </c>
      <c r="U8326" s="1">
        <v>5.3970000000000073</v>
      </c>
      <c r="V8326" s="35" t="str">
        <f>IF(M8326=People!$B$5,People!$A$5,IF(M8326=People!$B$4,People!$A$4,IF(M8326=People!$B$3,People!$A$3,IF(M8326=People!$B$2,People!$A$2,0))))</f>
        <v>Cassandra Brandow</v>
      </c>
      <c r="W8326" s="35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9">
        <v>0.2</v>
      </c>
      <c r="U8327" s="1">
        <v>13.857900000000008</v>
      </c>
      <c r="V8327" s="35" t="str">
        <f>IF(M8327=People!$B$5,People!$A$5,IF(M8327=People!$B$4,People!$A$4,IF(M8327=People!$B$3,People!$A$3,IF(M8327=People!$B$2,People!$A$2,0))))</f>
        <v>Cassandra Brandow</v>
      </c>
      <c r="W8327" s="35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9">
        <v>0.8</v>
      </c>
      <c r="U8328" s="1">
        <v>-4.5824000000000016</v>
      </c>
      <c r="V8328" s="35" t="str">
        <f>IF(M8328=People!$B$5,People!$A$5,IF(M8328=People!$B$4,People!$A$4,IF(M8328=People!$B$3,People!$A$3,IF(M8328=People!$B$2,People!$A$2,0))))</f>
        <v>Kelly Williams</v>
      </c>
      <c r="W8328" s="35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9">
        <v>0.8</v>
      </c>
      <c r="U8329" s="1">
        <v>-164.83600000000007</v>
      </c>
      <c r="V8329" s="35" t="str">
        <f>IF(M8329=People!$B$5,People!$A$5,IF(M8329=People!$B$4,People!$A$4,IF(M8329=People!$B$3,People!$A$3,IF(M8329=People!$B$2,People!$A$2,0))))</f>
        <v>Kelly Williams</v>
      </c>
      <c r="W8329" s="35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9">
        <v>0</v>
      </c>
      <c r="U8330" s="1">
        <v>68.975999999999999</v>
      </c>
      <c r="V8330" s="35" t="str">
        <f>IF(M8330=People!$B$5,People!$A$5,IF(M8330=People!$B$4,People!$A$4,IF(M8330=People!$B$3,People!$A$3,IF(M8330=People!$B$2,People!$A$2,0))))</f>
        <v>Chuck Magee</v>
      </c>
      <c r="W8330" s="35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9">
        <v>0</v>
      </c>
      <c r="U8331" s="1">
        <v>3.1104000000000003</v>
      </c>
      <c r="V8331" s="35" t="str">
        <f>IF(M8331=People!$B$5,People!$A$5,IF(M8331=People!$B$4,People!$A$4,IF(M8331=People!$B$3,People!$A$3,IF(M8331=People!$B$2,People!$A$2,0))))</f>
        <v>Chuck Magee</v>
      </c>
      <c r="W8331" s="35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9">
        <v>0</v>
      </c>
      <c r="U8332" s="1">
        <v>2.5215999999999994</v>
      </c>
      <c r="V8332" s="35" t="str">
        <f>IF(M8332=People!$B$5,People!$A$5,IF(M8332=People!$B$4,People!$A$4,IF(M8332=People!$B$3,People!$A$3,IF(M8332=People!$B$2,People!$A$2,0))))</f>
        <v>Chuck Magee</v>
      </c>
      <c r="W8332" s="35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9">
        <v>0</v>
      </c>
      <c r="U8333" s="1">
        <v>3.3629999999999995</v>
      </c>
      <c r="V8333" s="35" t="str">
        <f>IF(M8333=People!$B$5,People!$A$5,IF(M8333=People!$B$4,People!$A$4,IF(M8333=People!$B$3,People!$A$3,IF(M8333=People!$B$2,People!$A$2,0))))</f>
        <v>Chuck Magee</v>
      </c>
      <c r="W8333" s="35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9">
        <v>0</v>
      </c>
      <c r="U8334" s="1">
        <v>88.725000000000023</v>
      </c>
      <c r="V8334" s="35" t="str">
        <f>IF(M8334=People!$B$5,People!$A$5,IF(M8334=People!$B$4,People!$A$4,IF(M8334=People!$B$3,People!$A$3,IF(M8334=People!$B$2,People!$A$2,0))))</f>
        <v>Chuck Magee</v>
      </c>
      <c r="W8334" s="35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9">
        <v>0</v>
      </c>
      <c r="U8335" s="1">
        <v>8.7906000000000013</v>
      </c>
      <c r="V8335" s="35" t="str">
        <f>IF(M8335=People!$B$5,People!$A$5,IF(M8335=People!$B$4,People!$A$4,IF(M8335=People!$B$3,People!$A$3,IF(M8335=People!$B$2,People!$A$2,0))))</f>
        <v>Chuck Magee</v>
      </c>
      <c r="W8335" s="35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9">
        <v>0</v>
      </c>
      <c r="U8336" s="1">
        <v>23.309999999999995</v>
      </c>
      <c r="V8336" s="35" t="str">
        <f>IF(M8336=People!$B$5,People!$A$5,IF(M8336=People!$B$4,People!$A$4,IF(M8336=People!$B$3,People!$A$3,IF(M8336=People!$B$2,People!$A$2,0))))</f>
        <v>Chuck Magee</v>
      </c>
      <c r="W8336" s="35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9">
        <v>0</v>
      </c>
      <c r="U8337" s="1">
        <v>149.76</v>
      </c>
      <c r="V8337" s="35" t="str">
        <f>IF(M8337=People!$B$5,People!$A$5,IF(M8337=People!$B$4,People!$A$4,IF(M8337=People!$B$3,People!$A$3,IF(M8337=People!$B$2,People!$A$2,0))))</f>
        <v>Chuck Magee</v>
      </c>
      <c r="W8337" s="35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9">
        <v>0</v>
      </c>
      <c r="U8338" s="1">
        <v>3.157</v>
      </c>
      <c r="V8338" s="35" t="str">
        <f>IF(M8338=People!$B$5,People!$A$5,IF(M8338=People!$B$4,People!$A$4,IF(M8338=People!$B$3,People!$A$3,IF(M8338=People!$B$2,People!$A$2,0))))</f>
        <v>Cassandra Brandow</v>
      </c>
      <c r="W8338" s="35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9">
        <v>0</v>
      </c>
      <c r="U8339" s="1">
        <v>11.720800000000001</v>
      </c>
      <c r="V8339" s="35" t="str">
        <f>IF(M8339=People!$B$5,People!$A$5,IF(M8339=People!$B$4,People!$A$4,IF(M8339=People!$B$3,People!$A$3,IF(M8339=People!$B$2,People!$A$2,0))))</f>
        <v>Cassandra Brandow</v>
      </c>
      <c r="W8339" s="35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9">
        <v>0</v>
      </c>
      <c r="U8340" s="1">
        <v>184.26</v>
      </c>
      <c r="V8340" s="35" t="str">
        <f>IF(M8340=People!$B$5,People!$A$5,IF(M8340=People!$B$4,People!$A$4,IF(M8340=People!$B$3,People!$A$3,IF(M8340=People!$B$2,People!$A$2,0))))</f>
        <v>Cassandra Brandow</v>
      </c>
      <c r="W8340" s="35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32">
        <v>436.70400000000006</v>
      </c>
      <c r="S8341" s="1">
        <v>6</v>
      </c>
      <c r="T8341" s="9">
        <v>0.2</v>
      </c>
      <c r="U8341" s="1">
        <v>-38.211600000000033</v>
      </c>
      <c r="V8341" s="35" t="str">
        <f>IF(M8341=People!$B$5,People!$A$5,IF(M8341=People!$B$4,People!$A$4,IF(M8341=People!$B$3,People!$A$3,IF(M8341=People!$B$2,People!$A$2,0))))</f>
        <v>Anna Andreadi</v>
      </c>
      <c r="W8341" s="35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9">
        <v>0</v>
      </c>
      <c r="U8342" s="1">
        <v>15.552000000000001</v>
      </c>
      <c r="V8342" s="35" t="str">
        <f>IF(M8342=People!$B$5,People!$A$5,IF(M8342=People!$B$4,People!$A$4,IF(M8342=People!$B$3,People!$A$3,IF(M8342=People!$B$2,People!$A$2,0))))</f>
        <v>Cassandra Brandow</v>
      </c>
      <c r="W8342" s="35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32">
        <v>61.44</v>
      </c>
      <c r="S8343" s="1">
        <v>3</v>
      </c>
      <c r="T8343" s="9">
        <v>0</v>
      </c>
      <c r="U8343" s="1">
        <v>16.588799999999999</v>
      </c>
      <c r="V8343" s="35" t="str">
        <f>IF(M8343=People!$B$5,People!$A$5,IF(M8343=People!$B$4,People!$A$4,IF(M8343=People!$B$3,People!$A$3,IF(M8343=People!$B$2,People!$A$2,0))))</f>
        <v>Anna Andreadi</v>
      </c>
      <c r="W8343" s="35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9">
        <v>0</v>
      </c>
      <c r="U8344" s="1">
        <v>19.807200000000002</v>
      </c>
      <c r="V8344" s="35" t="str">
        <f>IF(M8344=People!$B$5,People!$A$5,IF(M8344=People!$B$4,People!$A$4,IF(M8344=People!$B$3,People!$A$3,IF(M8344=People!$B$2,People!$A$2,0))))</f>
        <v>Cassandra Brandow</v>
      </c>
      <c r="W8344" s="35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9">
        <v>0.2</v>
      </c>
      <c r="U8345" s="1">
        <v>22.199999999999996</v>
      </c>
      <c r="V8345" s="35" t="str">
        <f>IF(M8345=People!$B$5,People!$A$5,IF(M8345=People!$B$4,People!$A$4,IF(M8345=People!$B$3,People!$A$3,IF(M8345=People!$B$2,People!$A$2,0))))</f>
        <v>Cassandra Brandow</v>
      </c>
      <c r="W8345" s="35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9">
        <v>0.2</v>
      </c>
      <c r="U8346" s="1">
        <v>6.5903999999999989</v>
      </c>
      <c r="V8346" s="35" t="str">
        <f>IF(M8346=People!$B$5,People!$A$5,IF(M8346=People!$B$4,People!$A$4,IF(M8346=People!$B$3,People!$A$3,IF(M8346=People!$B$2,People!$A$2,0))))</f>
        <v>Cassandra Brandow</v>
      </c>
      <c r="W8346" s="35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9">
        <v>0.2</v>
      </c>
      <c r="U8347" s="1">
        <v>-10.918799999999983</v>
      </c>
      <c r="V8347" s="35" t="str">
        <f>IF(M8347=People!$B$5,People!$A$5,IF(M8347=People!$B$4,People!$A$4,IF(M8347=People!$B$3,People!$A$3,IF(M8347=People!$B$2,People!$A$2,0))))</f>
        <v>Cassandra Brandow</v>
      </c>
      <c r="W8347" s="35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9">
        <v>0</v>
      </c>
      <c r="U8348" s="1">
        <v>13.188000000000002</v>
      </c>
      <c r="V8348" s="35" t="str">
        <f>IF(M8348=People!$B$5,People!$A$5,IF(M8348=People!$B$4,People!$A$4,IF(M8348=People!$B$3,People!$A$3,IF(M8348=People!$B$2,People!$A$2,0))))</f>
        <v>Chuck Magee</v>
      </c>
      <c r="W8348" s="35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9">
        <v>0</v>
      </c>
      <c r="U8349" s="1">
        <v>3.7920000000000007</v>
      </c>
      <c r="V8349" s="35" t="str">
        <f>IF(M8349=People!$B$5,People!$A$5,IF(M8349=People!$B$4,People!$A$4,IF(M8349=People!$B$3,People!$A$3,IF(M8349=People!$B$2,People!$A$2,0))))</f>
        <v>Chuck Magee</v>
      </c>
      <c r="W8349" s="35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9">
        <v>0</v>
      </c>
      <c r="U8350" s="1">
        <v>58.66</v>
      </c>
      <c r="V8350" s="35" t="str">
        <f>IF(M8350=People!$B$5,People!$A$5,IF(M8350=People!$B$4,People!$A$4,IF(M8350=People!$B$3,People!$A$3,IF(M8350=People!$B$2,People!$A$2,0))))</f>
        <v>Chuck Magee</v>
      </c>
      <c r="W8350" s="35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9">
        <v>0</v>
      </c>
      <c r="U8351" s="1">
        <v>10.449000000000002</v>
      </c>
      <c r="V8351" s="35" t="str">
        <f>IF(M8351=People!$B$5,People!$A$5,IF(M8351=People!$B$4,People!$A$4,IF(M8351=People!$B$3,People!$A$3,IF(M8351=People!$B$2,People!$A$2,0))))</f>
        <v>Chuck Magee</v>
      </c>
      <c r="W8351" s="35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9">
        <v>0</v>
      </c>
      <c r="U8352" s="1">
        <v>3.1104000000000003</v>
      </c>
      <c r="V8352" s="35" t="str">
        <f>IF(M8352=People!$B$5,People!$A$5,IF(M8352=People!$B$4,People!$A$4,IF(M8352=People!$B$3,People!$A$3,IF(M8352=People!$B$2,People!$A$2,0))))</f>
        <v>Chuck Magee</v>
      </c>
      <c r="W8352" s="35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9">
        <v>0.2</v>
      </c>
      <c r="U8353" s="1">
        <v>7.3008000000000006</v>
      </c>
      <c r="V8353" s="35" t="str">
        <f>IF(M8353=People!$B$5,People!$A$5,IF(M8353=People!$B$4,People!$A$4,IF(M8353=People!$B$3,People!$A$3,IF(M8353=People!$B$2,People!$A$2,0))))</f>
        <v>Chuck Magee</v>
      </c>
      <c r="W8353" s="35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9">
        <v>0.7</v>
      </c>
      <c r="U8354" s="1">
        <v>-17.591999999999992</v>
      </c>
      <c r="V8354" s="35" t="str">
        <f>IF(M8354=People!$B$5,People!$A$5,IF(M8354=People!$B$4,People!$A$4,IF(M8354=People!$B$3,People!$A$3,IF(M8354=People!$B$2,People!$A$2,0))))</f>
        <v>Chuck Magee</v>
      </c>
      <c r="W8354" s="35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9">
        <v>0.4</v>
      </c>
      <c r="U8355" s="1">
        <v>-112.041</v>
      </c>
      <c r="V8355" s="35" t="str">
        <f>IF(M8355=People!$B$5,People!$A$5,IF(M8355=People!$B$4,People!$A$4,IF(M8355=People!$B$3,People!$A$3,IF(M8355=People!$B$2,People!$A$2,0))))</f>
        <v>Chuck Magee</v>
      </c>
      <c r="W8355" s="35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9">
        <v>0.7</v>
      </c>
      <c r="U8356" s="1">
        <v>-44.94</v>
      </c>
      <c r="V8356" s="35" t="str">
        <f>IF(M8356=People!$B$5,People!$A$5,IF(M8356=People!$B$4,People!$A$4,IF(M8356=People!$B$3,People!$A$3,IF(M8356=People!$B$2,People!$A$2,0))))</f>
        <v>Chuck Magee</v>
      </c>
      <c r="W8356" s="35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9">
        <v>0.2</v>
      </c>
      <c r="U8357" s="1">
        <v>2.8</v>
      </c>
      <c r="V8357" s="35" t="str">
        <f>IF(M8357=People!$B$5,People!$A$5,IF(M8357=People!$B$4,People!$A$4,IF(M8357=People!$B$3,People!$A$3,IF(M8357=People!$B$2,People!$A$2,0))))</f>
        <v>Chuck Magee</v>
      </c>
      <c r="W8357" s="35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9">
        <v>0</v>
      </c>
      <c r="U8358" s="1">
        <v>41.038800000000002</v>
      </c>
      <c r="V8358" s="35" t="str">
        <f>IF(M8358=People!$B$5,People!$A$5,IF(M8358=People!$B$4,People!$A$4,IF(M8358=People!$B$3,People!$A$3,IF(M8358=People!$B$2,People!$A$2,0))))</f>
        <v>Cassandra Brandow</v>
      </c>
      <c r="W8358" s="35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32">
        <v>87.08</v>
      </c>
      <c r="S8359" s="1">
        <v>7</v>
      </c>
      <c r="T8359" s="9">
        <v>0</v>
      </c>
      <c r="U8359" s="1">
        <v>24.382400000000001</v>
      </c>
      <c r="V8359" s="35" t="str">
        <f>IF(M8359=People!$B$5,People!$A$5,IF(M8359=People!$B$4,People!$A$4,IF(M8359=People!$B$3,People!$A$3,IF(M8359=People!$B$2,People!$A$2,0))))</f>
        <v>Anna Andreadi</v>
      </c>
      <c r="W8359" s="35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32">
        <v>105.584</v>
      </c>
      <c r="S8360" s="1">
        <v>2</v>
      </c>
      <c r="T8360" s="9">
        <v>0.2</v>
      </c>
      <c r="U8360" s="1">
        <v>9.2386000000000053</v>
      </c>
      <c r="V8360" s="35" t="str">
        <f>IF(M8360=People!$B$5,People!$A$5,IF(M8360=People!$B$4,People!$A$4,IF(M8360=People!$B$3,People!$A$3,IF(M8360=People!$B$2,People!$A$2,0))))</f>
        <v>Anna Andreadi</v>
      </c>
      <c r="W8360" s="35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32">
        <v>217.44</v>
      </c>
      <c r="S8361" s="1">
        <v>6</v>
      </c>
      <c r="T8361" s="9">
        <v>0</v>
      </c>
      <c r="U8361" s="1">
        <v>91.32480000000001</v>
      </c>
      <c r="V8361" s="35" t="str">
        <f>IF(M8361=People!$B$5,People!$A$5,IF(M8361=People!$B$4,People!$A$4,IF(M8361=People!$B$3,People!$A$3,IF(M8361=People!$B$2,People!$A$2,0))))</f>
        <v>Anna Andreadi</v>
      </c>
      <c r="W8361" s="35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9">
        <v>0.2</v>
      </c>
      <c r="U8362" s="1">
        <v>3.9679999999999964</v>
      </c>
      <c r="V8362" s="35" t="str">
        <f>IF(M8362=People!$B$5,People!$A$5,IF(M8362=People!$B$4,People!$A$4,IF(M8362=People!$B$3,People!$A$3,IF(M8362=People!$B$2,People!$A$2,0))))</f>
        <v>Kelly Williams</v>
      </c>
      <c r="W8362" s="35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9">
        <v>0.8</v>
      </c>
      <c r="U8363" s="1">
        <v>-13.580000000000002</v>
      </c>
      <c r="V8363" s="35" t="str">
        <f>IF(M8363=People!$B$5,People!$A$5,IF(M8363=People!$B$4,People!$A$4,IF(M8363=People!$B$3,People!$A$3,IF(M8363=People!$B$2,People!$A$2,0))))</f>
        <v>Kelly Williams</v>
      </c>
      <c r="W8363" s="35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9">
        <v>0.3</v>
      </c>
      <c r="U8364" s="1">
        <v>-169.63700000000009</v>
      </c>
      <c r="V8364" s="35" t="str">
        <f>IF(M8364=People!$B$5,People!$A$5,IF(M8364=People!$B$4,People!$A$4,IF(M8364=People!$B$3,People!$A$3,IF(M8364=People!$B$2,People!$A$2,0))))</f>
        <v>Kelly Williams</v>
      </c>
      <c r="W8364" s="35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9">
        <v>0.2</v>
      </c>
      <c r="U8365" s="1">
        <v>27.910800000000009</v>
      </c>
      <c r="V8365" s="35" t="str">
        <f>IF(M8365=People!$B$5,People!$A$5,IF(M8365=People!$B$4,People!$A$4,IF(M8365=People!$B$3,People!$A$3,IF(M8365=People!$B$2,People!$A$2,0))))</f>
        <v>Kelly Williams</v>
      </c>
      <c r="W8365" s="35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9">
        <v>0.2</v>
      </c>
      <c r="U8366" s="1">
        <v>84.598199999999878</v>
      </c>
      <c r="V8366" s="35" t="str">
        <f>IF(M8366=People!$B$5,People!$A$5,IF(M8366=People!$B$4,People!$A$4,IF(M8366=People!$B$3,People!$A$3,IF(M8366=People!$B$2,People!$A$2,0))))</f>
        <v>Cassandra Brandow</v>
      </c>
      <c r="W8366" s="35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32">
        <v>604.76800000000003</v>
      </c>
      <c r="S8367" s="1">
        <v>4</v>
      </c>
      <c r="T8367" s="9">
        <v>0.2</v>
      </c>
      <c r="U8367" s="1">
        <v>60.476800000000026</v>
      </c>
      <c r="V8367" s="35" t="str">
        <f>IF(M8367=People!$B$5,People!$A$5,IF(M8367=People!$B$4,People!$A$4,IF(M8367=People!$B$3,People!$A$3,IF(M8367=People!$B$2,People!$A$2,0))))</f>
        <v>Anna Andreadi</v>
      </c>
      <c r="W8367" s="35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32">
        <v>27.36</v>
      </c>
      <c r="S8368" s="1">
        <v>4</v>
      </c>
      <c r="T8368" s="9">
        <v>0</v>
      </c>
      <c r="U8368" s="1">
        <v>7.3872</v>
      </c>
      <c r="V8368" s="35" t="str">
        <f>IF(M8368=People!$B$5,People!$A$5,IF(M8368=People!$B$4,People!$A$4,IF(M8368=People!$B$3,People!$A$3,IF(M8368=People!$B$2,People!$A$2,0))))</f>
        <v>Anna Andreadi</v>
      </c>
      <c r="W8368" s="35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32">
        <v>20.56</v>
      </c>
      <c r="S8369" s="1">
        <v>2</v>
      </c>
      <c r="T8369" s="9">
        <v>0</v>
      </c>
      <c r="U8369" s="1">
        <v>9.663199999999998</v>
      </c>
      <c r="V8369" s="35" t="str">
        <f>IF(M8369=People!$B$5,People!$A$5,IF(M8369=People!$B$4,People!$A$4,IF(M8369=People!$B$3,People!$A$3,IF(M8369=People!$B$2,People!$A$2,0))))</f>
        <v>Anna Andreadi</v>
      </c>
      <c r="W8369" s="35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32">
        <v>83.920000000000016</v>
      </c>
      <c r="S8370" s="1">
        <v>5</v>
      </c>
      <c r="T8370" s="9">
        <v>0.2</v>
      </c>
      <c r="U8370" s="1">
        <v>31.47</v>
      </c>
      <c r="V8370" s="35" t="str">
        <f>IF(M8370=People!$B$5,People!$A$5,IF(M8370=People!$B$4,People!$A$4,IF(M8370=People!$B$3,People!$A$3,IF(M8370=People!$B$2,People!$A$2,0))))</f>
        <v>Anna Andreadi</v>
      </c>
      <c r="W8370" s="35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32">
        <v>902.71199999999999</v>
      </c>
      <c r="S8371" s="1">
        <v>3</v>
      </c>
      <c r="T8371" s="9">
        <v>0.2</v>
      </c>
      <c r="U8371" s="1">
        <v>33.851700000000051</v>
      </c>
      <c r="V8371" s="35" t="str">
        <f>IF(M8371=People!$B$5,People!$A$5,IF(M8371=People!$B$4,People!$A$4,IF(M8371=People!$B$3,People!$A$3,IF(M8371=People!$B$2,People!$A$2,0))))</f>
        <v>Anna Andreadi</v>
      </c>
      <c r="W8371" s="35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32">
        <v>120.666</v>
      </c>
      <c r="S8372" s="1">
        <v>2</v>
      </c>
      <c r="T8372" s="9">
        <v>0.15</v>
      </c>
      <c r="U8372" s="1">
        <v>21.293999999999993</v>
      </c>
      <c r="V8372" s="35" t="str">
        <f>IF(M8372=People!$B$5,People!$A$5,IF(M8372=People!$B$4,People!$A$4,IF(M8372=People!$B$3,People!$A$3,IF(M8372=People!$B$2,People!$A$2,0))))</f>
        <v>Anna Andreadi</v>
      </c>
      <c r="W8372" s="35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9">
        <v>0.8</v>
      </c>
      <c r="U8373" s="1">
        <v>-8.472800000000003</v>
      </c>
      <c r="V8373" s="35" t="str">
        <f>IF(M8373=People!$B$5,People!$A$5,IF(M8373=People!$B$4,People!$A$4,IF(M8373=People!$B$3,People!$A$3,IF(M8373=People!$B$2,People!$A$2,0))))</f>
        <v>Kelly Williams</v>
      </c>
      <c r="W8373" s="35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32">
        <v>82.26</v>
      </c>
      <c r="S8374" s="1">
        <v>3</v>
      </c>
      <c r="T8374" s="9">
        <v>0</v>
      </c>
      <c r="U8374" s="1">
        <v>33.726600000000005</v>
      </c>
      <c r="V8374" s="35" t="str">
        <f>IF(M8374=People!$B$5,People!$A$5,IF(M8374=People!$B$4,People!$A$4,IF(M8374=People!$B$3,People!$A$3,IF(M8374=People!$B$2,People!$A$2,0))))</f>
        <v>Anna Andreadi</v>
      </c>
      <c r="W8374" s="35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32">
        <v>29.74</v>
      </c>
      <c r="S8375" s="1">
        <v>1</v>
      </c>
      <c r="T8375" s="9">
        <v>0</v>
      </c>
      <c r="U8375" s="1">
        <v>4.4610000000000021</v>
      </c>
      <c r="V8375" s="35" t="str">
        <f>IF(M8375=People!$B$5,People!$A$5,IF(M8375=People!$B$4,People!$A$4,IF(M8375=People!$B$3,People!$A$3,IF(M8375=People!$B$2,People!$A$2,0))))</f>
        <v>Anna Andreadi</v>
      </c>
      <c r="W8375" s="35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32">
        <v>87.36</v>
      </c>
      <c r="S8376" s="1">
        <v>6</v>
      </c>
      <c r="T8376" s="9">
        <v>0</v>
      </c>
      <c r="U8376" s="1">
        <v>23.587200000000003</v>
      </c>
      <c r="V8376" s="35" t="str">
        <f>IF(M8376=People!$B$5,People!$A$5,IF(M8376=People!$B$4,People!$A$4,IF(M8376=People!$B$3,People!$A$3,IF(M8376=People!$B$2,People!$A$2,0))))</f>
        <v>Anna Andreadi</v>
      </c>
      <c r="W8376" s="35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32">
        <v>56.16</v>
      </c>
      <c r="S8377" s="1">
        <v>6</v>
      </c>
      <c r="T8377" s="9">
        <v>0.2</v>
      </c>
      <c r="U8377" s="1">
        <v>17.549999999999994</v>
      </c>
      <c r="V8377" s="35" t="str">
        <f>IF(M8377=People!$B$5,People!$A$5,IF(M8377=People!$B$4,People!$A$4,IF(M8377=People!$B$3,People!$A$3,IF(M8377=People!$B$2,People!$A$2,0))))</f>
        <v>Anna Andreadi</v>
      </c>
      <c r="W8377" s="35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9">
        <v>0.2</v>
      </c>
      <c r="U8378" s="1">
        <v>8.0479999999999983</v>
      </c>
      <c r="V8378" s="35" t="str">
        <f>IF(M8378=People!$B$5,People!$A$5,IF(M8378=People!$B$4,People!$A$4,IF(M8378=People!$B$3,People!$A$3,IF(M8378=People!$B$2,People!$A$2,0))))</f>
        <v>Cassandra Brandow</v>
      </c>
      <c r="W8378" s="35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9">
        <v>0.2</v>
      </c>
      <c r="U8379" s="1">
        <v>-14.576399999999996</v>
      </c>
      <c r="V8379" s="35" t="str">
        <f>IF(M8379=People!$B$5,People!$A$5,IF(M8379=People!$B$4,People!$A$4,IF(M8379=People!$B$3,People!$A$3,IF(M8379=People!$B$2,People!$A$2,0))))</f>
        <v>Kelly Williams</v>
      </c>
      <c r="W8379" s="35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9">
        <v>0.2</v>
      </c>
      <c r="U8380" s="1">
        <v>5.6375999999999999</v>
      </c>
      <c r="V8380" s="35" t="str">
        <f>IF(M8380=People!$B$5,People!$A$5,IF(M8380=People!$B$4,People!$A$4,IF(M8380=People!$B$3,People!$A$3,IF(M8380=People!$B$2,People!$A$2,0))))</f>
        <v>Kelly Williams</v>
      </c>
      <c r="W8380" s="35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9">
        <v>0.2</v>
      </c>
      <c r="U8381" s="1">
        <v>69.964999999999975</v>
      </c>
      <c r="V8381" s="35" t="str">
        <f>IF(M8381=People!$B$5,People!$A$5,IF(M8381=People!$B$4,People!$A$4,IF(M8381=People!$B$3,People!$A$3,IF(M8381=People!$B$2,People!$A$2,0))))</f>
        <v>Kelly Williams</v>
      </c>
      <c r="W8381" s="35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9">
        <v>0.2</v>
      </c>
      <c r="U8382" s="1">
        <v>3.4049999999999994</v>
      </c>
      <c r="V8382" s="35" t="str">
        <f>IF(M8382=People!$B$5,People!$A$5,IF(M8382=People!$B$4,People!$A$4,IF(M8382=People!$B$3,People!$A$3,IF(M8382=People!$B$2,People!$A$2,0))))</f>
        <v>Kelly Williams</v>
      </c>
      <c r="W8382" s="35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32">
        <v>84.784000000000006</v>
      </c>
      <c r="S8383" s="1">
        <v>2</v>
      </c>
      <c r="T8383" s="9">
        <v>0.2</v>
      </c>
      <c r="U8383" s="1">
        <v>-20.136200000000006</v>
      </c>
      <c r="V8383" s="35" t="str">
        <f>IF(M8383=People!$B$5,People!$A$5,IF(M8383=People!$B$4,People!$A$4,IF(M8383=People!$B$3,People!$A$3,IF(M8383=People!$B$2,People!$A$2,0))))</f>
        <v>Anna Andreadi</v>
      </c>
      <c r="W8383" s="35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9">
        <v>0.3</v>
      </c>
      <c r="U8384" s="1">
        <v>0</v>
      </c>
      <c r="V8384" s="35" t="str">
        <f>IF(M8384=People!$B$5,People!$A$5,IF(M8384=People!$B$4,People!$A$4,IF(M8384=People!$B$3,People!$A$3,IF(M8384=People!$B$2,People!$A$2,0))))</f>
        <v>Kelly Williams</v>
      </c>
      <c r="W8384" s="35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9">
        <v>0</v>
      </c>
      <c r="U8385" s="1">
        <v>14.992499999999996</v>
      </c>
      <c r="V8385" s="35" t="str">
        <f>IF(M8385=People!$B$5,People!$A$5,IF(M8385=People!$B$4,People!$A$4,IF(M8385=People!$B$3,People!$A$3,IF(M8385=People!$B$2,People!$A$2,0))))</f>
        <v>Chuck Magee</v>
      </c>
      <c r="W8385" s="35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9">
        <v>0</v>
      </c>
      <c r="U8386" s="1">
        <v>6.4127999999999998</v>
      </c>
      <c r="V8386" s="35" t="str">
        <f>IF(M8386=People!$B$5,People!$A$5,IF(M8386=People!$B$4,People!$A$4,IF(M8386=People!$B$3,People!$A$3,IF(M8386=People!$B$2,People!$A$2,0))))</f>
        <v>Chuck Magee</v>
      </c>
      <c r="W8386" s="35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32">
        <v>11.808</v>
      </c>
      <c r="S8387" s="1">
        <v>3</v>
      </c>
      <c r="T8387" s="9">
        <v>0.2</v>
      </c>
      <c r="U8387" s="1">
        <v>4.1327999999999996</v>
      </c>
      <c r="V8387" s="35" t="str">
        <f>IF(M8387=People!$B$5,People!$A$5,IF(M8387=People!$B$4,People!$A$4,IF(M8387=People!$B$3,People!$A$3,IF(M8387=People!$B$2,People!$A$2,0))))</f>
        <v>Anna Andreadi</v>
      </c>
      <c r="W8387" s="35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9">
        <v>0</v>
      </c>
      <c r="U8388" s="1">
        <v>2.4359999999999999</v>
      </c>
      <c r="V8388" s="35" t="str">
        <f>IF(M8388=People!$B$5,People!$A$5,IF(M8388=People!$B$4,People!$A$4,IF(M8388=People!$B$3,People!$A$3,IF(M8388=People!$B$2,People!$A$2,0))))</f>
        <v>Chuck Magee</v>
      </c>
      <c r="W8388" s="35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9">
        <v>0</v>
      </c>
      <c r="U8389" s="1">
        <v>21.714000000000002</v>
      </c>
      <c r="V8389" s="35" t="str">
        <f>IF(M8389=People!$B$5,People!$A$5,IF(M8389=People!$B$4,People!$A$4,IF(M8389=People!$B$3,People!$A$3,IF(M8389=People!$B$2,People!$A$2,0))))</f>
        <v>Chuck Magee</v>
      </c>
      <c r="W8389" s="35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9">
        <v>0</v>
      </c>
      <c r="U8390" s="1">
        <v>22.074799999999996</v>
      </c>
      <c r="V8390" s="35" t="str">
        <f>IF(M8390=People!$B$5,People!$A$5,IF(M8390=People!$B$4,People!$A$4,IF(M8390=People!$B$3,People!$A$3,IF(M8390=People!$B$2,People!$A$2,0))))</f>
        <v>Chuck Magee</v>
      </c>
      <c r="W8390" s="35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9">
        <v>0.2</v>
      </c>
      <c r="U8391" s="1">
        <v>6.2291999999999996</v>
      </c>
      <c r="V8391" s="35" t="str">
        <f>IF(M8391=People!$B$5,People!$A$5,IF(M8391=People!$B$4,People!$A$4,IF(M8391=People!$B$3,People!$A$3,IF(M8391=People!$B$2,People!$A$2,0))))</f>
        <v>Chuck Magee</v>
      </c>
      <c r="W8391" s="35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32">
        <v>11.76</v>
      </c>
      <c r="S8392" s="1">
        <v>2</v>
      </c>
      <c r="T8392" s="9">
        <v>0</v>
      </c>
      <c r="U8392" s="1">
        <v>5.7623999999999995</v>
      </c>
      <c r="V8392" s="35" t="str">
        <f>IF(M8392=People!$B$5,People!$A$5,IF(M8392=People!$B$4,People!$A$4,IF(M8392=People!$B$3,People!$A$3,IF(M8392=People!$B$2,People!$A$2,0))))</f>
        <v>Anna Andreadi</v>
      </c>
      <c r="W8392" s="35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9">
        <v>0</v>
      </c>
      <c r="U8393" s="1">
        <v>9.8856000000000002</v>
      </c>
      <c r="V8393" s="35" t="str">
        <f>IF(M8393=People!$B$5,People!$A$5,IF(M8393=People!$B$4,People!$A$4,IF(M8393=People!$B$3,People!$A$3,IF(M8393=People!$B$2,People!$A$2,0))))</f>
        <v>Chuck Magee</v>
      </c>
      <c r="W8393" s="35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9">
        <v>0</v>
      </c>
      <c r="U8394" s="1">
        <v>35.864399999999996</v>
      </c>
      <c r="V8394" s="35" t="str">
        <f>IF(M8394=People!$B$5,People!$A$5,IF(M8394=People!$B$4,People!$A$4,IF(M8394=People!$B$3,People!$A$3,IF(M8394=People!$B$2,People!$A$2,0))))</f>
        <v>Chuck Magee</v>
      </c>
      <c r="W8394" s="35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9">
        <v>0</v>
      </c>
      <c r="U8395" s="1">
        <v>48.906000000000006</v>
      </c>
      <c r="V8395" s="35" t="str">
        <f>IF(M8395=People!$B$5,People!$A$5,IF(M8395=People!$B$4,People!$A$4,IF(M8395=People!$B$3,People!$A$3,IF(M8395=People!$B$2,People!$A$2,0))))</f>
        <v>Chuck Magee</v>
      </c>
      <c r="W8395" s="35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9">
        <v>0</v>
      </c>
      <c r="U8396" s="1">
        <v>297.64349999999996</v>
      </c>
      <c r="V8396" s="35" t="str">
        <f>IF(M8396=People!$B$5,People!$A$5,IF(M8396=People!$B$4,People!$A$4,IF(M8396=People!$B$3,People!$A$3,IF(M8396=People!$B$2,People!$A$2,0))))</f>
        <v>Chuck Magee</v>
      </c>
      <c r="W8396" s="35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9">
        <v>0.3</v>
      </c>
      <c r="U8397" s="1">
        <v>-47.058300000000003</v>
      </c>
      <c r="V8397" s="35" t="str">
        <f>IF(M8397=People!$B$5,People!$A$5,IF(M8397=People!$B$4,People!$A$4,IF(M8397=People!$B$3,People!$A$3,IF(M8397=People!$B$2,People!$A$2,0))))</f>
        <v>Chuck Magee</v>
      </c>
      <c r="W8397" s="35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9">
        <v>0.2</v>
      </c>
      <c r="U8398" s="1">
        <v>108.74079999999998</v>
      </c>
      <c r="V8398" s="35" t="str">
        <f>IF(M8398=People!$B$5,People!$A$5,IF(M8398=People!$B$4,People!$A$4,IF(M8398=People!$B$3,People!$A$3,IF(M8398=People!$B$2,People!$A$2,0))))</f>
        <v>Cassandra Brandow</v>
      </c>
      <c r="W8398" s="35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9">
        <v>0.8</v>
      </c>
      <c r="U8399" s="1">
        <v>-11.52</v>
      </c>
      <c r="V8399" s="35" t="str">
        <f>IF(M8399=People!$B$5,People!$A$5,IF(M8399=People!$B$4,People!$A$4,IF(M8399=People!$B$3,People!$A$3,IF(M8399=People!$B$2,People!$A$2,0))))</f>
        <v>Kelly Williams</v>
      </c>
      <c r="W8399" s="35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9">
        <v>0.3</v>
      </c>
      <c r="U8400" s="1">
        <v>-35.513599999999997</v>
      </c>
      <c r="V8400" s="35" t="str">
        <f>IF(M8400=People!$B$5,People!$A$5,IF(M8400=People!$B$4,People!$A$4,IF(M8400=People!$B$3,People!$A$3,IF(M8400=People!$B$2,People!$A$2,0))))</f>
        <v>Chuck Magee</v>
      </c>
      <c r="W8400" s="35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32">
        <v>10.744</v>
      </c>
      <c r="S8401" s="1">
        <v>1</v>
      </c>
      <c r="T8401" s="9">
        <v>0.2</v>
      </c>
      <c r="U8401" s="1">
        <v>0.80579999999999963</v>
      </c>
      <c r="V8401" s="35" t="str">
        <f>IF(M8401=People!$B$5,People!$A$5,IF(M8401=People!$B$4,People!$A$4,IF(M8401=People!$B$3,People!$A$3,IF(M8401=People!$B$2,People!$A$2,0))))</f>
        <v>Anna Andreadi</v>
      </c>
      <c r="W8401" s="35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9">
        <v>0.2</v>
      </c>
      <c r="U8402" s="1">
        <v>78.434999999999988</v>
      </c>
      <c r="V8402" s="35" t="str">
        <f>IF(M8402=People!$B$5,People!$A$5,IF(M8402=People!$B$4,People!$A$4,IF(M8402=People!$B$3,People!$A$3,IF(M8402=People!$B$2,People!$A$2,0))))</f>
        <v>Chuck Magee</v>
      </c>
      <c r="W8402" s="35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9">
        <v>0.1</v>
      </c>
      <c r="U8403" s="1">
        <v>12.805799999999994</v>
      </c>
      <c r="V8403" s="35" t="str">
        <f>IF(M8403=People!$B$5,People!$A$5,IF(M8403=People!$B$4,People!$A$4,IF(M8403=People!$B$3,People!$A$3,IF(M8403=People!$B$2,People!$A$2,0))))</f>
        <v>Chuck Magee</v>
      </c>
      <c r="W8403" s="35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9">
        <v>0</v>
      </c>
      <c r="U8404" s="1">
        <v>11.113199999999999</v>
      </c>
      <c r="V8404" s="35" t="str">
        <f>IF(M8404=People!$B$5,People!$A$5,IF(M8404=People!$B$4,People!$A$4,IF(M8404=People!$B$3,People!$A$3,IF(M8404=People!$B$2,People!$A$2,0))))</f>
        <v>Chuck Magee</v>
      </c>
      <c r="W8404" s="35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32">
        <v>105.52</v>
      </c>
      <c r="S8405" s="1">
        <v>4</v>
      </c>
      <c r="T8405" s="9">
        <v>0</v>
      </c>
      <c r="U8405" s="1">
        <v>48.539199999999994</v>
      </c>
      <c r="V8405" s="35" t="str">
        <f>IF(M8405=People!$B$5,People!$A$5,IF(M8405=People!$B$4,People!$A$4,IF(M8405=People!$B$3,People!$A$3,IF(M8405=People!$B$2,People!$A$2,0))))</f>
        <v>Anna Andreadi</v>
      </c>
      <c r="W8405" s="35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9">
        <v>0</v>
      </c>
      <c r="U8406" s="1">
        <v>5.8743999999999943</v>
      </c>
      <c r="V8406" s="35" t="str">
        <f>IF(M8406=People!$B$5,People!$A$5,IF(M8406=People!$B$4,People!$A$4,IF(M8406=People!$B$3,People!$A$3,IF(M8406=People!$B$2,People!$A$2,0))))</f>
        <v>Chuck Magee</v>
      </c>
      <c r="W8406" s="35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9">
        <v>0</v>
      </c>
      <c r="U8407" s="1">
        <v>58.179000000000002</v>
      </c>
      <c r="V8407" s="35" t="str">
        <f>IF(M8407=People!$B$5,People!$A$5,IF(M8407=People!$B$4,People!$A$4,IF(M8407=People!$B$3,People!$A$3,IF(M8407=People!$B$2,People!$A$2,0))))</f>
        <v>Chuck Magee</v>
      </c>
      <c r="W8407" s="35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9">
        <v>0</v>
      </c>
      <c r="U8408" s="1">
        <v>9.1953999999999994</v>
      </c>
      <c r="V8408" s="35" t="str">
        <f>IF(M8408=People!$B$5,People!$A$5,IF(M8408=People!$B$4,People!$A$4,IF(M8408=People!$B$3,People!$A$3,IF(M8408=People!$B$2,People!$A$2,0))))</f>
        <v>Chuck Magee</v>
      </c>
      <c r="W8408" s="35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9">
        <v>0</v>
      </c>
      <c r="U8409" s="1">
        <v>8.6729999999999983</v>
      </c>
      <c r="V8409" s="35" t="str">
        <f>IF(M8409=People!$B$5,People!$A$5,IF(M8409=People!$B$4,People!$A$4,IF(M8409=People!$B$3,People!$A$3,IF(M8409=People!$B$2,People!$A$2,0))))</f>
        <v>Chuck Magee</v>
      </c>
      <c r="W8409" s="35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9">
        <v>0</v>
      </c>
      <c r="U8410" s="1">
        <v>45.487000000000002</v>
      </c>
      <c r="V8410" s="35" t="str">
        <f>IF(M8410=People!$B$5,People!$A$5,IF(M8410=People!$B$4,People!$A$4,IF(M8410=People!$B$3,People!$A$3,IF(M8410=People!$B$2,People!$A$2,0))))</f>
        <v>Chuck Magee</v>
      </c>
      <c r="W8410" s="35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32">
        <v>110.52800000000001</v>
      </c>
      <c r="S8411" s="1">
        <v>4</v>
      </c>
      <c r="T8411" s="9">
        <v>0.2</v>
      </c>
      <c r="U8411" s="1">
        <v>38.684799999999996</v>
      </c>
      <c r="V8411" s="35" t="str">
        <f>IF(M8411=People!$B$5,People!$A$5,IF(M8411=People!$B$4,People!$A$4,IF(M8411=People!$B$3,People!$A$3,IF(M8411=People!$B$2,People!$A$2,0))))</f>
        <v>Anna Andreadi</v>
      </c>
      <c r="W8411" s="35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9">
        <v>0.4</v>
      </c>
      <c r="U8412" s="1">
        <v>-199.50760000000008</v>
      </c>
      <c r="V8412" s="35" t="str">
        <f>IF(M8412=People!$B$5,People!$A$5,IF(M8412=People!$B$4,People!$A$4,IF(M8412=People!$B$3,People!$A$3,IF(M8412=People!$B$2,People!$A$2,0))))</f>
        <v>Cassandra Brandow</v>
      </c>
      <c r="W8412" s="35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9">
        <v>0</v>
      </c>
      <c r="U8413" s="1">
        <v>9.1937999999999978</v>
      </c>
      <c r="V8413" s="35" t="str">
        <f>IF(M8413=People!$B$5,People!$A$5,IF(M8413=People!$B$4,People!$A$4,IF(M8413=People!$B$3,People!$A$3,IF(M8413=People!$B$2,People!$A$2,0))))</f>
        <v>Cassandra Brandow</v>
      </c>
      <c r="W8413" s="35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9">
        <v>0.3</v>
      </c>
      <c r="U8414" s="1">
        <v>-173.34719999999999</v>
      </c>
      <c r="V8414" s="35" t="str">
        <f>IF(M8414=People!$B$5,People!$A$5,IF(M8414=People!$B$4,People!$A$4,IF(M8414=People!$B$3,People!$A$3,IF(M8414=People!$B$2,People!$A$2,0))))</f>
        <v>Kelly Williams</v>
      </c>
      <c r="W8414" s="35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9">
        <v>0.2</v>
      </c>
      <c r="U8415" s="1">
        <v>18.143999999999998</v>
      </c>
      <c r="V8415" s="35" t="str">
        <f>IF(M8415=People!$B$5,People!$A$5,IF(M8415=People!$B$4,People!$A$4,IF(M8415=People!$B$3,People!$A$3,IF(M8415=People!$B$2,People!$A$2,0))))</f>
        <v>Kelly Williams</v>
      </c>
      <c r="W8415" s="35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9">
        <v>0.2</v>
      </c>
      <c r="U8416" s="1">
        <v>-6.2100000000000151</v>
      </c>
      <c r="V8416" s="35" t="str">
        <f>IF(M8416=People!$B$5,People!$A$5,IF(M8416=People!$B$4,People!$A$4,IF(M8416=People!$B$3,People!$A$3,IF(M8416=People!$B$2,People!$A$2,0))))</f>
        <v>Kelly Williams</v>
      </c>
      <c r="W8416" s="35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9">
        <v>0</v>
      </c>
      <c r="U8417" s="1">
        <v>49.970399999999991</v>
      </c>
      <c r="V8417" s="35" t="str">
        <f>IF(M8417=People!$B$5,People!$A$5,IF(M8417=People!$B$4,People!$A$4,IF(M8417=People!$B$3,People!$A$3,IF(M8417=People!$B$2,People!$A$2,0))))</f>
        <v>Kelly Williams</v>
      </c>
      <c r="W8417" s="35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32">
        <v>147.91999999999999</v>
      </c>
      <c r="S8418" s="1">
        <v>5</v>
      </c>
      <c r="T8418" s="9">
        <v>0.2</v>
      </c>
      <c r="U8418" s="1">
        <v>46.224999999999987</v>
      </c>
      <c r="V8418" s="35" t="str">
        <f>IF(M8418=People!$B$5,People!$A$5,IF(M8418=People!$B$4,People!$A$4,IF(M8418=People!$B$3,People!$A$3,IF(M8418=People!$B$2,People!$A$2,0))))</f>
        <v>Anna Andreadi</v>
      </c>
      <c r="W8418" s="35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32">
        <v>104.28</v>
      </c>
      <c r="S8419" s="1">
        <v>3</v>
      </c>
      <c r="T8419" s="9">
        <v>0</v>
      </c>
      <c r="U8419" s="1">
        <v>26.069999999999993</v>
      </c>
      <c r="V8419" s="35" t="str">
        <f>IF(M8419=People!$B$5,People!$A$5,IF(M8419=People!$B$4,People!$A$4,IF(M8419=People!$B$3,People!$A$3,IF(M8419=People!$B$2,People!$A$2,0))))</f>
        <v>Anna Andreadi</v>
      </c>
      <c r="W8419" s="35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32">
        <v>286.85000000000002</v>
      </c>
      <c r="S8420" s="1">
        <v>1</v>
      </c>
      <c r="T8420" s="9">
        <v>0</v>
      </c>
      <c r="U8420" s="1">
        <v>63.106999999999999</v>
      </c>
      <c r="V8420" s="35" t="str">
        <f>IF(M8420=People!$B$5,People!$A$5,IF(M8420=People!$B$4,People!$A$4,IF(M8420=People!$B$3,People!$A$3,IF(M8420=People!$B$2,People!$A$2,0))))</f>
        <v>Anna Andreadi</v>
      </c>
      <c r="W8420" s="35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32">
        <v>66.959999999999994</v>
      </c>
      <c r="S8421" s="1">
        <v>4</v>
      </c>
      <c r="T8421" s="9">
        <v>0</v>
      </c>
      <c r="U8421" s="1">
        <v>2.6783999999999963</v>
      </c>
      <c r="V8421" s="35" t="str">
        <f>IF(M8421=People!$B$5,People!$A$5,IF(M8421=People!$B$4,People!$A$4,IF(M8421=People!$B$3,People!$A$3,IF(M8421=People!$B$2,People!$A$2,0))))</f>
        <v>Anna Andreadi</v>
      </c>
      <c r="W8421" s="35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32">
        <v>199.98</v>
      </c>
      <c r="S8422" s="1">
        <v>2</v>
      </c>
      <c r="T8422" s="9">
        <v>0</v>
      </c>
      <c r="U8422" s="1">
        <v>87.991200000000006</v>
      </c>
      <c r="V8422" s="35" t="str">
        <f>IF(M8422=People!$B$5,People!$A$5,IF(M8422=People!$B$4,People!$A$4,IF(M8422=People!$B$3,People!$A$3,IF(M8422=People!$B$2,People!$A$2,0))))</f>
        <v>Anna Andreadi</v>
      </c>
      <c r="W8422" s="35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9">
        <v>0</v>
      </c>
      <c r="U8423" s="1">
        <v>4.9500000000000011</v>
      </c>
      <c r="V8423" s="35" t="str">
        <f>IF(M8423=People!$B$5,People!$A$5,IF(M8423=People!$B$4,People!$A$4,IF(M8423=People!$B$3,People!$A$3,IF(M8423=People!$B$2,People!$A$2,0))))</f>
        <v>Chuck Magee</v>
      </c>
      <c r="W8423" s="35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9">
        <v>0</v>
      </c>
      <c r="U8424" s="1">
        <v>8.7710000000000008</v>
      </c>
      <c r="V8424" s="35" t="str">
        <f>IF(M8424=People!$B$5,People!$A$5,IF(M8424=People!$B$4,People!$A$4,IF(M8424=People!$B$3,People!$A$3,IF(M8424=People!$B$2,People!$A$2,0))))</f>
        <v>Chuck Magee</v>
      </c>
      <c r="W8424" s="35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9">
        <v>0</v>
      </c>
      <c r="U8425" s="1">
        <v>17.406400000000001</v>
      </c>
      <c r="V8425" s="35" t="str">
        <f>IF(M8425=People!$B$5,People!$A$5,IF(M8425=People!$B$4,People!$A$4,IF(M8425=People!$B$3,People!$A$3,IF(M8425=People!$B$2,People!$A$2,0))))</f>
        <v>Chuck Magee</v>
      </c>
      <c r="W8425" s="35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9">
        <v>0</v>
      </c>
      <c r="U8426" s="1">
        <v>129.29399999999987</v>
      </c>
      <c r="V8426" s="35" t="str">
        <f>IF(M8426=People!$B$5,People!$A$5,IF(M8426=People!$B$4,People!$A$4,IF(M8426=People!$B$3,People!$A$3,IF(M8426=People!$B$2,People!$A$2,0))))</f>
        <v>Chuck Magee</v>
      </c>
      <c r="W8426" s="35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9">
        <v>0.7</v>
      </c>
      <c r="U8427" s="1">
        <v>-12.287999999999997</v>
      </c>
      <c r="V8427" s="35" t="str">
        <f>IF(M8427=People!$B$5,People!$A$5,IF(M8427=People!$B$4,People!$A$4,IF(M8427=People!$B$3,People!$A$3,IF(M8427=People!$B$2,People!$A$2,0))))</f>
        <v>Chuck Magee</v>
      </c>
      <c r="W8427" s="35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32">
        <v>10.944000000000001</v>
      </c>
      <c r="S8428" s="1">
        <v>2</v>
      </c>
      <c r="T8428" s="9">
        <v>0.2</v>
      </c>
      <c r="U8428" s="1">
        <v>0.95759999999999978</v>
      </c>
      <c r="V8428" s="35" t="str">
        <f>IF(M8428=People!$B$5,People!$A$5,IF(M8428=People!$B$4,People!$A$4,IF(M8428=People!$B$3,People!$A$3,IF(M8428=People!$B$2,People!$A$2,0))))</f>
        <v>Anna Andreadi</v>
      </c>
      <c r="W8428" s="35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9">
        <v>0</v>
      </c>
      <c r="U8429" s="1">
        <v>0.17439999999999944</v>
      </c>
      <c r="V8429" s="35" t="str">
        <f>IF(M8429=People!$B$5,People!$A$5,IF(M8429=People!$B$4,People!$A$4,IF(M8429=People!$B$3,People!$A$3,IF(M8429=People!$B$2,People!$A$2,0))))</f>
        <v>Kelly Williams</v>
      </c>
      <c r="W8429" s="35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32">
        <v>62.352000000000004</v>
      </c>
      <c r="S8430" s="1">
        <v>6</v>
      </c>
      <c r="T8430" s="9">
        <v>0.2</v>
      </c>
      <c r="U8430" s="1">
        <v>-10.911600000000007</v>
      </c>
      <c r="V8430" s="35" t="str">
        <f>IF(M8430=People!$B$5,People!$A$5,IF(M8430=People!$B$4,People!$A$4,IF(M8430=People!$B$3,People!$A$3,IF(M8430=People!$B$2,People!$A$2,0))))</f>
        <v>Anna Andreadi</v>
      </c>
      <c r="W8430" s="35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9">
        <v>0.2</v>
      </c>
      <c r="U8431" s="1">
        <v>-30.392000000000024</v>
      </c>
      <c r="V8431" s="35" t="str">
        <f>IF(M8431=People!$B$5,People!$A$5,IF(M8431=People!$B$4,People!$A$4,IF(M8431=People!$B$3,People!$A$3,IF(M8431=People!$B$2,People!$A$2,0))))</f>
        <v>Chuck Magee</v>
      </c>
      <c r="W8431" s="35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9">
        <v>0</v>
      </c>
      <c r="U8432" s="1">
        <v>6.4649999999999892</v>
      </c>
      <c r="V8432" s="35" t="str">
        <f>IF(M8432=People!$B$5,People!$A$5,IF(M8432=People!$B$4,People!$A$4,IF(M8432=People!$B$3,People!$A$3,IF(M8432=People!$B$2,People!$A$2,0))))</f>
        <v>Kelly Williams</v>
      </c>
      <c r="W8432" s="35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9">
        <v>0</v>
      </c>
      <c r="U8433" s="1">
        <v>112.422</v>
      </c>
      <c r="V8433" s="35" t="str">
        <f>IF(M8433=People!$B$5,People!$A$5,IF(M8433=People!$B$4,People!$A$4,IF(M8433=People!$B$3,People!$A$3,IF(M8433=People!$B$2,People!$A$2,0))))</f>
        <v>Chuck Magee</v>
      </c>
      <c r="W8433" s="35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9">
        <v>0.2</v>
      </c>
      <c r="U8434" s="1">
        <v>-1.3607999999999998</v>
      </c>
      <c r="V8434" s="35" t="str">
        <f>IF(M8434=People!$B$5,People!$A$5,IF(M8434=People!$B$4,People!$A$4,IF(M8434=People!$B$3,People!$A$3,IF(M8434=People!$B$2,People!$A$2,0))))</f>
        <v>Kelly Williams</v>
      </c>
      <c r="W8434" s="35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9">
        <v>0.2</v>
      </c>
      <c r="U8435" s="1">
        <v>2.1399999999999992</v>
      </c>
      <c r="V8435" s="35" t="str">
        <f>IF(M8435=People!$B$5,People!$A$5,IF(M8435=People!$B$4,People!$A$4,IF(M8435=People!$B$3,People!$A$3,IF(M8435=People!$B$2,People!$A$2,0))))</f>
        <v>Kelly Williams</v>
      </c>
      <c r="W8435" s="35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9">
        <v>0.6</v>
      </c>
      <c r="U8436" s="1">
        <v>-6.7230000000000008</v>
      </c>
      <c r="V8436" s="35" t="str">
        <f>IF(M8436=People!$B$5,People!$A$5,IF(M8436=People!$B$4,People!$A$4,IF(M8436=People!$B$3,People!$A$3,IF(M8436=People!$B$2,People!$A$2,0))))</f>
        <v>Kelly Williams</v>
      </c>
      <c r="W8436" s="35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9">
        <v>0.8</v>
      </c>
      <c r="U8437" s="1">
        <v>-13.683199999999999</v>
      </c>
      <c r="V8437" s="35" t="str">
        <f>IF(M8437=People!$B$5,People!$A$5,IF(M8437=People!$B$4,People!$A$4,IF(M8437=People!$B$3,People!$A$3,IF(M8437=People!$B$2,People!$A$2,0))))</f>
        <v>Kelly Williams</v>
      </c>
      <c r="W8437" s="35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32">
        <v>45.584000000000003</v>
      </c>
      <c r="S8438" s="1">
        <v>11</v>
      </c>
      <c r="T8438" s="9">
        <v>0.2</v>
      </c>
      <c r="U8438" s="1">
        <v>16.524199999999997</v>
      </c>
      <c r="V8438" s="35" t="str">
        <f>IF(M8438=People!$B$5,People!$A$5,IF(M8438=People!$B$4,People!$A$4,IF(M8438=People!$B$3,People!$A$3,IF(M8438=People!$B$2,People!$A$2,0))))</f>
        <v>Anna Andreadi</v>
      </c>
      <c r="W8438" s="35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9">
        <v>0.2</v>
      </c>
      <c r="U8439" s="1">
        <v>4.4603999999999999</v>
      </c>
      <c r="V8439" s="35" t="str">
        <f>IF(M8439=People!$B$5,People!$A$5,IF(M8439=People!$B$4,People!$A$4,IF(M8439=People!$B$3,People!$A$3,IF(M8439=People!$B$2,People!$A$2,0))))</f>
        <v>Chuck Magee</v>
      </c>
      <c r="W8439" s="35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32">
        <v>136.96</v>
      </c>
      <c r="S8440" s="1">
        <v>4</v>
      </c>
      <c r="T8440" s="9">
        <v>0.2</v>
      </c>
      <c r="U8440" s="1">
        <v>51.359999999999992</v>
      </c>
      <c r="V8440" s="35" t="str">
        <f>IF(M8440=People!$B$5,People!$A$5,IF(M8440=People!$B$4,People!$A$4,IF(M8440=People!$B$3,People!$A$3,IF(M8440=People!$B$2,People!$A$2,0))))</f>
        <v>Anna Andreadi</v>
      </c>
      <c r="W8440" s="35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9">
        <v>0.2</v>
      </c>
      <c r="U8441" s="1">
        <v>4.9615999999999989</v>
      </c>
      <c r="V8441" s="35" t="str">
        <f>IF(M8441=People!$B$5,People!$A$5,IF(M8441=People!$B$4,People!$A$4,IF(M8441=People!$B$3,People!$A$3,IF(M8441=People!$B$2,People!$A$2,0))))</f>
        <v>Kelly Williams</v>
      </c>
      <c r="W8441" s="35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9">
        <v>0.2</v>
      </c>
      <c r="U8442" s="1">
        <v>3.4397999999999995</v>
      </c>
      <c r="V8442" s="35" t="str">
        <f>IF(M8442=People!$B$5,People!$A$5,IF(M8442=People!$B$4,People!$A$4,IF(M8442=People!$B$3,People!$A$3,IF(M8442=People!$B$2,People!$A$2,0))))</f>
        <v>Chuck Magee</v>
      </c>
      <c r="W8442" s="35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32">
        <v>84.415999999999997</v>
      </c>
      <c r="S8443" s="1">
        <v>4</v>
      </c>
      <c r="T8443" s="9">
        <v>0.2</v>
      </c>
      <c r="U8443" s="1">
        <v>27.435199999999995</v>
      </c>
      <c r="V8443" s="35" t="str">
        <f>IF(M8443=People!$B$5,People!$A$5,IF(M8443=People!$B$4,People!$A$4,IF(M8443=People!$B$3,People!$A$3,IF(M8443=People!$B$2,People!$A$2,0))))</f>
        <v>Anna Andreadi</v>
      </c>
      <c r="W8443" s="35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9">
        <v>0.4</v>
      </c>
      <c r="U8444" s="1">
        <v>-71.990000000000009</v>
      </c>
      <c r="V8444" s="35" t="str">
        <f>IF(M8444=People!$B$5,People!$A$5,IF(M8444=People!$B$4,People!$A$4,IF(M8444=People!$B$3,People!$A$3,IF(M8444=People!$B$2,People!$A$2,0))))</f>
        <v>Chuck Magee</v>
      </c>
      <c r="W8444" s="35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9">
        <v>0.7</v>
      </c>
      <c r="U8445" s="1">
        <v>-1.4981999999999998</v>
      </c>
      <c r="V8445" s="35" t="str">
        <f>IF(M8445=People!$B$5,People!$A$5,IF(M8445=People!$B$4,People!$A$4,IF(M8445=People!$B$3,People!$A$3,IF(M8445=People!$B$2,People!$A$2,0))))</f>
        <v>Chuck Magee</v>
      </c>
      <c r="W8445" s="35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9">
        <v>0.4</v>
      </c>
      <c r="U8446" s="1">
        <v>-12.510300000000008</v>
      </c>
      <c r="V8446" s="35" t="str">
        <f>IF(M8446=People!$B$5,People!$A$5,IF(M8446=People!$B$4,People!$A$4,IF(M8446=People!$B$3,People!$A$3,IF(M8446=People!$B$2,People!$A$2,0))))</f>
        <v>Chuck Magee</v>
      </c>
      <c r="W8446" s="35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9">
        <v>0.3</v>
      </c>
      <c r="U8447" s="1">
        <v>-13.756799999999984</v>
      </c>
      <c r="V8447" s="35" t="str">
        <f>IF(M8447=People!$B$5,People!$A$5,IF(M8447=People!$B$4,People!$A$4,IF(M8447=People!$B$3,People!$A$3,IF(M8447=People!$B$2,People!$A$2,0))))</f>
        <v>Chuck Magee</v>
      </c>
      <c r="W8447" s="35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9">
        <v>0</v>
      </c>
      <c r="U8448" s="1">
        <v>14.700000000000003</v>
      </c>
      <c r="V8448" s="35" t="str">
        <f>IF(M8448=People!$B$5,People!$A$5,IF(M8448=People!$B$4,People!$A$4,IF(M8448=People!$B$3,People!$A$3,IF(M8448=People!$B$2,People!$A$2,0))))</f>
        <v>Chuck Magee</v>
      </c>
      <c r="W8448" s="35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9">
        <v>0</v>
      </c>
      <c r="U8449" s="1">
        <v>50.563199999999995</v>
      </c>
      <c r="V8449" s="35" t="str">
        <f>IF(M8449=People!$B$5,People!$A$5,IF(M8449=People!$B$4,People!$A$4,IF(M8449=People!$B$3,People!$A$3,IF(M8449=People!$B$2,People!$A$2,0))))</f>
        <v>Chuck Magee</v>
      </c>
      <c r="W8449" s="35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9">
        <v>0.3</v>
      </c>
      <c r="U8450" s="1">
        <v>-127.57919999999996</v>
      </c>
      <c r="V8450" s="35" t="str">
        <f>IF(M8450=People!$B$5,People!$A$5,IF(M8450=People!$B$4,People!$A$4,IF(M8450=People!$B$3,People!$A$3,IF(M8450=People!$B$2,People!$A$2,0))))</f>
        <v>Chuck Magee</v>
      </c>
      <c r="W8450" s="35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9">
        <v>0</v>
      </c>
      <c r="U8451" s="1">
        <v>21.285599999999999</v>
      </c>
      <c r="V8451" s="35" t="str">
        <f>IF(M8451=People!$B$5,People!$A$5,IF(M8451=People!$B$4,People!$A$4,IF(M8451=People!$B$3,People!$A$3,IF(M8451=People!$B$2,People!$A$2,0))))</f>
        <v>Chuck Magee</v>
      </c>
      <c r="W8451" s="35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9">
        <v>0</v>
      </c>
      <c r="U8452" s="1">
        <v>0.66599999999999993</v>
      </c>
      <c r="V8452" s="35" t="str">
        <f>IF(M8452=People!$B$5,People!$A$5,IF(M8452=People!$B$4,People!$A$4,IF(M8452=People!$B$3,People!$A$3,IF(M8452=People!$B$2,People!$A$2,0))))</f>
        <v>Chuck Magee</v>
      </c>
      <c r="W8452" s="35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32">
        <v>1679.96</v>
      </c>
      <c r="S8453" s="1">
        <v>5</v>
      </c>
      <c r="T8453" s="9">
        <v>0.2</v>
      </c>
      <c r="U8453" s="1">
        <v>125.99700000000007</v>
      </c>
      <c r="V8453" s="35" t="str">
        <f>IF(M8453=People!$B$5,People!$A$5,IF(M8453=People!$B$4,People!$A$4,IF(M8453=People!$B$3,People!$A$3,IF(M8453=People!$B$2,People!$A$2,0))))</f>
        <v>Anna Andreadi</v>
      </c>
      <c r="W8453" s="35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9">
        <v>0.3</v>
      </c>
      <c r="U8454" s="1">
        <v>-93.472400000000022</v>
      </c>
      <c r="V8454" s="35" t="str">
        <f>IF(M8454=People!$B$5,People!$A$5,IF(M8454=People!$B$4,People!$A$4,IF(M8454=People!$B$3,People!$A$3,IF(M8454=People!$B$2,People!$A$2,0))))</f>
        <v>Kelly Williams</v>
      </c>
      <c r="W8454" s="35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9">
        <v>0.2</v>
      </c>
      <c r="U8455" s="1">
        <v>77.746800000000007</v>
      </c>
      <c r="V8455" s="35" t="str">
        <f>IF(M8455=People!$B$5,People!$A$5,IF(M8455=People!$B$4,People!$A$4,IF(M8455=People!$B$3,People!$A$3,IF(M8455=People!$B$2,People!$A$2,0))))</f>
        <v>Kelly Williams</v>
      </c>
      <c r="W8455" s="35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9">
        <v>0.6</v>
      </c>
      <c r="U8456" s="1">
        <v>-67.137</v>
      </c>
      <c r="V8456" s="35" t="str">
        <f>IF(M8456=People!$B$5,People!$A$5,IF(M8456=People!$B$4,People!$A$4,IF(M8456=People!$B$3,People!$A$3,IF(M8456=People!$B$2,People!$A$2,0))))</f>
        <v>Kelly Williams</v>
      </c>
      <c r="W8456" s="35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32">
        <v>222.38400000000001</v>
      </c>
      <c r="S8457" s="1">
        <v>2</v>
      </c>
      <c r="T8457" s="9">
        <v>0.2</v>
      </c>
      <c r="U8457" s="1">
        <v>22.238400000000013</v>
      </c>
      <c r="V8457" s="35" t="str">
        <f>IF(M8457=People!$B$5,People!$A$5,IF(M8457=People!$B$4,People!$A$4,IF(M8457=People!$B$3,People!$A$3,IF(M8457=People!$B$2,People!$A$2,0))))</f>
        <v>Anna Andreadi</v>
      </c>
      <c r="W8457" s="35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9">
        <v>0.3</v>
      </c>
      <c r="U8458" s="1">
        <v>-29.007299999999994</v>
      </c>
      <c r="V8458" s="35" t="str">
        <f>IF(M8458=People!$B$5,People!$A$5,IF(M8458=People!$B$4,People!$A$4,IF(M8458=People!$B$3,People!$A$3,IF(M8458=People!$B$2,People!$A$2,0))))</f>
        <v>Kelly Williams</v>
      </c>
      <c r="W8458" s="35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9">
        <v>0.8</v>
      </c>
      <c r="U8459" s="1">
        <v>-6.2370000000000019</v>
      </c>
      <c r="V8459" s="35" t="str">
        <f>IF(M8459=People!$B$5,People!$A$5,IF(M8459=People!$B$4,People!$A$4,IF(M8459=People!$B$3,People!$A$3,IF(M8459=People!$B$2,People!$A$2,0))))</f>
        <v>Kelly Williams</v>
      </c>
      <c r="W8459" s="35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9">
        <v>0.8</v>
      </c>
      <c r="U8460" s="1">
        <v>-39.804000000000002</v>
      </c>
      <c r="V8460" s="35" t="str">
        <f>IF(M8460=People!$B$5,People!$A$5,IF(M8460=People!$B$4,People!$A$4,IF(M8460=People!$B$3,People!$A$3,IF(M8460=People!$B$2,People!$A$2,0))))</f>
        <v>Kelly Williams</v>
      </c>
      <c r="W8460" s="35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9">
        <v>0.8</v>
      </c>
      <c r="U8461" s="1">
        <v>-19.814400000000003</v>
      </c>
      <c r="V8461" s="35" t="str">
        <f>IF(M8461=People!$B$5,People!$A$5,IF(M8461=People!$B$4,People!$A$4,IF(M8461=People!$B$3,People!$A$3,IF(M8461=People!$B$2,People!$A$2,0))))</f>
        <v>Kelly Williams</v>
      </c>
      <c r="W8461" s="35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9">
        <v>0</v>
      </c>
      <c r="U8462" s="1">
        <v>11.890999999999998</v>
      </c>
      <c r="V8462" s="35" t="str">
        <f>IF(M8462=People!$B$5,People!$A$5,IF(M8462=People!$B$4,People!$A$4,IF(M8462=People!$B$3,People!$A$3,IF(M8462=People!$B$2,People!$A$2,0))))</f>
        <v>Chuck Magee</v>
      </c>
      <c r="W8462" s="35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9">
        <v>0</v>
      </c>
      <c r="U8463" s="1">
        <v>9.5940000000000012</v>
      </c>
      <c r="V8463" s="35" t="str">
        <f>IF(M8463=People!$B$5,People!$A$5,IF(M8463=People!$B$4,People!$A$4,IF(M8463=People!$B$3,People!$A$3,IF(M8463=People!$B$2,People!$A$2,0))))</f>
        <v>Chuck Magee</v>
      </c>
      <c r="W8463" s="35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9">
        <v>0</v>
      </c>
      <c r="U8464" s="1">
        <v>3.5999999999999996</v>
      </c>
      <c r="V8464" s="35" t="str">
        <f>IF(M8464=People!$B$5,People!$A$5,IF(M8464=People!$B$4,People!$A$4,IF(M8464=People!$B$3,People!$A$3,IF(M8464=People!$B$2,People!$A$2,0))))</f>
        <v>Kelly Williams</v>
      </c>
      <c r="W8464" s="35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32">
        <v>302.37599999999998</v>
      </c>
      <c r="S8465" s="1">
        <v>3</v>
      </c>
      <c r="T8465" s="9">
        <v>0.2</v>
      </c>
      <c r="U8465" s="1">
        <v>22.678200000000018</v>
      </c>
      <c r="V8465" s="35" t="str">
        <f>IF(M8465=People!$B$5,People!$A$5,IF(M8465=People!$B$4,People!$A$4,IF(M8465=People!$B$3,People!$A$3,IF(M8465=People!$B$2,People!$A$2,0))))</f>
        <v>Anna Andreadi</v>
      </c>
      <c r="W8465" s="35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32">
        <v>46.688000000000002</v>
      </c>
      <c r="S8466" s="1">
        <v>4</v>
      </c>
      <c r="T8466" s="9">
        <v>0.2</v>
      </c>
      <c r="U8466" s="1">
        <v>-2.9180000000000028</v>
      </c>
      <c r="V8466" s="35" t="str">
        <f>IF(M8466=People!$B$5,People!$A$5,IF(M8466=People!$B$4,People!$A$4,IF(M8466=People!$B$3,People!$A$3,IF(M8466=People!$B$2,People!$A$2,0))))</f>
        <v>Anna Andreadi</v>
      </c>
      <c r="W8466" s="35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9">
        <v>0</v>
      </c>
      <c r="U8467" s="1">
        <v>3.0497999999999985</v>
      </c>
      <c r="V8467" s="35" t="str">
        <f>IF(M8467=People!$B$5,People!$A$5,IF(M8467=People!$B$4,People!$A$4,IF(M8467=People!$B$3,People!$A$3,IF(M8467=People!$B$2,People!$A$2,0))))</f>
        <v>Chuck Magee</v>
      </c>
      <c r="W8467" s="35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9">
        <v>0</v>
      </c>
      <c r="U8468" s="1">
        <v>144.3546</v>
      </c>
      <c r="V8468" s="35" t="str">
        <f>IF(M8468=People!$B$5,People!$A$5,IF(M8468=People!$B$4,People!$A$4,IF(M8468=People!$B$3,People!$A$3,IF(M8468=People!$B$2,People!$A$2,0))))</f>
        <v>Chuck Magee</v>
      </c>
      <c r="W8468" s="35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32">
        <v>8.9280000000000008</v>
      </c>
      <c r="S8469" s="1">
        <v>2</v>
      </c>
      <c r="T8469" s="9">
        <v>0.2</v>
      </c>
      <c r="U8469" s="1">
        <v>3.1247999999999996</v>
      </c>
      <c r="V8469" s="35" t="str">
        <f>IF(M8469=People!$B$5,People!$A$5,IF(M8469=People!$B$4,People!$A$4,IF(M8469=People!$B$3,People!$A$3,IF(M8469=People!$B$2,People!$A$2,0))))</f>
        <v>Anna Andreadi</v>
      </c>
      <c r="W8469" s="35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9">
        <v>0</v>
      </c>
      <c r="U8470" s="1">
        <v>241.1046</v>
      </c>
      <c r="V8470" s="35" t="str">
        <f>IF(M8470=People!$B$5,People!$A$5,IF(M8470=People!$B$4,People!$A$4,IF(M8470=People!$B$3,People!$A$3,IF(M8470=People!$B$2,People!$A$2,0))))</f>
        <v>Kelly Williams</v>
      </c>
      <c r="W8470" s="35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9">
        <v>0.2</v>
      </c>
      <c r="U8471" s="1">
        <v>-14.51760000000003</v>
      </c>
      <c r="V8471" s="35" t="str">
        <f>IF(M8471=People!$B$5,People!$A$5,IF(M8471=People!$B$4,People!$A$4,IF(M8471=People!$B$3,People!$A$3,IF(M8471=People!$B$2,People!$A$2,0))))</f>
        <v>Cassandra Brandow</v>
      </c>
      <c r="W8471" s="35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9">
        <v>0.2</v>
      </c>
      <c r="U8472" s="1">
        <v>11.919599999999999</v>
      </c>
      <c r="V8472" s="35" t="str">
        <f>IF(M8472=People!$B$5,People!$A$5,IF(M8472=People!$B$4,People!$A$4,IF(M8472=People!$B$3,People!$A$3,IF(M8472=People!$B$2,People!$A$2,0))))</f>
        <v>Cassandra Brandow</v>
      </c>
      <c r="W8472" s="35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9">
        <v>0.2</v>
      </c>
      <c r="U8473" s="1">
        <v>-11.692800000000005</v>
      </c>
      <c r="V8473" s="35" t="str">
        <f>IF(M8473=People!$B$5,People!$A$5,IF(M8473=People!$B$4,People!$A$4,IF(M8473=People!$B$3,People!$A$3,IF(M8473=People!$B$2,People!$A$2,0))))</f>
        <v>Cassandra Brandow</v>
      </c>
      <c r="W8473" s="35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9">
        <v>0.2</v>
      </c>
      <c r="U8474" s="1">
        <v>1.0499999999999998</v>
      </c>
      <c r="V8474" s="35" t="str">
        <f>IF(M8474=People!$B$5,People!$A$5,IF(M8474=People!$B$4,People!$A$4,IF(M8474=People!$B$3,People!$A$3,IF(M8474=People!$B$2,People!$A$2,0))))</f>
        <v>Cassandra Brandow</v>
      </c>
      <c r="W8474" s="35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9">
        <v>0.2</v>
      </c>
      <c r="U8475" s="1">
        <v>0.99520000000000008</v>
      </c>
      <c r="V8475" s="35" t="str">
        <f>IF(M8475=People!$B$5,People!$A$5,IF(M8475=People!$B$4,People!$A$4,IF(M8475=People!$B$3,People!$A$3,IF(M8475=People!$B$2,People!$A$2,0))))</f>
        <v>Cassandra Brandow</v>
      </c>
      <c r="W8475" s="35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9">
        <v>0.7</v>
      </c>
      <c r="U8476" s="1">
        <v>-29.053600000000003</v>
      </c>
      <c r="V8476" s="35" t="str">
        <f>IF(M8476=People!$B$5,People!$A$5,IF(M8476=People!$B$4,People!$A$4,IF(M8476=People!$B$3,People!$A$3,IF(M8476=People!$B$2,People!$A$2,0))))</f>
        <v>Chuck Magee</v>
      </c>
      <c r="W8476" s="35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9">
        <v>0.2</v>
      </c>
      <c r="U8477" s="1">
        <v>23.7742</v>
      </c>
      <c r="V8477" s="35" t="str">
        <f>IF(M8477=People!$B$5,People!$A$5,IF(M8477=People!$B$4,People!$A$4,IF(M8477=People!$B$3,People!$A$3,IF(M8477=People!$B$2,People!$A$2,0))))</f>
        <v>Chuck Magee</v>
      </c>
      <c r="W8477" s="35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32">
        <v>44.783999999999999</v>
      </c>
      <c r="S8478" s="1">
        <v>1</v>
      </c>
      <c r="T8478" s="9">
        <v>0.2</v>
      </c>
      <c r="U8478" s="1">
        <v>16.234200000000001</v>
      </c>
      <c r="V8478" s="35" t="str">
        <f>IF(M8478=People!$B$5,People!$A$5,IF(M8478=People!$B$4,People!$A$4,IF(M8478=People!$B$3,People!$A$3,IF(M8478=People!$B$2,People!$A$2,0))))</f>
        <v>Anna Andreadi</v>
      </c>
      <c r="W8478" s="35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9">
        <v>0</v>
      </c>
      <c r="U8479" s="1">
        <v>269.30799999999999</v>
      </c>
      <c r="V8479" s="35" t="str">
        <f>IF(M8479=People!$B$5,People!$A$5,IF(M8479=People!$B$4,People!$A$4,IF(M8479=People!$B$3,People!$A$3,IF(M8479=People!$B$2,People!$A$2,0))))</f>
        <v>Chuck Magee</v>
      </c>
      <c r="W8479" s="35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32">
        <v>5.76</v>
      </c>
      <c r="S8480" s="1">
        <v>2</v>
      </c>
      <c r="T8480" s="9">
        <v>0</v>
      </c>
      <c r="U8480" s="1">
        <v>1.6703999999999999</v>
      </c>
      <c r="V8480" s="35" t="str">
        <f>IF(M8480=People!$B$5,People!$A$5,IF(M8480=People!$B$4,People!$A$4,IF(M8480=People!$B$3,People!$A$3,IF(M8480=People!$B$2,People!$A$2,0))))</f>
        <v>Anna Andreadi</v>
      </c>
      <c r="W8480" s="35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32">
        <v>19.98</v>
      </c>
      <c r="S8481" s="1">
        <v>2</v>
      </c>
      <c r="T8481" s="9">
        <v>0</v>
      </c>
      <c r="U8481" s="1">
        <v>8.9909999999999997</v>
      </c>
      <c r="V8481" s="35" t="str">
        <f>IF(M8481=People!$B$5,People!$A$5,IF(M8481=People!$B$4,People!$A$4,IF(M8481=People!$B$3,People!$A$3,IF(M8481=People!$B$2,People!$A$2,0))))</f>
        <v>Anna Andreadi</v>
      </c>
      <c r="W8481" s="35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9">
        <v>0</v>
      </c>
      <c r="U8482" s="1">
        <v>10.074400000000001</v>
      </c>
      <c r="V8482" s="35" t="str">
        <f>IF(M8482=People!$B$5,People!$A$5,IF(M8482=People!$B$4,People!$A$4,IF(M8482=People!$B$3,People!$A$3,IF(M8482=People!$B$2,People!$A$2,0))))</f>
        <v>Kelly Williams</v>
      </c>
      <c r="W8482" s="35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9">
        <v>0.2</v>
      </c>
      <c r="U8483" s="1">
        <v>3.3311999999999999</v>
      </c>
      <c r="V8483" s="35" t="str">
        <f>IF(M8483=People!$B$5,People!$A$5,IF(M8483=People!$B$4,People!$A$4,IF(M8483=People!$B$3,People!$A$3,IF(M8483=People!$B$2,People!$A$2,0))))</f>
        <v>Chuck Magee</v>
      </c>
      <c r="W8483" s="35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9">
        <v>0</v>
      </c>
      <c r="U8484" s="1">
        <v>9.9359999999999999</v>
      </c>
      <c r="V8484" s="35" t="str">
        <f>IF(M8484=People!$B$5,People!$A$5,IF(M8484=People!$B$4,People!$A$4,IF(M8484=People!$B$3,People!$A$3,IF(M8484=People!$B$2,People!$A$2,0))))</f>
        <v>Chuck Magee</v>
      </c>
      <c r="W8484" s="35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9">
        <v>0</v>
      </c>
      <c r="U8485" s="1">
        <v>41.012999999999991</v>
      </c>
      <c r="V8485" s="35" t="str">
        <f>IF(M8485=People!$B$5,People!$A$5,IF(M8485=People!$B$4,People!$A$4,IF(M8485=People!$B$3,People!$A$3,IF(M8485=People!$B$2,People!$A$2,0))))</f>
        <v>Kelly Williams</v>
      </c>
      <c r="W8485" s="35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32">
        <v>199.8</v>
      </c>
      <c r="S8486" s="1">
        <v>10</v>
      </c>
      <c r="T8486" s="9">
        <v>0</v>
      </c>
      <c r="U8486" s="1">
        <v>71.927999999999997</v>
      </c>
      <c r="V8486" s="35" t="str">
        <f>IF(M8486=People!$B$5,People!$A$5,IF(M8486=People!$B$4,People!$A$4,IF(M8486=People!$B$3,People!$A$3,IF(M8486=People!$B$2,People!$A$2,0))))</f>
        <v>Anna Andreadi</v>
      </c>
      <c r="W8486" s="35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32">
        <v>45.68</v>
      </c>
      <c r="S8487" s="1">
        <v>2</v>
      </c>
      <c r="T8487" s="9">
        <v>0</v>
      </c>
      <c r="U8487" s="1">
        <v>21.012799999999999</v>
      </c>
      <c r="V8487" s="35" t="str">
        <f>IF(M8487=People!$B$5,People!$A$5,IF(M8487=People!$B$4,People!$A$4,IF(M8487=People!$B$3,People!$A$3,IF(M8487=People!$B$2,People!$A$2,0))))</f>
        <v>Anna Andreadi</v>
      </c>
      <c r="W8487" s="35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32">
        <v>110.96</v>
      </c>
      <c r="S8488" s="1">
        <v>2</v>
      </c>
      <c r="T8488" s="9">
        <v>0</v>
      </c>
      <c r="U8488" s="1">
        <v>53.260799999999996</v>
      </c>
      <c r="V8488" s="35" t="str">
        <f>IF(M8488=People!$B$5,People!$A$5,IF(M8488=People!$B$4,People!$A$4,IF(M8488=People!$B$3,People!$A$3,IF(M8488=People!$B$2,People!$A$2,0))))</f>
        <v>Anna Andreadi</v>
      </c>
      <c r="W8488" s="35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32">
        <v>11.94</v>
      </c>
      <c r="S8489" s="1">
        <v>3</v>
      </c>
      <c r="T8489" s="9">
        <v>0</v>
      </c>
      <c r="U8489" s="1">
        <v>5.97</v>
      </c>
      <c r="V8489" s="35" t="str">
        <f>IF(M8489=People!$B$5,People!$A$5,IF(M8489=People!$B$4,People!$A$4,IF(M8489=People!$B$3,People!$A$3,IF(M8489=People!$B$2,People!$A$2,0))))</f>
        <v>Anna Andreadi</v>
      </c>
      <c r="W8489" s="35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9">
        <v>0</v>
      </c>
      <c r="U8490" s="1">
        <v>2799.9839999999995</v>
      </c>
      <c r="V8490" s="35" t="str">
        <f>IF(M8490=People!$B$5,People!$A$5,IF(M8490=People!$B$4,People!$A$4,IF(M8490=People!$B$3,People!$A$3,IF(M8490=People!$B$2,People!$A$2,0))))</f>
        <v>Cassandra Brandow</v>
      </c>
      <c r="W8490" s="35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9">
        <v>0</v>
      </c>
      <c r="U8491" s="1">
        <v>18.2</v>
      </c>
      <c r="V8491" s="35" t="str">
        <f>IF(M8491=People!$B$5,People!$A$5,IF(M8491=People!$B$4,People!$A$4,IF(M8491=People!$B$3,People!$A$3,IF(M8491=People!$B$2,People!$A$2,0))))</f>
        <v>Cassandra Brandow</v>
      </c>
      <c r="W8491" s="35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9">
        <v>0</v>
      </c>
      <c r="U8492" s="1">
        <v>7.1021999999999998</v>
      </c>
      <c r="V8492" s="35" t="str">
        <f>IF(M8492=People!$B$5,People!$A$5,IF(M8492=People!$B$4,People!$A$4,IF(M8492=People!$B$3,People!$A$3,IF(M8492=People!$B$2,People!$A$2,0))))</f>
        <v>Cassandra Brandow</v>
      </c>
      <c r="W8492" s="35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32">
        <v>5.9399999999999995</v>
      </c>
      <c r="S8493" s="1">
        <v>3</v>
      </c>
      <c r="T8493" s="9">
        <v>0</v>
      </c>
      <c r="U8493" s="1">
        <v>0.11880000000000024</v>
      </c>
      <c r="V8493" s="35" t="str">
        <f>IF(M8493=People!$B$5,People!$A$5,IF(M8493=People!$B$4,People!$A$4,IF(M8493=People!$B$3,People!$A$3,IF(M8493=People!$B$2,People!$A$2,0))))</f>
        <v>Anna Andreadi</v>
      </c>
      <c r="W8493" s="35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9">
        <v>0.2</v>
      </c>
      <c r="U8494" s="1">
        <v>20.4984</v>
      </c>
      <c r="V8494" s="35" t="str">
        <f>IF(M8494=People!$B$5,People!$A$5,IF(M8494=People!$B$4,People!$A$4,IF(M8494=People!$B$3,People!$A$3,IF(M8494=People!$B$2,People!$A$2,0))))</f>
        <v>Kelly Williams</v>
      </c>
      <c r="W8494" s="35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9">
        <v>0.2</v>
      </c>
      <c r="U8495" s="1">
        <v>161.99189999999999</v>
      </c>
      <c r="V8495" s="35" t="str">
        <f>IF(M8495=People!$B$5,People!$A$5,IF(M8495=People!$B$4,People!$A$4,IF(M8495=People!$B$3,People!$A$3,IF(M8495=People!$B$2,People!$A$2,0))))</f>
        <v>Kelly Williams</v>
      </c>
      <c r="W8495" s="35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9">
        <v>0.8</v>
      </c>
      <c r="U8496" s="1">
        <v>-10.336000000000002</v>
      </c>
      <c r="V8496" s="35" t="str">
        <f>IF(M8496=People!$B$5,People!$A$5,IF(M8496=People!$B$4,People!$A$4,IF(M8496=People!$B$3,People!$A$3,IF(M8496=People!$B$2,People!$A$2,0))))</f>
        <v>Kelly Williams</v>
      </c>
      <c r="W8496" s="35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32">
        <v>165.60000000000002</v>
      </c>
      <c r="S8497" s="1">
        <v>3</v>
      </c>
      <c r="T8497" s="9">
        <v>0.2</v>
      </c>
      <c r="U8497" s="1">
        <v>-6.2100000000000151</v>
      </c>
      <c r="V8497" s="35" t="str">
        <f>IF(M8497=People!$B$5,People!$A$5,IF(M8497=People!$B$4,People!$A$4,IF(M8497=People!$B$3,People!$A$3,IF(M8497=People!$B$2,People!$A$2,0))))</f>
        <v>Anna Andreadi</v>
      </c>
      <c r="W8497" s="35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9">
        <v>0</v>
      </c>
      <c r="U8498" s="1">
        <v>15.475200000000001</v>
      </c>
      <c r="V8498" s="35" t="str">
        <f>IF(M8498=People!$B$5,People!$A$5,IF(M8498=People!$B$4,People!$A$4,IF(M8498=People!$B$3,People!$A$3,IF(M8498=People!$B$2,People!$A$2,0))))</f>
        <v>Chuck Magee</v>
      </c>
      <c r="W8498" s="35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9">
        <v>0</v>
      </c>
      <c r="U8499" s="1">
        <v>177.58890000000002</v>
      </c>
      <c r="V8499" s="35" t="str">
        <f>IF(M8499=People!$B$5,People!$A$5,IF(M8499=People!$B$4,People!$A$4,IF(M8499=People!$B$3,People!$A$3,IF(M8499=People!$B$2,People!$A$2,0))))</f>
        <v>Chuck Magee</v>
      </c>
      <c r="W8499" s="35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9">
        <v>0</v>
      </c>
      <c r="U8500" s="1">
        <v>5.399799999999999</v>
      </c>
      <c r="V8500" s="35" t="str">
        <f>IF(M8500=People!$B$5,People!$A$5,IF(M8500=People!$B$4,People!$A$4,IF(M8500=People!$B$3,People!$A$3,IF(M8500=People!$B$2,People!$A$2,0))))</f>
        <v>Chuck Magee</v>
      </c>
      <c r="W8500" s="35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9">
        <v>0.2</v>
      </c>
      <c r="U8501" s="1">
        <v>16.750799999999998</v>
      </c>
      <c r="V8501" s="35" t="str">
        <f>IF(M8501=People!$B$5,People!$A$5,IF(M8501=People!$B$4,People!$A$4,IF(M8501=People!$B$3,People!$A$3,IF(M8501=People!$B$2,People!$A$2,0))))</f>
        <v>Chuck Magee</v>
      </c>
      <c r="W8501" s="35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9">
        <v>0</v>
      </c>
      <c r="U8502" s="1">
        <v>45.975399999999993</v>
      </c>
      <c r="V8502" s="35" t="str">
        <f>IF(M8502=People!$B$5,People!$A$5,IF(M8502=People!$B$4,People!$A$4,IF(M8502=People!$B$3,People!$A$3,IF(M8502=People!$B$2,People!$A$2,0))))</f>
        <v>Chuck Magee</v>
      </c>
      <c r="W8502" s="35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32">
        <v>15.984000000000002</v>
      </c>
      <c r="S8503" s="1">
        <v>2</v>
      </c>
      <c r="T8503" s="9">
        <v>0.2</v>
      </c>
      <c r="U8503" s="1">
        <v>1.1988000000000003</v>
      </c>
      <c r="V8503" s="35" t="str">
        <f>IF(M8503=People!$B$5,People!$A$5,IF(M8503=People!$B$4,People!$A$4,IF(M8503=People!$B$3,People!$A$3,IF(M8503=People!$B$2,People!$A$2,0))))</f>
        <v>Anna Andreadi</v>
      </c>
      <c r="W8503" s="35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32">
        <v>184.75200000000001</v>
      </c>
      <c r="S8504" s="1">
        <v>3</v>
      </c>
      <c r="T8504" s="9">
        <v>0.2</v>
      </c>
      <c r="U8504" s="1">
        <v>-20.784600000000012</v>
      </c>
      <c r="V8504" s="35" t="str">
        <f>IF(M8504=People!$B$5,People!$A$5,IF(M8504=People!$B$4,People!$A$4,IF(M8504=People!$B$3,People!$A$3,IF(M8504=People!$B$2,People!$A$2,0))))</f>
        <v>Anna Andreadi</v>
      </c>
      <c r="W8504" s="35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32">
        <v>12.96</v>
      </c>
      <c r="S8505" s="1">
        <v>2</v>
      </c>
      <c r="T8505" s="9">
        <v>0</v>
      </c>
      <c r="U8505" s="1">
        <v>6.2208000000000006</v>
      </c>
      <c r="V8505" s="35" t="str">
        <f>IF(M8505=People!$B$5,People!$A$5,IF(M8505=People!$B$4,People!$A$4,IF(M8505=People!$B$3,People!$A$3,IF(M8505=People!$B$2,People!$A$2,0))))</f>
        <v>Anna Andreadi</v>
      </c>
      <c r="W8505" s="35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9">
        <v>0.3</v>
      </c>
      <c r="U8506" s="1">
        <v>-110.02320000000003</v>
      </c>
      <c r="V8506" s="35" t="str">
        <f>IF(M8506=People!$B$5,People!$A$5,IF(M8506=People!$B$4,People!$A$4,IF(M8506=People!$B$3,People!$A$3,IF(M8506=People!$B$2,People!$A$2,0))))</f>
        <v>Kelly Williams</v>
      </c>
      <c r="W8506" s="35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9">
        <v>0.8</v>
      </c>
      <c r="U8507" s="1">
        <v>-14.169600000000003</v>
      </c>
      <c r="V8507" s="35" t="str">
        <f>IF(M8507=People!$B$5,People!$A$5,IF(M8507=People!$B$4,People!$A$4,IF(M8507=People!$B$3,People!$A$3,IF(M8507=People!$B$2,People!$A$2,0))))</f>
        <v>Kelly Williams</v>
      </c>
      <c r="W8507" s="35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9">
        <v>0.2</v>
      </c>
      <c r="U8508" s="1">
        <v>8.3880000000000035</v>
      </c>
      <c r="V8508" s="35" t="str">
        <f>IF(M8508=People!$B$5,People!$A$5,IF(M8508=People!$B$4,People!$A$4,IF(M8508=People!$B$3,People!$A$3,IF(M8508=People!$B$2,People!$A$2,0))))</f>
        <v>Kelly Williams</v>
      </c>
      <c r="W8508" s="35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9">
        <v>0.2</v>
      </c>
      <c r="U8509" s="1">
        <v>49.393799999999992</v>
      </c>
      <c r="V8509" s="35" t="str">
        <f>IF(M8509=People!$B$5,People!$A$5,IF(M8509=People!$B$4,People!$A$4,IF(M8509=People!$B$3,People!$A$3,IF(M8509=People!$B$2,People!$A$2,0))))</f>
        <v>Kelly Williams</v>
      </c>
      <c r="W8509" s="35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9">
        <v>0</v>
      </c>
      <c r="U8510" s="1">
        <v>61.330500000000001</v>
      </c>
      <c r="V8510" s="35" t="str">
        <f>IF(M8510=People!$B$5,People!$A$5,IF(M8510=People!$B$4,People!$A$4,IF(M8510=People!$B$3,People!$A$3,IF(M8510=People!$B$2,People!$A$2,0))))</f>
        <v>Kelly Williams</v>
      </c>
      <c r="W8510" s="35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9">
        <v>0</v>
      </c>
      <c r="U8511" s="1">
        <v>31.497500000000002</v>
      </c>
      <c r="V8511" s="35" t="str">
        <f>IF(M8511=People!$B$5,People!$A$5,IF(M8511=People!$B$4,People!$A$4,IF(M8511=People!$B$3,People!$A$3,IF(M8511=People!$B$2,People!$A$2,0))))</f>
        <v>Kelly Williams</v>
      </c>
      <c r="W8511" s="35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9">
        <v>0</v>
      </c>
      <c r="U8512" s="1">
        <v>10.35</v>
      </c>
      <c r="V8512" s="35" t="str">
        <f>IF(M8512=People!$B$5,People!$A$5,IF(M8512=People!$B$4,People!$A$4,IF(M8512=People!$B$3,People!$A$3,IF(M8512=People!$B$2,People!$A$2,0))))</f>
        <v>Kelly Williams</v>
      </c>
      <c r="W8512" s="35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9">
        <v>0.2</v>
      </c>
      <c r="U8513" s="1">
        <v>8.9543999999999997</v>
      </c>
      <c r="V8513" s="35" t="str">
        <f>IF(M8513=People!$B$5,People!$A$5,IF(M8513=People!$B$4,People!$A$4,IF(M8513=People!$B$3,People!$A$3,IF(M8513=People!$B$2,People!$A$2,0))))</f>
        <v>Chuck Magee</v>
      </c>
      <c r="W8513" s="35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9">
        <v>0.6</v>
      </c>
      <c r="U8514" s="1">
        <v>-77.473200000000006</v>
      </c>
      <c r="V8514" s="35" t="str">
        <f>IF(M8514=People!$B$5,People!$A$5,IF(M8514=People!$B$4,People!$A$4,IF(M8514=People!$B$3,People!$A$3,IF(M8514=People!$B$2,People!$A$2,0))))</f>
        <v>Kelly Williams</v>
      </c>
      <c r="W8514" s="35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9">
        <v>0.2</v>
      </c>
      <c r="U8515" s="1">
        <v>7.2576000000000001</v>
      </c>
      <c r="V8515" s="35" t="str">
        <f>IF(M8515=People!$B$5,People!$A$5,IF(M8515=People!$B$4,People!$A$4,IF(M8515=People!$B$3,People!$A$3,IF(M8515=People!$B$2,People!$A$2,0))))</f>
        <v>Cassandra Brandow</v>
      </c>
      <c r="W8515" s="35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9">
        <v>0</v>
      </c>
      <c r="U8516" s="1">
        <v>8.2343999999999991</v>
      </c>
      <c r="V8516" s="35" t="str">
        <f>IF(M8516=People!$B$5,People!$A$5,IF(M8516=People!$B$4,People!$A$4,IF(M8516=People!$B$3,People!$A$3,IF(M8516=People!$B$2,People!$A$2,0))))</f>
        <v>Cassandra Brandow</v>
      </c>
      <c r="W8516" s="35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9">
        <v>0</v>
      </c>
      <c r="U8517" s="1">
        <v>10.0128</v>
      </c>
      <c r="V8517" s="35" t="str">
        <f>IF(M8517=People!$B$5,People!$A$5,IF(M8517=People!$B$4,People!$A$4,IF(M8517=People!$B$3,People!$A$3,IF(M8517=People!$B$2,People!$A$2,0))))</f>
        <v>Cassandra Brandow</v>
      </c>
      <c r="W8517" s="35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9">
        <v>0</v>
      </c>
      <c r="U8518" s="1">
        <v>0.98280000000000012</v>
      </c>
      <c r="V8518" s="35" t="str">
        <f>IF(M8518=People!$B$5,People!$A$5,IF(M8518=People!$B$4,People!$A$4,IF(M8518=People!$B$3,People!$A$3,IF(M8518=People!$B$2,People!$A$2,0))))</f>
        <v>Chuck Magee</v>
      </c>
      <c r="W8518" s="35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9">
        <v>0.6</v>
      </c>
      <c r="U8519" s="1">
        <v>-17.443199999999997</v>
      </c>
      <c r="V8519" s="35" t="str">
        <f>IF(M8519=People!$B$5,People!$A$5,IF(M8519=People!$B$4,People!$A$4,IF(M8519=People!$B$3,People!$A$3,IF(M8519=People!$B$2,People!$A$2,0))))</f>
        <v>Kelly Williams</v>
      </c>
      <c r="W8519" s="35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9">
        <v>0</v>
      </c>
      <c r="U8520" s="1">
        <v>1.5587999999999997</v>
      </c>
      <c r="V8520" s="35" t="str">
        <f>IF(M8520=People!$B$5,People!$A$5,IF(M8520=People!$B$4,People!$A$4,IF(M8520=People!$B$3,People!$A$3,IF(M8520=People!$B$2,People!$A$2,0))))</f>
        <v>Chuck Magee</v>
      </c>
      <c r="W8520" s="35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9">
        <v>0</v>
      </c>
      <c r="U8521" s="1">
        <v>45.555000000000007</v>
      </c>
      <c r="V8521" s="35" t="str">
        <f>IF(M8521=People!$B$5,People!$A$5,IF(M8521=People!$B$4,People!$A$4,IF(M8521=People!$B$3,People!$A$3,IF(M8521=People!$B$2,People!$A$2,0))))</f>
        <v>Chuck Magee</v>
      </c>
      <c r="W8521" s="35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9">
        <v>0</v>
      </c>
      <c r="U8522" s="1">
        <v>18.176399999999973</v>
      </c>
      <c r="V8522" s="35" t="str">
        <f>IF(M8522=People!$B$5,People!$A$5,IF(M8522=People!$B$4,People!$A$4,IF(M8522=People!$B$3,People!$A$3,IF(M8522=People!$B$2,People!$A$2,0))))</f>
        <v>Chuck Magee</v>
      </c>
      <c r="W8522" s="35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9">
        <v>0.2</v>
      </c>
      <c r="U8523" s="1">
        <v>8.9361999999999959</v>
      </c>
      <c r="V8523" s="35" t="str">
        <f>IF(M8523=People!$B$5,People!$A$5,IF(M8523=People!$B$4,People!$A$4,IF(M8523=People!$B$3,People!$A$3,IF(M8523=People!$B$2,People!$A$2,0))))</f>
        <v>Chuck Magee</v>
      </c>
      <c r="W8523" s="35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9">
        <v>0</v>
      </c>
      <c r="U8524" s="1">
        <v>0.25980000000000025</v>
      </c>
      <c r="V8524" s="35" t="str">
        <f>IF(M8524=People!$B$5,People!$A$5,IF(M8524=People!$B$4,People!$A$4,IF(M8524=People!$B$3,People!$A$3,IF(M8524=People!$B$2,People!$A$2,0))))</f>
        <v>Kelly Williams</v>
      </c>
      <c r="W8524" s="35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32">
        <v>55.86</v>
      </c>
      <c r="S8525" s="1">
        <v>7</v>
      </c>
      <c r="T8525" s="9">
        <v>0</v>
      </c>
      <c r="U8525" s="1">
        <v>27.93</v>
      </c>
      <c r="V8525" s="35" t="str">
        <f>IF(M8525=People!$B$5,People!$A$5,IF(M8525=People!$B$4,People!$A$4,IF(M8525=People!$B$3,People!$A$3,IF(M8525=People!$B$2,People!$A$2,0))))</f>
        <v>Anna Andreadi</v>
      </c>
      <c r="W8525" s="35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9">
        <v>0.4</v>
      </c>
      <c r="U8526" s="1">
        <v>-7.3960000000000043</v>
      </c>
      <c r="V8526" s="35" t="str">
        <f>IF(M8526=People!$B$5,People!$A$5,IF(M8526=People!$B$4,People!$A$4,IF(M8526=People!$B$3,People!$A$3,IF(M8526=People!$B$2,People!$A$2,0))))</f>
        <v>Chuck Magee</v>
      </c>
      <c r="W8526" s="35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9">
        <v>0.2</v>
      </c>
      <c r="U8527" s="1">
        <v>7.6895999999999933</v>
      </c>
      <c r="V8527" s="35" t="str">
        <f>IF(M8527=People!$B$5,People!$A$5,IF(M8527=People!$B$4,People!$A$4,IF(M8527=People!$B$3,People!$A$3,IF(M8527=People!$B$2,People!$A$2,0))))</f>
        <v>Chuck Magee</v>
      </c>
      <c r="W8527" s="35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9">
        <v>0.7</v>
      </c>
      <c r="U8528" s="1">
        <v>-3.4619999999999997</v>
      </c>
      <c r="V8528" s="35" t="str">
        <f>IF(M8528=People!$B$5,People!$A$5,IF(M8528=People!$B$4,People!$A$4,IF(M8528=People!$B$3,People!$A$3,IF(M8528=People!$B$2,People!$A$2,0))))</f>
        <v>Chuck Magee</v>
      </c>
      <c r="W8528" s="35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9">
        <v>0.2</v>
      </c>
      <c r="U8529" s="1">
        <v>43.995600000000003</v>
      </c>
      <c r="V8529" s="35" t="str">
        <f>IF(M8529=People!$B$5,People!$A$5,IF(M8529=People!$B$4,People!$A$4,IF(M8529=People!$B$3,People!$A$3,IF(M8529=People!$B$2,People!$A$2,0))))</f>
        <v>Chuck Magee</v>
      </c>
      <c r="W8529" s="35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9">
        <v>0.2</v>
      </c>
      <c r="U8530" s="1">
        <v>3.3889999999999993</v>
      </c>
      <c r="V8530" s="35" t="str">
        <f>IF(M8530=People!$B$5,People!$A$5,IF(M8530=People!$B$4,People!$A$4,IF(M8530=People!$B$3,People!$A$3,IF(M8530=People!$B$2,People!$A$2,0))))</f>
        <v>Chuck Magee</v>
      </c>
      <c r="W8530" s="35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32">
        <v>241.42399999999998</v>
      </c>
      <c r="S8531" s="1">
        <v>2</v>
      </c>
      <c r="T8531" s="9">
        <v>0.2</v>
      </c>
      <c r="U8531" s="1">
        <v>-36.213599999999985</v>
      </c>
      <c r="V8531" s="35" t="str">
        <f>IF(M8531=People!$B$5,People!$A$5,IF(M8531=People!$B$4,People!$A$4,IF(M8531=People!$B$3,People!$A$3,IF(M8531=People!$B$2,People!$A$2,0))))</f>
        <v>Anna Andreadi</v>
      </c>
      <c r="W8531" s="35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9">
        <v>0</v>
      </c>
      <c r="U8532" s="1">
        <v>16.68</v>
      </c>
      <c r="V8532" s="35" t="str">
        <f>IF(M8532=People!$B$5,People!$A$5,IF(M8532=People!$B$4,People!$A$4,IF(M8532=People!$B$3,People!$A$3,IF(M8532=People!$B$2,People!$A$2,0))))</f>
        <v>Kelly Williams</v>
      </c>
      <c r="W8532" s="35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9">
        <v>0</v>
      </c>
      <c r="U8533" s="1">
        <v>6.3295999999999992</v>
      </c>
      <c r="V8533" s="35" t="str">
        <f>IF(M8533=People!$B$5,People!$A$5,IF(M8533=People!$B$4,People!$A$4,IF(M8533=People!$B$3,People!$A$3,IF(M8533=People!$B$2,People!$A$2,0))))</f>
        <v>Kelly Williams</v>
      </c>
      <c r="W8533" s="35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9">
        <v>0</v>
      </c>
      <c r="U8534" s="1">
        <v>24.842999999999947</v>
      </c>
      <c r="V8534" s="35" t="str">
        <f>IF(M8534=People!$B$5,People!$A$5,IF(M8534=People!$B$4,People!$A$4,IF(M8534=People!$B$3,People!$A$3,IF(M8534=People!$B$2,People!$A$2,0))))</f>
        <v>Kelly Williams</v>
      </c>
      <c r="W8534" s="35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9">
        <v>0</v>
      </c>
      <c r="U8535" s="1">
        <v>35.097300000000004</v>
      </c>
      <c r="V8535" s="35" t="str">
        <f>IF(M8535=People!$B$5,People!$A$5,IF(M8535=People!$B$4,People!$A$4,IF(M8535=People!$B$3,People!$A$3,IF(M8535=People!$B$2,People!$A$2,0))))</f>
        <v>Kelly Williams</v>
      </c>
      <c r="W8535" s="35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9">
        <v>0</v>
      </c>
      <c r="U8536" s="1">
        <v>4.8117999999999999</v>
      </c>
      <c r="V8536" s="35" t="str">
        <f>IF(M8536=People!$B$5,People!$A$5,IF(M8536=People!$B$4,People!$A$4,IF(M8536=People!$B$3,People!$A$3,IF(M8536=People!$B$2,People!$A$2,0))))</f>
        <v>Cassandra Brandow</v>
      </c>
      <c r="W8536" s="35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32">
        <v>56.400000000000006</v>
      </c>
      <c r="S8537" s="1">
        <v>3</v>
      </c>
      <c r="T8537" s="9">
        <v>0</v>
      </c>
      <c r="U8537" s="1">
        <v>3.3840000000000003</v>
      </c>
      <c r="V8537" s="35" t="str">
        <f>IF(M8537=People!$B$5,People!$A$5,IF(M8537=People!$B$4,People!$A$4,IF(M8537=People!$B$3,People!$A$3,IF(M8537=People!$B$2,People!$A$2,0))))</f>
        <v>Anna Andreadi</v>
      </c>
      <c r="W8537" s="35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9">
        <v>0.7</v>
      </c>
      <c r="U8538" s="1">
        <v>-12.207999999999995</v>
      </c>
      <c r="V8538" s="35" t="str">
        <f>IF(M8538=People!$B$5,People!$A$5,IF(M8538=People!$B$4,People!$A$4,IF(M8538=People!$B$3,People!$A$3,IF(M8538=People!$B$2,People!$A$2,0))))</f>
        <v>Chuck Magee</v>
      </c>
      <c r="W8538" s="35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9">
        <v>0.2</v>
      </c>
      <c r="U8539" s="1">
        <v>9.0719999999999992</v>
      </c>
      <c r="V8539" s="35" t="str">
        <f>IF(M8539=People!$B$5,People!$A$5,IF(M8539=People!$B$4,People!$A$4,IF(M8539=People!$B$3,People!$A$3,IF(M8539=People!$B$2,People!$A$2,0))))</f>
        <v>Chuck Magee</v>
      </c>
      <c r="W8539" s="35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9">
        <v>0.2</v>
      </c>
      <c r="U8540" s="1">
        <v>1.0019999999999993</v>
      </c>
      <c r="V8540" s="35" t="str">
        <f>IF(M8540=People!$B$5,People!$A$5,IF(M8540=People!$B$4,People!$A$4,IF(M8540=People!$B$3,People!$A$3,IF(M8540=People!$B$2,People!$A$2,0))))</f>
        <v>Chuck Magee</v>
      </c>
      <c r="W8540" s="35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32">
        <v>479.98400000000004</v>
      </c>
      <c r="S8541" s="1">
        <v>2</v>
      </c>
      <c r="T8541" s="9">
        <v>0.2</v>
      </c>
      <c r="U8541" s="1">
        <v>59.997999999999962</v>
      </c>
      <c r="V8541" s="35" t="str">
        <f>IF(M8541=People!$B$5,People!$A$5,IF(M8541=People!$B$4,People!$A$4,IF(M8541=People!$B$3,People!$A$3,IF(M8541=People!$B$2,People!$A$2,0))))</f>
        <v>Anna Andreadi</v>
      </c>
      <c r="W8541" s="35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32">
        <v>30.84</v>
      </c>
      <c r="S8542" s="1">
        <v>5</v>
      </c>
      <c r="T8542" s="9">
        <v>0.2</v>
      </c>
      <c r="U8542" s="1">
        <v>9.6374999999999993</v>
      </c>
      <c r="V8542" s="35" t="str">
        <f>IF(M8542=People!$B$5,People!$A$5,IF(M8542=People!$B$4,People!$A$4,IF(M8542=People!$B$3,People!$A$3,IF(M8542=People!$B$2,People!$A$2,0))))</f>
        <v>Anna Andreadi</v>
      </c>
      <c r="W8542" s="35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9">
        <v>0.2</v>
      </c>
      <c r="U8543" s="1">
        <v>1.6783999999999981</v>
      </c>
      <c r="V8543" s="35" t="str">
        <f>IF(M8543=People!$B$5,People!$A$5,IF(M8543=People!$B$4,People!$A$4,IF(M8543=People!$B$3,People!$A$3,IF(M8543=People!$B$2,People!$A$2,0))))</f>
        <v>Chuck Magee</v>
      </c>
      <c r="W8543" s="35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9">
        <v>0.3</v>
      </c>
      <c r="U8544" s="1">
        <v>0</v>
      </c>
      <c r="V8544" s="35" t="str">
        <f>IF(M8544=People!$B$5,People!$A$5,IF(M8544=People!$B$4,People!$A$4,IF(M8544=People!$B$3,People!$A$3,IF(M8544=People!$B$2,People!$A$2,0))))</f>
        <v>Chuck Magee</v>
      </c>
      <c r="W8544" s="35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9">
        <v>0</v>
      </c>
      <c r="U8545" s="1">
        <v>83.991600000000005</v>
      </c>
      <c r="V8545" s="35" t="str">
        <f>IF(M8545=People!$B$5,People!$A$5,IF(M8545=People!$B$4,People!$A$4,IF(M8545=People!$B$3,People!$A$3,IF(M8545=People!$B$2,People!$A$2,0))))</f>
        <v>Chuck Magee</v>
      </c>
      <c r="W8545" s="35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9">
        <v>0</v>
      </c>
      <c r="U8546" s="1">
        <v>8.7032000000000007</v>
      </c>
      <c r="V8546" s="35" t="str">
        <f>IF(M8546=People!$B$5,People!$A$5,IF(M8546=People!$B$4,People!$A$4,IF(M8546=People!$B$3,People!$A$3,IF(M8546=People!$B$2,People!$A$2,0))))</f>
        <v>Cassandra Brandow</v>
      </c>
      <c r="W8546" s="35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9">
        <v>0</v>
      </c>
      <c r="U8547" s="1">
        <v>11.177600000000002</v>
      </c>
      <c r="V8547" s="35" t="str">
        <f>IF(M8547=People!$B$5,People!$A$5,IF(M8547=People!$B$4,People!$A$4,IF(M8547=People!$B$3,People!$A$3,IF(M8547=People!$B$2,People!$A$2,0))))</f>
        <v>Cassandra Brandow</v>
      </c>
      <c r="W8547" s="35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9">
        <v>0</v>
      </c>
      <c r="U8548" s="1">
        <v>15.944599999999998</v>
      </c>
      <c r="V8548" s="35" t="str">
        <f>IF(M8548=People!$B$5,People!$A$5,IF(M8548=People!$B$4,People!$A$4,IF(M8548=People!$B$3,People!$A$3,IF(M8548=People!$B$2,People!$A$2,0))))</f>
        <v>Cassandra Brandow</v>
      </c>
      <c r="W8548" s="35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32">
        <v>39</v>
      </c>
      <c r="S8549" s="1">
        <v>3</v>
      </c>
      <c r="T8549" s="9">
        <v>0</v>
      </c>
      <c r="U8549" s="1">
        <v>17.549999999999997</v>
      </c>
      <c r="V8549" s="35" t="str">
        <f>IF(M8549=People!$B$5,People!$A$5,IF(M8549=People!$B$4,People!$A$4,IF(M8549=People!$B$3,People!$A$3,IF(M8549=People!$B$2,People!$A$2,0))))</f>
        <v>Anna Andreadi</v>
      </c>
      <c r="W8549" s="35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32">
        <v>12.6</v>
      </c>
      <c r="S8550" s="1">
        <v>4</v>
      </c>
      <c r="T8550" s="9">
        <v>0</v>
      </c>
      <c r="U8550" s="1">
        <v>6.048</v>
      </c>
      <c r="V8550" s="35" t="str">
        <f>IF(M8550=People!$B$5,People!$A$5,IF(M8550=People!$B$4,People!$A$4,IF(M8550=People!$B$3,People!$A$3,IF(M8550=People!$B$2,People!$A$2,0))))</f>
        <v>Anna Andreadi</v>
      </c>
      <c r="W8550" s="35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32">
        <v>24.64</v>
      </c>
      <c r="S8551" s="1">
        <v>4</v>
      </c>
      <c r="T8551" s="9">
        <v>0.2</v>
      </c>
      <c r="U8551" s="1">
        <v>4.0039999999999978</v>
      </c>
      <c r="V8551" s="35" t="str">
        <f>IF(M8551=People!$B$5,People!$A$5,IF(M8551=People!$B$4,People!$A$4,IF(M8551=People!$B$3,People!$A$3,IF(M8551=People!$B$2,People!$A$2,0))))</f>
        <v>Anna Andreadi</v>
      </c>
      <c r="W8551" s="35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9">
        <v>0.2</v>
      </c>
      <c r="U8552" s="1">
        <v>2.0358000000000001</v>
      </c>
      <c r="V8552" s="35" t="str">
        <f>IF(M8552=People!$B$5,People!$A$5,IF(M8552=People!$B$4,People!$A$4,IF(M8552=People!$B$3,People!$A$3,IF(M8552=People!$B$2,People!$A$2,0))))</f>
        <v>Kelly Williams</v>
      </c>
      <c r="W8552" s="35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9">
        <v>0.2</v>
      </c>
      <c r="U8553" s="1">
        <v>3.4276000000000004</v>
      </c>
      <c r="V8553" s="35" t="str">
        <f>IF(M8553=People!$B$5,People!$A$5,IF(M8553=People!$B$4,People!$A$4,IF(M8553=People!$B$3,People!$A$3,IF(M8553=People!$B$2,People!$A$2,0))))</f>
        <v>Kelly Williams</v>
      </c>
      <c r="W8553" s="35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9">
        <v>0.2</v>
      </c>
      <c r="U8554" s="1">
        <v>134.99549999999999</v>
      </c>
      <c r="V8554" s="35" t="str">
        <f>IF(M8554=People!$B$5,People!$A$5,IF(M8554=People!$B$4,People!$A$4,IF(M8554=People!$B$3,People!$A$3,IF(M8554=People!$B$2,People!$A$2,0))))</f>
        <v>Kelly Williams</v>
      </c>
      <c r="W8554" s="35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9">
        <v>0</v>
      </c>
      <c r="U8555" s="1">
        <v>23.99199999999999</v>
      </c>
      <c r="V8555" s="35" t="str">
        <f>IF(M8555=People!$B$5,People!$A$5,IF(M8555=People!$B$4,People!$A$4,IF(M8555=People!$B$3,People!$A$3,IF(M8555=People!$B$2,People!$A$2,0))))</f>
        <v>Cassandra Brandow</v>
      </c>
      <c r="W8555" s="35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9">
        <v>0</v>
      </c>
      <c r="U8556" s="1">
        <v>158.52899999999994</v>
      </c>
      <c r="V8556" s="35" t="str">
        <f>IF(M8556=People!$B$5,People!$A$5,IF(M8556=People!$B$4,People!$A$4,IF(M8556=People!$B$3,People!$A$3,IF(M8556=People!$B$2,People!$A$2,0))))</f>
        <v>Cassandra Brandow</v>
      </c>
      <c r="W8556" s="35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9">
        <v>0.2</v>
      </c>
      <c r="U8557" s="1">
        <v>89.588799999999992</v>
      </c>
      <c r="V8557" s="35" t="str">
        <f>IF(M8557=People!$B$5,People!$A$5,IF(M8557=People!$B$4,People!$A$4,IF(M8557=People!$B$3,People!$A$3,IF(M8557=People!$B$2,People!$A$2,0))))</f>
        <v>Cassandra Brandow</v>
      </c>
      <c r="W8557" s="35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9">
        <v>0.2</v>
      </c>
      <c r="U8558" s="1">
        <v>-33.841799999999999</v>
      </c>
      <c r="V8558" s="35" t="str">
        <f>IF(M8558=People!$B$5,People!$A$5,IF(M8558=People!$B$4,People!$A$4,IF(M8558=People!$B$3,People!$A$3,IF(M8558=People!$B$2,People!$A$2,0))))</f>
        <v>Cassandra Brandow</v>
      </c>
      <c r="W8558" s="35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9">
        <v>0.2</v>
      </c>
      <c r="U8559" s="1">
        <v>39.687899999999985</v>
      </c>
      <c r="V8559" s="35" t="str">
        <f>IF(M8559=People!$B$5,People!$A$5,IF(M8559=People!$B$4,People!$A$4,IF(M8559=People!$B$3,People!$A$3,IF(M8559=People!$B$2,People!$A$2,0))))</f>
        <v>Kelly Williams</v>
      </c>
      <c r="W8559" s="35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9">
        <v>0.2</v>
      </c>
      <c r="U8560" s="1">
        <v>14.741999999999997</v>
      </c>
      <c r="V8560" s="35" t="str">
        <f>IF(M8560=People!$B$5,People!$A$5,IF(M8560=People!$B$4,People!$A$4,IF(M8560=People!$B$3,People!$A$3,IF(M8560=People!$B$2,People!$A$2,0))))</f>
        <v>Kelly Williams</v>
      </c>
      <c r="W8560" s="35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9">
        <v>0.2</v>
      </c>
      <c r="U8561" s="1">
        <v>35.984999999999999</v>
      </c>
      <c r="V8561" s="35" t="str">
        <f>IF(M8561=People!$B$5,People!$A$5,IF(M8561=People!$B$4,People!$A$4,IF(M8561=People!$B$3,People!$A$3,IF(M8561=People!$B$2,People!$A$2,0))))</f>
        <v>Kelly Williams</v>
      </c>
      <c r="W8561" s="35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9">
        <v>0.2</v>
      </c>
      <c r="U8562" s="1">
        <v>14.836499999999987</v>
      </c>
      <c r="V8562" s="35" t="str">
        <f>IF(M8562=People!$B$5,People!$A$5,IF(M8562=People!$B$4,People!$A$4,IF(M8562=People!$B$3,People!$A$3,IF(M8562=People!$B$2,People!$A$2,0))))</f>
        <v>Kelly Williams</v>
      </c>
      <c r="W8562" s="35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9">
        <v>0.6</v>
      </c>
      <c r="U8563" s="1">
        <v>-0.75660000000000016</v>
      </c>
      <c r="V8563" s="35" t="str">
        <f>IF(M8563=People!$B$5,People!$A$5,IF(M8563=People!$B$4,People!$A$4,IF(M8563=People!$B$3,People!$A$3,IF(M8563=People!$B$2,People!$A$2,0))))</f>
        <v>Kelly Williams</v>
      </c>
      <c r="W8563" s="35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9">
        <v>0</v>
      </c>
      <c r="U8564" s="1">
        <v>378.274</v>
      </c>
      <c r="V8564" s="35" t="str">
        <f>IF(M8564=People!$B$5,People!$A$5,IF(M8564=People!$B$4,People!$A$4,IF(M8564=People!$B$3,People!$A$3,IF(M8564=People!$B$2,People!$A$2,0))))</f>
        <v>Kelly Williams</v>
      </c>
      <c r="W8564" s="35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9">
        <v>0.7</v>
      </c>
      <c r="U8565" s="1">
        <v>-3.5507999999999988</v>
      </c>
      <c r="V8565" s="35" t="str">
        <f>IF(M8565=People!$B$5,People!$A$5,IF(M8565=People!$B$4,People!$A$4,IF(M8565=People!$B$3,People!$A$3,IF(M8565=People!$B$2,People!$A$2,0))))</f>
        <v>Cassandra Brandow</v>
      </c>
      <c r="W8565" s="35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9">
        <v>0.2</v>
      </c>
      <c r="U8566" s="1">
        <v>-8.2764000000000379</v>
      </c>
      <c r="V8566" s="35" t="str">
        <f>IF(M8566=People!$B$5,People!$A$5,IF(M8566=People!$B$4,People!$A$4,IF(M8566=People!$B$3,People!$A$3,IF(M8566=People!$B$2,People!$A$2,0))))</f>
        <v>Cassandra Brandow</v>
      </c>
      <c r="W8566" s="35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9">
        <v>0.2</v>
      </c>
      <c r="U8567" s="1">
        <v>6.7175999999999974</v>
      </c>
      <c r="V8567" s="35" t="str">
        <f>IF(M8567=People!$B$5,People!$A$5,IF(M8567=People!$B$4,People!$A$4,IF(M8567=People!$B$3,People!$A$3,IF(M8567=People!$B$2,People!$A$2,0))))</f>
        <v>Kelly Williams</v>
      </c>
      <c r="W8567" s="35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9">
        <v>0.2</v>
      </c>
      <c r="U8568" s="1">
        <v>5.5215999999999994</v>
      </c>
      <c r="V8568" s="35" t="str">
        <f>IF(M8568=People!$B$5,People!$A$5,IF(M8568=People!$B$4,People!$A$4,IF(M8568=People!$B$3,People!$A$3,IF(M8568=People!$B$2,People!$A$2,0))))</f>
        <v>Kelly Williams</v>
      </c>
      <c r="W8568" s="35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9">
        <v>0.2</v>
      </c>
      <c r="U8569" s="1">
        <v>10.8864</v>
      </c>
      <c r="V8569" s="35" t="str">
        <f>IF(M8569=People!$B$5,People!$A$5,IF(M8569=People!$B$4,People!$A$4,IF(M8569=People!$B$3,People!$A$3,IF(M8569=People!$B$2,People!$A$2,0))))</f>
        <v>Chuck Magee</v>
      </c>
      <c r="W8569" s="35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9">
        <v>0.2</v>
      </c>
      <c r="U8570" s="1">
        <v>314.84180000000003</v>
      </c>
      <c r="V8570" s="35" t="str">
        <f>IF(M8570=People!$B$5,People!$A$5,IF(M8570=People!$B$4,People!$A$4,IF(M8570=People!$B$3,People!$A$3,IF(M8570=People!$B$2,People!$A$2,0))))</f>
        <v>Chuck Magee</v>
      </c>
      <c r="W8570" s="35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9">
        <v>0.2</v>
      </c>
      <c r="U8571" s="1">
        <v>77.823200000000014</v>
      </c>
      <c r="V8571" s="35" t="str">
        <f>IF(M8571=People!$B$5,People!$A$5,IF(M8571=People!$B$4,People!$A$4,IF(M8571=People!$B$3,People!$A$3,IF(M8571=People!$B$2,People!$A$2,0))))</f>
        <v>Chuck Magee</v>
      </c>
      <c r="W8571" s="35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9">
        <v>0.2</v>
      </c>
      <c r="U8572" s="1">
        <v>89.996999999999986</v>
      </c>
      <c r="V8572" s="35" t="str">
        <f>IF(M8572=People!$B$5,People!$A$5,IF(M8572=People!$B$4,People!$A$4,IF(M8572=People!$B$3,People!$A$3,IF(M8572=People!$B$2,People!$A$2,0))))</f>
        <v>Chuck Magee</v>
      </c>
      <c r="W8572" s="35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9">
        <v>0.2</v>
      </c>
      <c r="U8573" s="1">
        <v>3.2099999999999982</v>
      </c>
      <c r="V8573" s="35" t="str">
        <f>IF(M8573=People!$B$5,People!$A$5,IF(M8573=People!$B$4,People!$A$4,IF(M8573=People!$B$3,People!$A$3,IF(M8573=People!$B$2,People!$A$2,0))))</f>
        <v>Kelly Williams</v>
      </c>
      <c r="W8573" s="35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9">
        <v>0.4</v>
      </c>
      <c r="U8574" s="1">
        <v>-199.7700000000001</v>
      </c>
      <c r="V8574" s="35" t="str">
        <f>IF(M8574=People!$B$5,People!$A$5,IF(M8574=People!$B$4,People!$A$4,IF(M8574=People!$B$3,People!$A$3,IF(M8574=People!$B$2,People!$A$2,0))))</f>
        <v>Kelly Williams</v>
      </c>
      <c r="W8574" s="35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9">
        <v>0</v>
      </c>
      <c r="U8575" s="1">
        <v>11.543199999999999</v>
      </c>
      <c r="V8575" s="35" t="str">
        <f>IF(M8575=People!$B$5,People!$A$5,IF(M8575=People!$B$4,People!$A$4,IF(M8575=People!$B$3,People!$A$3,IF(M8575=People!$B$2,People!$A$2,0))))</f>
        <v>Chuck Magee</v>
      </c>
      <c r="W8575" s="35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32">
        <v>5.67</v>
      </c>
      <c r="S8576" s="1">
        <v>3</v>
      </c>
      <c r="T8576" s="9">
        <v>0</v>
      </c>
      <c r="U8576" s="1">
        <v>0.11340000000000017</v>
      </c>
      <c r="V8576" s="35" t="str">
        <f>IF(M8576=People!$B$5,People!$A$5,IF(M8576=People!$B$4,People!$A$4,IF(M8576=People!$B$3,People!$A$3,IF(M8576=People!$B$2,People!$A$2,0))))</f>
        <v>Anna Andreadi</v>
      </c>
      <c r="W8576" s="35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9">
        <v>0.2</v>
      </c>
      <c r="U8577" s="1">
        <v>0.89599999999999991</v>
      </c>
      <c r="V8577" s="35" t="str">
        <f>IF(M8577=People!$B$5,People!$A$5,IF(M8577=People!$B$4,People!$A$4,IF(M8577=People!$B$3,People!$A$3,IF(M8577=People!$B$2,People!$A$2,0))))</f>
        <v>Cassandra Brandow</v>
      </c>
      <c r="W8577" s="35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9">
        <v>0</v>
      </c>
      <c r="U8578" s="1">
        <v>26.597999999999999</v>
      </c>
      <c r="V8578" s="35" t="str">
        <f>IF(M8578=People!$B$5,People!$A$5,IF(M8578=People!$B$4,People!$A$4,IF(M8578=People!$B$3,People!$A$3,IF(M8578=People!$B$2,People!$A$2,0))))</f>
        <v>Chuck Magee</v>
      </c>
      <c r="W8578" s="35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9">
        <v>0</v>
      </c>
      <c r="U8579" s="1">
        <v>97.203200000000038</v>
      </c>
      <c r="V8579" s="35" t="str">
        <f>IF(M8579=People!$B$5,People!$A$5,IF(M8579=People!$B$4,People!$A$4,IF(M8579=People!$B$3,People!$A$3,IF(M8579=People!$B$2,People!$A$2,0))))</f>
        <v>Kelly Williams</v>
      </c>
      <c r="W8579" s="35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9">
        <v>0</v>
      </c>
      <c r="U8580" s="1">
        <v>7.7899999999999991</v>
      </c>
      <c r="V8580" s="35" t="str">
        <f>IF(M8580=People!$B$5,People!$A$5,IF(M8580=People!$B$4,People!$A$4,IF(M8580=People!$B$3,People!$A$3,IF(M8580=People!$B$2,People!$A$2,0))))</f>
        <v>Kelly Williams</v>
      </c>
      <c r="W8580" s="35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9">
        <v>0</v>
      </c>
      <c r="U8581" s="1">
        <v>1.2005999999999999</v>
      </c>
      <c r="V8581" s="35" t="str">
        <f>IF(M8581=People!$B$5,People!$A$5,IF(M8581=People!$B$4,People!$A$4,IF(M8581=People!$B$3,People!$A$3,IF(M8581=People!$B$2,People!$A$2,0))))</f>
        <v>Cassandra Brandow</v>
      </c>
      <c r="W8581" s="35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9">
        <v>0.6</v>
      </c>
      <c r="U8582" s="1">
        <v>-5.9408999999999992</v>
      </c>
      <c r="V8582" s="35" t="str">
        <f>IF(M8582=People!$B$5,People!$A$5,IF(M8582=People!$B$4,People!$A$4,IF(M8582=People!$B$3,People!$A$3,IF(M8582=People!$B$2,People!$A$2,0))))</f>
        <v>Kelly Williams</v>
      </c>
      <c r="W8582" s="35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9">
        <v>0.2</v>
      </c>
      <c r="U8583" s="1">
        <v>3.6288</v>
      </c>
      <c r="V8583" s="35" t="str">
        <f>IF(M8583=People!$B$5,People!$A$5,IF(M8583=People!$B$4,People!$A$4,IF(M8583=People!$B$3,People!$A$3,IF(M8583=People!$B$2,People!$A$2,0))))</f>
        <v>Kelly Williams</v>
      </c>
      <c r="W8583" s="35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9">
        <v>0.2</v>
      </c>
      <c r="U8584" s="1">
        <v>-3.6372000000000027</v>
      </c>
      <c r="V8584" s="35" t="str">
        <f>IF(M8584=People!$B$5,People!$A$5,IF(M8584=People!$B$4,People!$A$4,IF(M8584=People!$B$3,People!$A$3,IF(M8584=People!$B$2,People!$A$2,0))))</f>
        <v>Kelly Williams</v>
      </c>
      <c r="W8584" s="35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9">
        <v>0.2</v>
      </c>
      <c r="U8585" s="1">
        <v>-13.392000000000003</v>
      </c>
      <c r="V8585" s="35" t="str">
        <f>IF(M8585=People!$B$5,People!$A$5,IF(M8585=People!$B$4,People!$A$4,IF(M8585=People!$B$3,People!$A$3,IF(M8585=People!$B$2,People!$A$2,0))))</f>
        <v>Kelly Williams</v>
      </c>
      <c r="W8585" s="35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32">
        <v>17.248000000000001</v>
      </c>
      <c r="S8586" s="1">
        <v>2</v>
      </c>
      <c r="T8586" s="9">
        <v>0.2</v>
      </c>
      <c r="U8586" s="1">
        <v>6.0367999999999986</v>
      </c>
      <c r="V8586" s="35" t="str">
        <f>IF(M8586=People!$B$5,People!$A$5,IF(M8586=People!$B$4,People!$A$4,IF(M8586=People!$B$3,People!$A$3,IF(M8586=People!$B$2,People!$A$2,0))))</f>
        <v>Anna Andreadi</v>
      </c>
      <c r="W8586" s="35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9">
        <v>0.7</v>
      </c>
      <c r="U8587" s="1">
        <v>-8.1311999999999998</v>
      </c>
      <c r="V8587" s="35" t="str">
        <f>IF(M8587=People!$B$5,People!$A$5,IF(M8587=People!$B$4,People!$A$4,IF(M8587=People!$B$3,People!$A$3,IF(M8587=People!$B$2,People!$A$2,0))))</f>
        <v>Chuck Magee</v>
      </c>
      <c r="W8587" s="35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32">
        <v>1287.45</v>
      </c>
      <c r="S8588" s="1">
        <v>5</v>
      </c>
      <c r="T8588" s="9">
        <v>0</v>
      </c>
      <c r="U8588" s="1">
        <v>244.61549999999988</v>
      </c>
      <c r="V8588" s="35" t="str">
        <f>IF(M8588=People!$B$5,People!$A$5,IF(M8588=People!$B$4,People!$A$4,IF(M8588=People!$B$3,People!$A$3,IF(M8588=People!$B$2,People!$A$2,0))))</f>
        <v>Anna Andreadi</v>
      </c>
      <c r="W8588" s="35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32">
        <v>168.1</v>
      </c>
      <c r="S8589" s="1">
        <v>5</v>
      </c>
      <c r="T8589" s="9">
        <v>0</v>
      </c>
      <c r="U8589" s="1">
        <v>43.705999999999996</v>
      </c>
      <c r="V8589" s="35" t="str">
        <f>IF(M8589=People!$B$5,People!$A$5,IF(M8589=People!$B$4,People!$A$4,IF(M8589=People!$B$3,People!$A$3,IF(M8589=People!$B$2,People!$A$2,0))))</f>
        <v>Anna Andreadi</v>
      </c>
      <c r="W8589" s="35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9">
        <v>0.2</v>
      </c>
      <c r="U8590" s="1">
        <v>-10.393600000000001</v>
      </c>
      <c r="V8590" s="35" t="str">
        <f>IF(M8590=People!$B$5,People!$A$5,IF(M8590=People!$B$4,People!$A$4,IF(M8590=People!$B$3,People!$A$3,IF(M8590=People!$B$2,People!$A$2,0))))</f>
        <v>Chuck Magee</v>
      </c>
      <c r="W8590" s="35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9">
        <v>0.2</v>
      </c>
      <c r="U8591" s="1">
        <v>0.47680000000000011</v>
      </c>
      <c r="V8591" s="35" t="str">
        <f>IF(M8591=People!$B$5,People!$A$5,IF(M8591=People!$B$4,People!$A$4,IF(M8591=People!$B$3,People!$A$3,IF(M8591=People!$B$2,People!$A$2,0))))</f>
        <v>Chuck Magee</v>
      </c>
      <c r="W8591" s="35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9">
        <v>0</v>
      </c>
      <c r="U8592" s="1">
        <v>3.9102000000000006</v>
      </c>
      <c r="V8592" s="35" t="str">
        <f>IF(M8592=People!$B$5,People!$A$5,IF(M8592=People!$B$4,People!$A$4,IF(M8592=People!$B$3,People!$A$3,IF(M8592=People!$B$2,People!$A$2,0))))</f>
        <v>Chuck Magee</v>
      </c>
      <c r="W8592" s="35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32">
        <v>18.687999999999999</v>
      </c>
      <c r="S8593" s="1">
        <v>2</v>
      </c>
      <c r="T8593" s="9">
        <v>0.2</v>
      </c>
      <c r="U8593" s="1">
        <v>7.008</v>
      </c>
      <c r="V8593" s="35" t="str">
        <f>IF(M8593=People!$B$5,People!$A$5,IF(M8593=People!$B$4,People!$A$4,IF(M8593=People!$B$3,People!$A$3,IF(M8593=People!$B$2,People!$A$2,0))))</f>
        <v>Anna Andreadi</v>
      </c>
      <c r="W8593" s="35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32">
        <v>11.664000000000001</v>
      </c>
      <c r="S8594" s="1">
        <v>3</v>
      </c>
      <c r="T8594" s="9">
        <v>0.2</v>
      </c>
      <c r="U8594" s="1">
        <v>3.3534000000000006</v>
      </c>
      <c r="V8594" s="35" t="str">
        <f>IF(M8594=People!$B$5,People!$A$5,IF(M8594=People!$B$4,People!$A$4,IF(M8594=People!$B$3,People!$A$3,IF(M8594=People!$B$2,People!$A$2,0))))</f>
        <v>Anna Andreadi</v>
      </c>
      <c r="W8594" s="35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9">
        <v>0.2</v>
      </c>
      <c r="U8595" s="1">
        <v>38.395199999999988</v>
      </c>
      <c r="V8595" s="35" t="str">
        <f>IF(M8595=People!$B$5,People!$A$5,IF(M8595=People!$B$4,People!$A$4,IF(M8595=People!$B$3,People!$A$3,IF(M8595=People!$B$2,People!$A$2,0))))</f>
        <v>Cassandra Brandow</v>
      </c>
      <c r="W8595" s="35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9">
        <v>0.2</v>
      </c>
      <c r="U8596" s="1">
        <v>31.197999999999993</v>
      </c>
      <c r="V8596" s="35" t="str">
        <f>IF(M8596=People!$B$5,People!$A$5,IF(M8596=People!$B$4,People!$A$4,IF(M8596=People!$B$3,People!$A$3,IF(M8596=People!$B$2,People!$A$2,0))))</f>
        <v>Cassandra Brandow</v>
      </c>
      <c r="W8596" s="35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9">
        <v>0</v>
      </c>
      <c r="U8597" s="1">
        <v>5.3460000000000001</v>
      </c>
      <c r="V8597" s="35" t="str">
        <f>IF(M8597=People!$B$5,People!$A$5,IF(M8597=People!$B$4,People!$A$4,IF(M8597=People!$B$3,People!$A$3,IF(M8597=People!$B$2,People!$A$2,0))))</f>
        <v>Cassandra Brandow</v>
      </c>
      <c r="W8597" s="35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9">
        <v>0</v>
      </c>
      <c r="U8598" s="1">
        <v>16.656799999999997</v>
      </c>
      <c r="V8598" s="35" t="str">
        <f>IF(M8598=People!$B$5,People!$A$5,IF(M8598=People!$B$4,People!$A$4,IF(M8598=People!$B$3,People!$A$3,IF(M8598=People!$B$2,People!$A$2,0))))</f>
        <v>Cassandra Brandow</v>
      </c>
      <c r="W8598" s="35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32">
        <v>67.13600000000001</v>
      </c>
      <c r="S8599" s="1">
        <v>4</v>
      </c>
      <c r="T8599" s="9">
        <v>0.2</v>
      </c>
      <c r="U8599" s="1">
        <v>25.175999999999998</v>
      </c>
      <c r="V8599" s="35" t="str">
        <f>IF(M8599=People!$B$5,People!$A$5,IF(M8599=People!$B$4,People!$A$4,IF(M8599=People!$B$3,People!$A$3,IF(M8599=People!$B$2,People!$A$2,0))))</f>
        <v>Anna Andreadi</v>
      </c>
      <c r="W8599" s="35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32">
        <v>4.32</v>
      </c>
      <c r="S8600" s="1">
        <v>3</v>
      </c>
      <c r="T8600" s="9">
        <v>0.2</v>
      </c>
      <c r="U8600" s="1">
        <v>1.512</v>
      </c>
      <c r="V8600" s="35" t="str">
        <f>IF(M8600=People!$B$5,People!$A$5,IF(M8600=People!$B$4,People!$A$4,IF(M8600=People!$B$3,People!$A$3,IF(M8600=People!$B$2,People!$A$2,0))))</f>
        <v>Anna Andreadi</v>
      </c>
      <c r="W8600" s="35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32">
        <v>14.940000000000001</v>
      </c>
      <c r="S8601" s="1">
        <v>3</v>
      </c>
      <c r="T8601" s="9">
        <v>0</v>
      </c>
      <c r="U8601" s="1">
        <v>7.0218000000000007</v>
      </c>
      <c r="V8601" s="35" t="str">
        <f>IF(M8601=People!$B$5,People!$A$5,IF(M8601=People!$B$4,People!$A$4,IF(M8601=People!$B$3,People!$A$3,IF(M8601=People!$B$2,People!$A$2,0))))</f>
        <v>Anna Andreadi</v>
      </c>
      <c r="W8601" s="35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32">
        <v>40.54</v>
      </c>
      <c r="S8602" s="1">
        <v>2</v>
      </c>
      <c r="T8602" s="9">
        <v>0</v>
      </c>
      <c r="U8602" s="1">
        <v>11.351200000000002</v>
      </c>
      <c r="V8602" s="35" t="str">
        <f>IF(M8602=People!$B$5,People!$A$5,IF(M8602=People!$B$4,People!$A$4,IF(M8602=People!$B$3,People!$A$3,IF(M8602=People!$B$2,People!$A$2,0))))</f>
        <v>Anna Andreadi</v>
      </c>
      <c r="W8602" s="35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32">
        <v>7.3120000000000012</v>
      </c>
      <c r="S8603" s="1">
        <v>1</v>
      </c>
      <c r="T8603" s="9">
        <v>0.2</v>
      </c>
      <c r="U8603" s="1">
        <v>2.5591999999999997</v>
      </c>
      <c r="V8603" s="35" t="str">
        <f>IF(M8603=People!$B$5,People!$A$5,IF(M8603=People!$B$4,People!$A$4,IF(M8603=People!$B$3,People!$A$3,IF(M8603=People!$B$2,People!$A$2,0))))</f>
        <v>Anna Andreadi</v>
      </c>
      <c r="W8603" s="35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32">
        <v>475.94400000000002</v>
      </c>
      <c r="S8604" s="1">
        <v>7</v>
      </c>
      <c r="T8604" s="9">
        <v>0.2</v>
      </c>
      <c r="U8604" s="1">
        <v>59.492999999999952</v>
      </c>
      <c r="V8604" s="35" t="str">
        <f>IF(M8604=People!$B$5,People!$A$5,IF(M8604=People!$B$4,People!$A$4,IF(M8604=People!$B$3,People!$A$3,IF(M8604=People!$B$2,People!$A$2,0))))</f>
        <v>Anna Andreadi</v>
      </c>
      <c r="W8604" s="35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9">
        <v>0.2</v>
      </c>
      <c r="U8605" s="1">
        <v>-5.2640000000000002</v>
      </c>
      <c r="V8605" s="35" t="str">
        <f>IF(M8605=People!$B$5,People!$A$5,IF(M8605=People!$B$4,People!$A$4,IF(M8605=People!$B$3,People!$A$3,IF(M8605=People!$B$2,People!$A$2,0))))</f>
        <v>Kelly Williams</v>
      </c>
      <c r="W8605" s="35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9">
        <v>0.2</v>
      </c>
      <c r="U8606" s="1">
        <v>-6.2100000000000151</v>
      </c>
      <c r="V8606" s="35" t="str">
        <f>IF(M8606=People!$B$5,People!$A$5,IF(M8606=People!$B$4,People!$A$4,IF(M8606=People!$B$3,People!$A$3,IF(M8606=People!$B$2,People!$A$2,0))))</f>
        <v>Kelly Williams</v>
      </c>
      <c r="W8606" s="35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9">
        <v>0.2</v>
      </c>
      <c r="U8607" s="1">
        <v>13.571999999999996</v>
      </c>
      <c r="V8607" s="35" t="str">
        <f>IF(M8607=People!$B$5,People!$A$5,IF(M8607=People!$B$4,People!$A$4,IF(M8607=People!$B$3,People!$A$3,IF(M8607=People!$B$2,People!$A$2,0))))</f>
        <v>Kelly Williams</v>
      </c>
      <c r="W8607" s="35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9">
        <v>0</v>
      </c>
      <c r="U8608" s="1">
        <v>7.6493999999999982</v>
      </c>
      <c r="V8608" s="35" t="str">
        <f>IF(M8608=People!$B$5,People!$A$5,IF(M8608=People!$B$4,People!$A$4,IF(M8608=People!$B$3,People!$A$3,IF(M8608=People!$B$2,People!$A$2,0))))</f>
        <v>Chuck Magee</v>
      </c>
      <c r="W8608" s="35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9">
        <v>0</v>
      </c>
      <c r="U8609" s="1">
        <v>21.075200000000002</v>
      </c>
      <c r="V8609" s="35" t="str">
        <f>IF(M8609=People!$B$5,People!$A$5,IF(M8609=People!$B$4,People!$A$4,IF(M8609=People!$B$3,People!$A$3,IF(M8609=People!$B$2,People!$A$2,0))))</f>
        <v>Chuck Magee</v>
      </c>
      <c r="W8609" s="35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9">
        <v>0</v>
      </c>
      <c r="U8610" s="1">
        <v>4.0456000000000003</v>
      </c>
      <c r="V8610" s="35" t="str">
        <f>IF(M8610=People!$B$5,People!$A$5,IF(M8610=People!$B$4,People!$A$4,IF(M8610=People!$B$3,People!$A$3,IF(M8610=People!$B$2,People!$A$2,0))))</f>
        <v>Chuck Magee</v>
      </c>
      <c r="W8610" s="35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9">
        <v>0.2</v>
      </c>
      <c r="U8611" s="1">
        <v>-44.196000000000026</v>
      </c>
      <c r="V8611" s="35" t="str">
        <f>IF(M8611=People!$B$5,People!$A$5,IF(M8611=People!$B$4,People!$A$4,IF(M8611=People!$B$3,People!$A$3,IF(M8611=People!$B$2,People!$A$2,0))))</f>
        <v>Chuck Magee</v>
      </c>
      <c r="W8611" s="35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9">
        <v>0</v>
      </c>
      <c r="U8612" s="1">
        <v>6.7008000000000001</v>
      </c>
      <c r="V8612" s="35" t="str">
        <f>IF(M8612=People!$B$5,People!$A$5,IF(M8612=People!$B$4,People!$A$4,IF(M8612=People!$B$3,People!$A$3,IF(M8612=People!$B$2,People!$A$2,0))))</f>
        <v>Chuck Magee</v>
      </c>
      <c r="W8612" s="35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32">
        <v>82.95</v>
      </c>
      <c r="S8613" s="1">
        <v>5</v>
      </c>
      <c r="T8613" s="9">
        <v>0</v>
      </c>
      <c r="U8613" s="1">
        <v>29.032499999999999</v>
      </c>
      <c r="V8613" s="35" t="str">
        <f>IF(M8613=People!$B$5,People!$A$5,IF(M8613=People!$B$4,People!$A$4,IF(M8613=People!$B$3,People!$A$3,IF(M8613=People!$B$2,People!$A$2,0))))</f>
        <v>Anna Andreadi</v>
      </c>
      <c r="W8613" s="35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32">
        <v>39.68</v>
      </c>
      <c r="S8614" s="1">
        <v>2</v>
      </c>
      <c r="T8614" s="9">
        <v>0</v>
      </c>
      <c r="U8614" s="1">
        <v>10.316800000000001</v>
      </c>
      <c r="V8614" s="35" t="str">
        <f>IF(M8614=People!$B$5,People!$A$5,IF(M8614=People!$B$4,People!$A$4,IF(M8614=People!$B$3,People!$A$3,IF(M8614=People!$B$2,People!$A$2,0))))</f>
        <v>Anna Andreadi</v>
      </c>
      <c r="W8614" s="35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32">
        <v>479.97</v>
      </c>
      <c r="S8615" s="1">
        <v>3</v>
      </c>
      <c r="T8615" s="9">
        <v>0</v>
      </c>
      <c r="U8615" s="1">
        <v>177.58890000000002</v>
      </c>
      <c r="V8615" s="35" t="str">
        <f>IF(M8615=People!$B$5,People!$A$5,IF(M8615=People!$B$4,People!$A$4,IF(M8615=People!$B$3,People!$A$3,IF(M8615=People!$B$2,People!$A$2,0))))</f>
        <v>Anna Andreadi</v>
      </c>
      <c r="W8615" s="35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32">
        <v>7.38</v>
      </c>
      <c r="S8616" s="1">
        <v>2</v>
      </c>
      <c r="T8616" s="9">
        <v>0</v>
      </c>
      <c r="U8616" s="1">
        <v>3.4685999999999999</v>
      </c>
      <c r="V8616" s="35" t="str">
        <f>IF(M8616=People!$B$5,People!$A$5,IF(M8616=People!$B$4,People!$A$4,IF(M8616=People!$B$3,People!$A$3,IF(M8616=People!$B$2,People!$A$2,0))))</f>
        <v>Anna Andreadi</v>
      </c>
      <c r="W8616" s="35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32">
        <v>14.256000000000002</v>
      </c>
      <c r="S8617" s="1">
        <v>3</v>
      </c>
      <c r="T8617" s="9">
        <v>0.2</v>
      </c>
      <c r="U8617" s="1">
        <v>4.4550000000000001</v>
      </c>
      <c r="V8617" s="35" t="str">
        <f>IF(M8617=People!$B$5,People!$A$5,IF(M8617=People!$B$4,People!$A$4,IF(M8617=People!$B$3,People!$A$3,IF(M8617=People!$B$2,People!$A$2,0))))</f>
        <v>Anna Andreadi</v>
      </c>
      <c r="W8617" s="35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32">
        <v>81.98</v>
      </c>
      <c r="S8618" s="1">
        <v>2</v>
      </c>
      <c r="T8618" s="9">
        <v>0</v>
      </c>
      <c r="U8618" s="1">
        <v>40.170200000000001</v>
      </c>
      <c r="V8618" s="35" t="str">
        <f>IF(M8618=People!$B$5,People!$A$5,IF(M8618=People!$B$4,People!$A$4,IF(M8618=People!$B$3,People!$A$3,IF(M8618=People!$B$2,People!$A$2,0))))</f>
        <v>Anna Andreadi</v>
      </c>
      <c r="W8618" s="35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32">
        <v>39.624000000000009</v>
      </c>
      <c r="S8619" s="1">
        <v>3</v>
      </c>
      <c r="T8619" s="9">
        <v>0.2</v>
      </c>
      <c r="U8619" s="1">
        <v>13.868400000000001</v>
      </c>
      <c r="V8619" s="35" t="str">
        <f>IF(M8619=People!$B$5,People!$A$5,IF(M8619=People!$B$4,People!$A$4,IF(M8619=People!$B$3,People!$A$3,IF(M8619=People!$B$2,People!$A$2,0))))</f>
        <v>Anna Andreadi</v>
      </c>
      <c r="W8619" s="35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32">
        <v>399.67200000000003</v>
      </c>
      <c r="S8620" s="1">
        <v>7</v>
      </c>
      <c r="T8620" s="9">
        <v>0.2</v>
      </c>
      <c r="U8620" s="1">
        <v>-14.987700000000061</v>
      </c>
      <c r="V8620" s="35" t="str">
        <f>IF(M8620=People!$B$5,People!$A$5,IF(M8620=People!$B$4,People!$A$4,IF(M8620=People!$B$3,People!$A$3,IF(M8620=People!$B$2,People!$A$2,0))))</f>
        <v>Anna Andreadi</v>
      </c>
      <c r="W8620" s="35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9">
        <v>0</v>
      </c>
      <c r="U8621" s="1">
        <v>16.931200000000004</v>
      </c>
      <c r="V8621" s="35" t="str">
        <f>IF(M8621=People!$B$5,People!$A$5,IF(M8621=People!$B$4,People!$A$4,IF(M8621=People!$B$3,People!$A$3,IF(M8621=People!$B$2,People!$A$2,0))))</f>
        <v>Chuck Magee</v>
      </c>
      <c r="W8621" s="35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9">
        <v>0.6</v>
      </c>
      <c r="U8622" s="1">
        <v>-19.863999999999997</v>
      </c>
      <c r="V8622" s="35" t="str">
        <f>IF(M8622=People!$B$5,People!$A$5,IF(M8622=People!$B$4,People!$A$4,IF(M8622=People!$B$3,People!$A$3,IF(M8622=People!$B$2,People!$A$2,0))))</f>
        <v>Kelly Williams</v>
      </c>
      <c r="W8622" s="35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9">
        <v>0.2</v>
      </c>
      <c r="U8623" s="1">
        <v>2.3363999999999976</v>
      </c>
      <c r="V8623" s="35" t="str">
        <f>IF(M8623=People!$B$5,People!$A$5,IF(M8623=People!$B$4,People!$A$4,IF(M8623=People!$B$3,People!$A$3,IF(M8623=People!$B$2,People!$A$2,0))))</f>
        <v>Cassandra Brandow</v>
      </c>
      <c r="W8623" s="35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32">
        <v>39.808</v>
      </c>
      <c r="S8624" s="1">
        <v>4</v>
      </c>
      <c r="T8624" s="9">
        <v>0.2</v>
      </c>
      <c r="U8624" s="1">
        <v>3.9808000000000003</v>
      </c>
      <c r="V8624" s="35" t="str">
        <f>IF(M8624=People!$B$5,People!$A$5,IF(M8624=People!$B$4,People!$A$4,IF(M8624=People!$B$3,People!$A$3,IF(M8624=People!$B$2,People!$A$2,0))))</f>
        <v>Anna Andreadi</v>
      </c>
      <c r="W8624" s="35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9">
        <v>0.7</v>
      </c>
      <c r="U8625" s="1">
        <v>-100.91999999999999</v>
      </c>
      <c r="V8625" s="35" t="str">
        <f>IF(M8625=People!$B$5,People!$A$5,IF(M8625=People!$B$4,People!$A$4,IF(M8625=People!$B$3,People!$A$3,IF(M8625=People!$B$2,People!$A$2,0))))</f>
        <v>Cassandra Brandow</v>
      </c>
      <c r="W8625" s="35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9">
        <v>0.2</v>
      </c>
      <c r="U8626" s="1">
        <v>-1.3995000000000104</v>
      </c>
      <c r="V8626" s="35" t="str">
        <f>IF(M8626=People!$B$5,People!$A$5,IF(M8626=People!$B$4,People!$A$4,IF(M8626=People!$B$3,People!$A$3,IF(M8626=People!$B$2,People!$A$2,0))))</f>
        <v>Cassandra Brandow</v>
      </c>
      <c r="W8626" s="35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32">
        <v>15.696000000000002</v>
      </c>
      <c r="S8627" s="1">
        <v>3</v>
      </c>
      <c r="T8627" s="9">
        <v>0.2</v>
      </c>
      <c r="U8627" s="1">
        <v>5.1011999999999995</v>
      </c>
      <c r="V8627" s="35" t="str">
        <f>IF(M8627=People!$B$5,People!$A$5,IF(M8627=People!$B$4,People!$A$4,IF(M8627=People!$B$3,People!$A$3,IF(M8627=People!$B$2,People!$A$2,0))))</f>
        <v>Anna Andreadi</v>
      </c>
      <c r="W8627" s="35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9">
        <v>0</v>
      </c>
      <c r="U8628" s="1">
        <v>18.970199999999998</v>
      </c>
      <c r="V8628" s="35" t="str">
        <f>IF(M8628=People!$B$5,People!$A$5,IF(M8628=People!$B$4,People!$A$4,IF(M8628=People!$B$3,People!$A$3,IF(M8628=People!$B$2,People!$A$2,0))))</f>
        <v>Chuck Magee</v>
      </c>
      <c r="W8628" s="35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9">
        <v>0</v>
      </c>
      <c r="U8629" s="1">
        <v>16.199999999999992</v>
      </c>
      <c r="V8629" s="35" t="str">
        <f>IF(M8629=People!$B$5,People!$A$5,IF(M8629=People!$B$4,People!$A$4,IF(M8629=People!$B$3,People!$A$3,IF(M8629=People!$B$2,People!$A$2,0))))</f>
        <v>Chuck Magee</v>
      </c>
      <c r="W8629" s="35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9">
        <v>0.2</v>
      </c>
      <c r="U8630" s="1">
        <v>2.0573999999999995</v>
      </c>
      <c r="V8630" s="35" t="str">
        <f>IF(M8630=People!$B$5,People!$A$5,IF(M8630=People!$B$4,People!$A$4,IF(M8630=People!$B$3,People!$A$3,IF(M8630=People!$B$2,People!$A$2,0))))</f>
        <v>Chuck Magee</v>
      </c>
      <c r="W8630" s="35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9">
        <v>0.4</v>
      </c>
      <c r="U8631" s="1">
        <v>-120.29400000000004</v>
      </c>
      <c r="V8631" s="35" t="str">
        <f>IF(M8631=People!$B$5,People!$A$5,IF(M8631=People!$B$4,People!$A$4,IF(M8631=People!$B$3,People!$A$3,IF(M8631=People!$B$2,People!$A$2,0))))</f>
        <v>Chuck Magee</v>
      </c>
      <c r="W8631" s="35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9">
        <v>0</v>
      </c>
      <c r="U8632" s="1">
        <v>2.3891999999999998</v>
      </c>
      <c r="V8632" s="35" t="str">
        <f>IF(M8632=People!$B$5,People!$A$5,IF(M8632=People!$B$4,People!$A$4,IF(M8632=People!$B$3,People!$A$3,IF(M8632=People!$B$2,People!$A$2,0))))</f>
        <v>Chuck Magee</v>
      </c>
      <c r="W8632" s="35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9">
        <v>0.5</v>
      </c>
      <c r="U8633" s="1">
        <v>-78.078000000000003</v>
      </c>
      <c r="V8633" s="35" t="str">
        <f>IF(M8633=People!$B$5,People!$A$5,IF(M8633=People!$B$4,People!$A$4,IF(M8633=People!$B$3,People!$A$3,IF(M8633=People!$B$2,People!$A$2,0))))</f>
        <v>Chuck Magee</v>
      </c>
      <c r="W8633" s="35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9">
        <v>0.7</v>
      </c>
      <c r="U8634" s="1">
        <v>-913.17599999999993</v>
      </c>
      <c r="V8634" s="35" t="str">
        <f>IF(M8634=People!$B$5,People!$A$5,IF(M8634=People!$B$4,People!$A$4,IF(M8634=People!$B$3,People!$A$3,IF(M8634=People!$B$2,People!$A$2,0))))</f>
        <v>Chuck Magee</v>
      </c>
      <c r="W8634" s="35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9">
        <v>0.2</v>
      </c>
      <c r="U8635" s="1">
        <v>0.7110000000000003</v>
      </c>
      <c r="V8635" s="35" t="str">
        <f>IF(M8635=People!$B$5,People!$A$5,IF(M8635=People!$B$4,People!$A$4,IF(M8635=People!$B$3,People!$A$3,IF(M8635=People!$B$2,People!$A$2,0))))</f>
        <v>Chuck Magee</v>
      </c>
      <c r="W8635" s="35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9">
        <v>0.5</v>
      </c>
      <c r="U8636" s="1">
        <v>-89.066399999999987</v>
      </c>
      <c r="V8636" s="35" t="str">
        <f>IF(M8636=People!$B$5,People!$A$5,IF(M8636=People!$B$4,People!$A$4,IF(M8636=People!$B$3,People!$A$3,IF(M8636=People!$B$2,People!$A$2,0))))</f>
        <v>Chuck Magee</v>
      </c>
      <c r="W8636" s="35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9">
        <v>0</v>
      </c>
      <c r="U8637" s="1">
        <v>45.487000000000002</v>
      </c>
      <c r="V8637" s="35" t="str">
        <f>IF(M8637=People!$B$5,People!$A$5,IF(M8637=People!$B$4,People!$A$4,IF(M8637=People!$B$3,People!$A$3,IF(M8637=People!$B$2,People!$A$2,0))))</f>
        <v>Cassandra Brandow</v>
      </c>
      <c r="W8637" s="35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9">
        <v>0</v>
      </c>
      <c r="U8638" s="1">
        <v>214.76</v>
      </c>
      <c r="V8638" s="35" t="str">
        <f>IF(M8638=People!$B$5,People!$A$5,IF(M8638=People!$B$4,People!$A$4,IF(M8638=People!$B$3,People!$A$3,IF(M8638=People!$B$2,People!$A$2,0))))</f>
        <v>Cassandra Brandow</v>
      </c>
      <c r="W8638" s="35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32">
        <v>139.58000000000001</v>
      </c>
      <c r="S8639" s="1">
        <v>7</v>
      </c>
      <c r="T8639" s="9">
        <v>0</v>
      </c>
      <c r="U8639" s="1">
        <v>39.082400000000007</v>
      </c>
      <c r="V8639" s="35" t="str">
        <f>IF(M8639=People!$B$5,People!$A$5,IF(M8639=People!$B$4,People!$A$4,IF(M8639=People!$B$3,People!$A$3,IF(M8639=People!$B$2,People!$A$2,0))))</f>
        <v>Anna Andreadi</v>
      </c>
      <c r="W8639" s="35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9">
        <v>0</v>
      </c>
      <c r="U8640" s="1">
        <v>143.982</v>
      </c>
      <c r="V8640" s="35" t="str">
        <f>IF(M8640=People!$B$5,People!$A$5,IF(M8640=People!$B$4,People!$A$4,IF(M8640=People!$B$3,People!$A$3,IF(M8640=People!$B$2,People!$A$2,0))))</f>
        <v>Kelly Williams</v>
      </c>
      <c r="W8640" s="35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9">
        <v>0</v>
      </c>
      <c r="U8641" s="1">
        <v>5.8232999999999997</v>
      </c>
      <c r="V8641" s="35" t="str">
        <f>IF(M8641=People!$B$5,People!$A$5,IF(M8641=People!$B$4,People!$A$4,IF(M8641=People!$B$3,People!$A$3,IF(M8641=People!$B$2,People!$A$2,0))))</f>
        <v>Cassandra Brandow</v>
      </c>
      <c r="W8641" s="35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9">
        <v>0.8</v>
      </c>
      <c r="U8642" s="1">
        <v>-1141.47</v>
      </c>
      <c r="V8642" s="35" t="str">
        <f>IF(M8642=People!$B$5,People!$A$5,IF(M8642=People!$B$4,People!$A$4,IF(M8642=People!$B$3,People!$A$3,IF(M8642=People!$B$2,People!$A$2,0))))</f>
        <v>Kelly Williams</v>
      </c>
      <c r="W8642" s="35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32">
        <v>67.860000000000014</v>
      </c>
      <c r="S8643" s="1">
        <v>6</v>
      </c>
      <c r="T8643" s="9">
        <v>0.7</v>
      </c>
      <c r="U8643" s="1">
        <v>-45.239999999999995</v>
      </c>
      <c r="V8643" s="35" t="str">
        <f>IF(M8643=People!$B$5,People!$A$5,IF(M8643=People!$B$4,People!$A$4,IF(M8643=People!$B$3,People!$A$3,IF(M8643=People!$B$2,People!$A$2,0))))</f>
        <v>Anna Andreadi</v>
      </c>
      <c r="W8643" s="35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9">
        <v>0.2</v>
      </c>
      <c r="U8644" s="1">
        <v>11.814</v>
      </c>
      <c r="V8644" s="35" t="str">
        <f>IF(M8644=People!$B$5,People!$A$5,IF(M8644=People!$B$4,People!$A$4,IF(M8644=People!$B$3,People!$A$3,IF(M8644=People!$B$2,People!$A$2,0))))</f>
        <v>Cassandra Brandow</v>
      </c>
      <c r="W8644" s="35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9">
        <v>0.2</v>
      </c>
      <c r="U8645" s="1">
        <v>1.6379999999999997</v>
      </c>
      <c r="V8645" s="35" t="str">
        <f>IF(M8645=People!$B$5,People!$A$5,IF(M8645=People!$B$4,People!$A$4,IF(M8645=People!$B$3,People!$A$3,IF(M8645=People!$B$2,People!$A$2,0))))</f>
        <v>Cassandra Brandow</v>
      </c>
      <c r="W8645" s="35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9">
        <v>0.7</v>
      </c>
      <c r="U8646" s="1">
        <v>-29.244599999999991</v>
      </c>
      <c r="V8646" s="35" t="str">
        <f>IF(M8646=People!$B$5,People!$A$5,IF(M8646=People!$B$4,People!$A$4,IF(M8646=People!$B$3,People!$A$3,IF(M8646=People!$B$2,People!$A$2,0))))</f>
        <v>Cassandra Brandow</v>
      </c>
      <c r="W8646" s="35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9">
        <v>0.2</v>
      </c>
      <c r="U8647" s="1">
        <v>1.4136000000000002</v>
      </c>
      <c r="V8647" s="35" t="str">
        <f>IF(M8647=People!$B$5,People!$A$5,IF(M8647=People!$B$4,People!$A$4,IF(M8647=People!$B$3,People!$A$3,IF(M8647=People!$B$2,People!$A$2,0))))</f>
        <v>Cassandra Brandow</v>
      </c>
      <c r="W8647" s="35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32">
        <v>194.35200000000003</v>
      </c>
      <c r="S8648" s="1">
        <v>3</v>
      </c>
      <c r="T8648" s="9">
        <v>0.2</v>
      </c>
      <c r="U8648" s="1">
        <v>19.435200000000009</v>
      </c>
      <c r="V8648" s="35" t="str">
        <f>IF(M8648=People!$B$5,People!$A$5,IF(M8648=People!$B$4,People!$A$4,IF(M8648=People!$B$3,People!$A$3,IF(M8648=People!$B$2,People!$A$2,0))))</f>
        <v>Anna Andreadi</v>
      </c>
      <c r="W8648" s="35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9">
        <v>0.2</v>
      </c>
      <c r="U8649" s="1">
        <v>10.960199999999993</v>
      </c>
      <c r="V8649" s="35" t="str">
        <f>IF(M8649=People!$B$5,People!$A$5,IF(M8649=People!$B$4,People!$A$4,IF(M8649=People!$B$3,People!$A$3,IF(M8649=People!$B$2,People!$A$2,0))))</f>
        <v>Cassandra Brandow</v>
      </c>
      <c r="W8649" s="35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9">
        <v>0.2</v>
      </c>
      <c r="U8650" s="1">
        <v>26.428499999999957</v>
      </c>
      <c r="V8650" s="35" t="str">
        <f>IF(M8650=People!$B$5,People!$A$5,IF(M8650=People!$B$4,People!$A$4,IF(M8650=People!$B$3,People!$A$3,IF(M8650=People!$B$2,People!$A$2,0))))</f>
        <v>Cassandra Brandow</v>
      </c>
      <c r="W8650" s="35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9">
        <v>0.7</v>
      </c>
      <c r="U8651" s="1">
        <v>-20.090399999999995</v>
      </c>
      <c r="V8651" s="35" t="str">
        <f>IF(M8651=People!$B$5,People!$A$5,IF(M8651=People!$B$4,People!$A$4,IF(M8651=People!$B$3,People!$A$3,IF(M8651=People!$B$2,People!$A$2,0))))</f>
        <v>Cassandra Brandow</v>
      </c>
      <c r="W8651" s="35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32">
        <v>5.6999999999999993</v>
      </c>
      <c r="S8652" s="1">
        <v>5</v>
      </c>
      <c r="T8652" s="9">
        <v>0</v>
      </c>
      <c r="U8652" s="1">
        <v>2.6789999999999998</v>
      </c>
      <c r="V8652" s="35" t="str">
        <f>IF(M8652=People!$B$5,People!$A$5,IF(M8652=People!$B$4,People!$A$4,IF(M8652=People!$B$3,People!$A$3,IF(M8652=People!$B$2,People!$A$2,0))))</f>
        <v>Anna Andreadi</v>
      </c>
      <c r="W8652" s="35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32">
        <v>14.190000000000001</v>
      </c>
      <c r="S8653" s="1">
        <v>3</v>
      </c>
      <c r="T8653" s="9">
        <v>0</v>
      </c>
      <c r="U8653" s="1">
        <v>5.5341000000000014</v>
      </c>
      <c r="V8653" s="35" t="str">
        <f>IF(M8653=People!$B$5,People!$A$5,IF(M8653=People!$B$4,People!$A$4,IF(M8653=People!$B$3,People!$A$3,IF(M8653=People!$B$2,People!$A$2,0))))</f>
        <v>Anna Andreadi</v>
      </c>
      <c r="W8653" s="35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32">
        <v>7.3</v>
      </c>
      <c r="S8654" s="1">
        <v>2</v>
      </c>
      <c r="T8654" s="9">
        <v>0</v>
      </c>
      <c r="U8654" s="1">
        <v>2.1899999999999995</v>
      </c>
      <c r="V8654" s="35" t="str">
        <f>IF(M8654=People!$B$5,People!$A$5,IF(M8654=People!$B$4,People!$A$4,IF(M8654=People!$B$3,People!$A$3,IF(M8654=People!$B$2,People!$A$2,0))))</f>
        <v>Anna Andreadi</v>
      </c>
      <c r="W8654" s="35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32">
        <v>199.98</v>
      </c>
      <c r="S8655" s="1">
        <v>2</v>
      </c>
      <c r="T8655" s="9">
        <v>0</v>
      </c>
      <c r="U8655" s="1">
        <v>75.992400000000004</v>
      </c>
      <c r="V8655" s="35" t="str">
        <f>IF(M8655=People!$B$5,People!$A$5,IF(M8655=People!$B$4,People!$A$4,IF(M8655=People!$B$3,People!$A$3,IF(M8655=People!$B$2,People!$A$2,0))))</f>
        <v>Anna Andreadi</v>
      </c>
      <c r="W8655" s="35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32">
        <v>144.96</v>
      </c>
      <c r="S8656" s="1">
        <v>4</v>
      </c>
      <c r="T8656" s="9">
        <v>0</v>
      </c>
      <c r="U8656" s="1">
        <v>60.883200000000002</v>
      </c>
      <c r="V8656" s="35" t="str">
        <f>IF(M8656=People!$B$5,People!$A$5,IF(M8656=People!$B$4,People!$A$4,IF(M8656=People!$B$3,People!$A$3,IF(M8656=People!$B$2,People!$A$2,0))))</f>
        <v>Anna Andreadi</v>
      </c>
      <c r="W8656" s="35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32">
        <v>118</v>
      </c>
      <c r="S8657" s="1">
        <v>2</v>
      </c>
      <c r="T8657" s="9">
        <v>0</v>
      </c>
      <c r="U8657" s="1">
        <v>20.059999999999988</v>
      </c>
      <c r="V8657" s="35" t="str">
        <f>IF(M8657=People!$B$5,People!$A$5,IF(M8657=People!$B$4,People!$A$4,IF(M8657=People!$B$3,People!$A$3,IF(M8657=People!$B$2,People!$A$2,0))))</f>
        <v>Anna Andreadi</v>
      </c>
      <c r="W8657" s="35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32">
        <v>48.94</v>
      </c>
      <c r="S8658" s="1">
        <v>1</v>
      </c>
      <c r="T8658" s="9">
        <v>0</v>
      </c>
      <c r="U8658" s="1">
        <v>24.47</v>
      </c>
      <c r="V8658" s="35" t="str">
        <f>IF(M8658=People!$B$5,People!$A$5,IF(M8658=People!$B$4,People!$A$4,IF(M8658=People!$B$3,People!$A$3,IF(M8658=People!$B$2,People!$A$2,0))))</f>
        <v>Anna Andreadi</v>
      </c>
      <c r="W8658" s="35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32">
        <v>22.66</v>
      </c>
      <c r="S8659" s="1">
        <v>2</v>
      </c>
      <c r="T8659" s="9">
        <v>0</v>
      </c>
      <c r="U8659" s="1">
        <v>9.743800000000002</v>
      </c>
      <c r="V8659" s="35" t="str">
        <f>IF(M8659=People!$B$5,People!$A$5,IF(M8659=People!$B$4,People!$A$4,IF(M8659=People!$B$3,People!$A$3,IF(M8659=People!$B$2,People!$A$2,0))))</f>
        <v>Anna Andreadi</v>
      </c>
      <c r="W8659" s="35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9">
        <v>0.8</v>
      </c>
      <c r="U8660" s="1">
        <v>-1.3376000000000001</v>
      </c>
      <c r="V8660" s="35" t="str">
        <f>IF(M8660=People!$B$5,People!$A$5,IF(M8660=People!$B$4,People!$A$4,IF(M8660=People!$B$3,People!$A$3,IF(M8660=People!$B$2,People!$A$2,0))))</f>
        <v>Kelly Williams</v>
      </c>
      <c r="W8660" s="35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9">
        <v>0.2</v>
      </c>
      <c r="U8661" s="1">
        <v>11.223000000000001</v>
      </c>
      <c r="V8661" s="35" t="str">
        <f>IF(M8661=People!$B$5,People!$A$5,IF(M8661=People!$B$4,People!$A$4,IF(M8661=People!$B$3,People!$A$3,IF(M8661=People!$B$2,People!$A$2,0))))</f>
        <v>Chuck Magee</v>
      </c>
      <c r="W8661" s="35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9">
        <v>0.2</v>
      </c>
      <c r="U8662" s="1">
        <v>-81.440999999999946</v>
      </c>
      <c r="V8662" s="35" t="str">
        <f>IF(M8662=People!$B$5,People!$A$5,IF(M8662=People!$B$4,People!$A$4,IF(M8662=People!$B$3,People!$A$3,IF(M8662=People!$B$2,People!$A$2,0))))</f>
        <v>Cassandra Brandow</v>
      </c>
      <c r="W8662" s="35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9">
        <v>0.6</v>
      </c>
      <c r="U8663" s="1">
        <v>-15.9268</v>
      </c>
      <c r="V8663" s="35" t="str">
        <f>IF(M8663=People!$B$5,People!$A$5,IF(M8663=People!$B$4,People!$A$4,IF(M8663=People!$B$3,People!$A$3,IF(M8663=People!$B$2,People!$A$2,0))))</f>
        <v>Kelly Williams</v>
      </c>
      <c r="W8663" s="35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9">
        <v>0.2</v>
      </c>
      <c r="U8664" s="1">
        <v>69.654599999999988</v>
      </c>
      <c r="V8664" s="35" t="str">
        <f>IF(M8664=People!$B$5,People!$A$5,IF(M8664=People!$B$4,People!$A$4,IF(M8664=People!$B$3,People!$A$3,IF(M8664=People!$B$2,People!$A$2,0))))</f>
        <v>Kelly Williams</v>
      </c>
      <c r="W8664" s="35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9">
        <v>0.2</v>
      </c>
      <c r="U8665" s="1">
        <v>41.568799999999996</v>
      </c>
      <c r="V8665" s="35" t="str">
        <f>IF(M8665=People!$B$5,People!$A$5,IF(M8665=People!$B$4,People!$A$4,IF(M8665=People!$B$3,People!$A$3,IF(M8665=People!$B$2,People!$A$2,0))))</f>
        <v>Kelly Williams</v>
      </c>
      <c r="W8665" s="35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32">
        <v>94.2</v>
      </c>
      <c r="S8666" s="1">
        <v>5</v>
      </c>
      <c r="T8666" s="9">
        <v>0</v>
      </c>
      <c r="U8666" s="1">
        <v>39.564000000000007</v>
      </c>
      <c r="V8666" s="35" t="str">
        <f>IF(M8666=People!$B$5,People!$A$5,IF(M8666=People!$B$4,People!$A$4,IF(M8666=People!$B$3,People!$A$3,IF(M8666=People!$B$2,People!$A$2,0))))</f>
        <v>Anna Andreadi</v>
      </c>
      <c r="W8666" s="35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32">
        <v>49.5</v>
      </c>
      <c r="S8667" s="1">
        <v>5</v>
      </c>
      <c r="T8667" s="9">
        <v>0</v>
      </c>
      <c r="U8667" s="1">
        <v>13.365</v>
      </c>
      <c r="V8667" s="35" t="str">
        <f>IF(M8667=People!$B$5,People!$A$5,IF(M8667=People!$B$4,People!$A$4,IF(M8667=People!$B$3,People!$A$3,IF(M8667=People!$B$2,People!$A$2,0))))</f>
        <v>Anna Andreadi</v>
      </c>
      <c r="W8667" s="35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9">
        <v>0.2</v>
      </c>
      <c r="U8668" s="1">
        <v>1.6519999999999992</v>
      </c>
      <c r="V8668" s="35" t="str">
        <f>IF(M8668=People!$B$5,People!$A$5,IF(M8668=People!$B$4,People!$A$4,IF(M8668=People!$B$3,People!$A$3,IF(M8668=People!$B$2,People!$A$2,0))))</f>
        <v>Chuck Magee</v>
      </c>
      <c r="W8668" s="35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32">
        <v>55.360000000000007</v>
      </c>
      <c r="S8669" s="1">
        <v>4</v>
      </c>
      <c r="T8669" s="9">
        <v>0.2</v>
      </c>
      <c r="U8669" s="1">
        <v>19.375999999999998</v>
      </c>
      <c r="V8669" s="35" t="str">
        <f>IF(M8669=People!$B$5,People!$A$5,IF(M8669=People!$B$4,People!$A$4,IF(M8669=People!$B$3,People!$A$3,IF(M8669=People!$B$2,People!$A$2,0))))</f>
        <v>Anna Andreadi</v>
      </c>
      <c r="W8669" s="35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32">
        <v>11.56</v>
      </c>
      <c r="S8670" s="1">
        <v>1</v>
      </c>
      <c r="T8670" s="9">
        <v>0.2</v>
      </c>
      <c r="U8670" s="1">
        <v>3.7569999999999992</v>
      </c>
      <c r="V8670" s="35" t="str">
        <f>IF(M8670=People!$B$5,People!$A$5,IF(M8670=People!$B$4,People!$A$4,IF(M8670=People!$B$3,People!$A$3,IF(M8670=People!$B$2,People!$A$2,0))))</f>
        <v>Anna Andreadi</v>
      </c>
      <c r="W8670" s="35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32">
        <v>17.12</v>
      </c>
      <c r="S8671" s="1">
        <v>4</v>
      </c>
      <c r="T8671" s="9">
        <v>0</v>
      </c>
      <c r="U8671" s="1">
        <v>7.7039999999999988</v>
      </c>
      <c r="V8671" s="35" t="str">
        <f>IF(M8671=People!$B$5,People!$A$5,IF(M8671=People!$B$4,People!$A$4,IF(M8671=People!$B$3,People!$A$3,IF(M8671=People!$B$2,People!$A$2,0))))</f>
        <v>Anna Andreadi</v>
      </c>
      <c r="W8671" s="35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9">
        <v>0.2</v>
      </c>
      <c r="U8672" s="1">
        <v>-18.23520000000002</v>
      </c>
      <c r="V8672" s="35" t="str">
        <f>IF(M8672=People!$B$5,People!$A$5,IF(M8672=People!$B$4,People!$A$4,IF(M8672=People!$B$3,People!$A$3,IF(M8672=People!$B$2,People!$A$2,0))))</f>
        <v>Chuck Magee</v>
      </c>
      <c r="W8672" s="35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9">
        <v>0.2</v>
      </c>
      <c r="U8673" s="1">
        <v>-25.108999999999988</v>
      </c>
      <c r="V8673" s="35" t="str">
        <f>IF(M8673=People!$B$5,People!$A$5,IF(M8673=People!$B$4,People!$A$4,IF(M8673=People!$B$3,People!$A$3,IF(M8673=People!$B$2,People!$A$2,0))))</f>
        <v>Chuck Magee</v>
      </c>
      <c r="W8673" s="35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9">
        <v>0.2</v>
      </c>
      <c r="U8674" s="1">
        <v>6.1991999999999994</v>
      </c>
      <c r="V8674" s="35" t="str">
        <f>IF(M8674=People!$B$5,People!$A$5,IF(M8674=People!$B$4,People!$A$4,IF(M8674=People!$B$3,People!$A$3,IF(M8674=People!$B$2,People!$A$2,0))))</f>
        <v>Kelly Williams</v>
      </c>
      <c r="W8674" s="35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9">
        <v>0.3</v>
      </c>
      <c r="U8675" s="1">
        <v>-8.5794000000000779</v>
      </c>
      <c r="V8675" s="35" t="str">
        <f>IF(M8675=People!$B$5,People!$A$5,IF(M8675=People!$B$4,People!$A$4,IF(M8675=People!$B$3,People!$A$3,IF(M8675=People!$B$2,People!$A$2,0))))</f>
        <v>Kelly Williams</v>
      </c>
      <c r="W8675" s="35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9">
        <v>0.2</v>
      </c>
      <c r="U8676" s="1">
        <v>-8.1822000000000052</v>
      </c>
      <c r="V8676" s="35" t="str">
        <f>IF(M8676=People!$B$5,People!$A$5,IF(M8676=People!$B$4,People!$A$4,IF(M8676=People!$B$3,People!$A$3,IF(M8676=People!$B$2,People!$A$2,0))))</f>
        <v>Kelly Williams</v>
      </c>
      <c r="W8676" s="35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9">
        <v>0.2</v>
      </c>
      <c r="U8677" s="1">
        <v>3.5039999999999996</v>
      </c>
      <c r="V8677" s="35" t="str">
        <f>IF(M8677=People!$B$5,People!$A$5,IF(M8677=People!$B$4,People!$A$4,IF(M8677=People!$B$3,People!$A$3,IF(M8677=People!$B$2,People!$A$2,0))))</f>
        <v>Kelly Williams</v>
      </c>
      <c r="W8677" s="35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9">
        <v>0.6</v>
      </c>
      <c r="U8678" s="1">
        <v>-3.6536999999999988</v>
      </c>
      <c r="V8678" s="35" t="str">
        <f>IF(M8678=People!$B$5,People!$A$5,IF(M8678=People!$B$4,People!$A$4,IF(M8678=People!$B$3,People!$A$3,IF(M8678=People!$B$2,People!$A$2,0))))</f>
        <v>Kelly Williams</v>
      </c>
      <c r="W8678" s="35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9">
        <v>0.3</v>
      </c>
      <c r="U8679" s="1">
        <v>-81.306500000000028</v>
      </c>
      <c r="V8679" s="35" t="str">
        <f>IF(M8679=People!$B$5,People!$A$5,IF(M8679=People!$B$4,People!$A$4,IF(M8679=People!$B$3,People!$A$3,IF(M8679=People!$B$2,People!$A$2,0))))</f>
        <v>Kelly Williams</v>
      </c>
      <c r="W8679" s="35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9">
        <v>0.8</v>
      </c>
      <c r="U8680" s="1">
        <v>-13.342400000000001</v>
      </c>
      <c r="V8680" s="35" t="str">
        <f>IF(M8680=People!$B$5,People!$A$5,IF(M8680=People!$B$4,People!$A$4,IF(M8680=People!$B$3,People!$A$3,IF(M8680=People!$B$2,People!$A$2,0))))</f>
        <v>Kelly Williams</v>
      </c>
      <c r="W8680" s="35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9">
        <v>0.2</v>
      </c>
      <c r="U8681" s="1">
        <v>33.906499999999994</v>
      </c>
      <c r="V8681" s="35" t="str">
        <f>IF(M8681=People!$B$5,People!$A$5,IF(M8681=People!$B$4,People!$A$4,IF(M8681=People!$B$3,People!$A$3,IF(M8681=People!$B$2,People!$A$2,0))))</f>
        <v>Kelly Williams</v>
      </c>
      <c r="W8681" s="35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9">
        <v>0</v>
      </c>
      <c r="U8682" s="1">
        <v>694.50149999999985</v>
      </c>
      <c r="V8682" s="35" t="str">
        <f>IF(M8682=People!$B$5,People!$A$5,IF(M8682=People!$B$4,People!$A$4,IF(M8682=People!$B$3,People!$A$3,IF(M8682=People!$B$2,People!$A$2,0))))</f>
        <v>Cassandra Brandow</v>
      </c>
      <c r="W8682" s="35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9">
        <v>0</v>
      </c>
      <c r="U8683" s="1">
        <v>11.802999999999999</v>
      </c>
      <c r="V8683" s="35" t="str">
        <f>IF(M8683=People!$B$5,People!$A$5,IF(M8683=People!$B$4,People!$A$4,IF(M8683=People!$B$3,People!$A$3,IF(M8683=People!$B$2,People!$A$2,0))))</f>
        <v>Cassandra Brandow</v>
      </c>
      <c r="W8683" s="35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9">
        <v>0</v>
      </c>
      <c r="U8684" s="1">
        <v>16.2486</v>
      </c>
      <c r="V8684" s="35" t="str">
        <f>IF(M8684=People!$B$5,People!$A$5,IF(M8684=People!$B$4,People!$A$4,IF(M8684=People!$B$3,People!$A$3,IF(M8684=People!$B$2,People!$A$2,0))))</f>
        <v>Cassandra Brandow</v>
      </c>
      <c r="W8684" s="35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32">
        <v>5.16</v>
      </c>
      <c r="S8685" s="1">
        <v>2</v>
      </c>
      <c r="T8685" s="9">
        <v>0</v>
      </c>
      <c r="U8685" s="1">
        <v>1.3416000000000001</v>
      </c>
      <c r="V8685" s="35" t="str">
        <f>IF(M8685=People!$B$5,People!$A$5,IF(M8685=People!$B$4,People!$A$4,IF(M8685=People!$B$3,People!$A$3,IF(M8685=People!$B$2,People!$A$2,0))))</f>
        <v>Anna Andreadi</v>
      </c>
      <c r="W8685" s="35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32">
        <v>21.209999999999997</v>
      </c>
      <c r="S8686" s="1">
        <v>7</v>
      </c>
      <c r="T8686" s="9">
        <v>0</v>
      </c>
      <c r="U8686" s="1">
        <v>4.4540999999999986</v>
      </c>
      <c r="V8686" s="35" t="str">
        <f>IF(M8686=People!$B$5,People!$A$5,IF(M8686=People!$B$4,People!$A$4,IF(M8686=People!$B$3,People!$A$3,IF(M8686=People!$B$2,People!$A$2,0))))</f>
        <v>Anna Andreadi</v>
      </c>
      <c r="W8686" s="35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9">
        <v>0</v>
      </c>
      <c r="U8687" s="1">
        <v>25.053599999999996</v>
      </c>
      <c r="V8687" s="35" t="str">
        <f>IF(M8687=People!$B$5,People!$A$5,IF(M8687=People!$B$4,People!$A$4,IF(M8687=People!$B$3,People!$A$3,IF(M8687=People!$B$2,People!$A$2,0))))</f>
        <v>Chuck Magee</v>
      </c>
      <c r="W8687" s="35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32">
        <v>231.72</v>
      </c>
      <c r="S8688" s="1">
        <v>2</v>
      </c>
      <c r="T8688" s="9">
        <v>0</v>
      </c>
      <c r="U8688" s="1">
        <v>11.585999999999984</v>
      </c>
      <c r="V8688" s="35" t="str">
        <f>IF(M8688=People!$B$5,People!$A$5,IF(M8688=People!$B$4,People!$A$4,IF(M8688=People!$B$3,People!$A$3,IF(M8688=People!$B$2,People!$A$2,0))))</f>
        <v>Anna Andreadi</v>
      </c>
      <c r="W8688" s="35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32">
        <v>17.899999999999999</v>
      </c>
      <c r="S8689" s="1">
        <v>5</v>
      </c>
      <c r="T8689" s="9">
        <v>0</v>
      </c>
      <c r="U8689" s="1">
        <v>8.9499999999999993</v>
      </c>
      <c r="V8689" s="35" t="str">
        <f>IF(M8689=People!$B$5,People!$A$5,IF(M8689=People!$B$4,People!$A$4,IF(M8689=People!$B$3,People!$A$3,IF(M8689=People!$B$2,People!$A$2,0))))</f>
        <v>Anna Andreadi</v>
      </c>
      <c r="W8689" s="35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32">
        <v>12.48</v>
      </c>
      <c r="S8690" s="1">
        <v>2</v>
      </c>
      <c r="T8690" s="9">
        <v>0</v>
      </c>
      <c r="U8690" s="1">
        <v>5.6159999999999997</v>
      </c>
      <c r="V8690" s="35" t="str">
        <f>IF(M8690=People!$B$5,People!$A$5,IF(M8690=People!$B$4,People!$A$4,IF(M8690=People!$B$3,People!$A$3,IF(M8690=People!$B$2,People!$A$2,0))))</f>
        <v>Anna Andreadi</v>
      </c>
      <c r="W8690" s="35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9">
        <v>0.2</v>
      </c>
      <c r="U8691" s="1">
        <v>1.102199999999999</v>
      </c>
      <c r="V8691" s="35" t="str">
        <f>IF(M8691=People!$B$5,People!$A$5,IF(M8691=People!$B$4,People!$A$4,IF(M8691=People!$B$3,People!$A$3,IF(M8691=People!$B$2,People!$A$2,0))))</f>
        <v>Chuck Magee</v>
      </c>
      <c r="W8691" s="35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9">
        <v>0.4</v>
      </c>
      <c r="U8692" s="1">
        <v>-56.310799999999972</v>
      </c>
      <c r="V8692" s="35" t="str">
        <f>IF(M8692=People!$B$5,People!$A$5,IF(M8692=People!$B$4,People!$A$4,IF(M8692=People!$B$3,People!$A$3,IF(M8692=People!$B$2,People!$A$2,0))))</f>
        <v>Chuck Magee</v>
      </c>
      <c r="W8692" s="35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9">
        <v>0.4</v>
      </c>
      <c r="U8693" s="1">
        <v>-49.437600000000032</v>
      </c>
      <c r="V8693" s="35" t="str">
        <f>IF(M8693=People!$B$5,People!$A$5,IF(M8693=People!$B$4,People!$A$4,IF(M8693=People!$B$3,People!$A$3,IF(M8693=People!$B$2,People!$A$2,0))))</f>
        <v>Chuck Magee</v>
      </c>
      <c r="W8693" s="35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9">
        <v>0.2</v>
      </c>
      <c r="U8694" s="1">
        <v>48.992999999999995</v>
      </c>
      <c r="V8694" s="35" t="str">
        <f>IF(M8694=People!$B$5,People!$A$5,IF(M8694=People!$B$4,People!$A$4,IF(M8694=People!$B$3,People!$A$3,IF(M8694=People!$B$2,People!$A$2,0))))</f>
        <v>Chuck Magee</v>
      </c>
      <c r="W8694" s="35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32">
        <v>450</v>
      </c>
      <c r="S8695" s="1">
        <v>5</v>
      </c>
      <c r="T8695" s="9">
        <v>0</v>
      </c>
      <c r="U8695" s="1">
        <v>162</v>
      </c>
      <c r="V8695" s="35" t="str">
        <f>IF(M8695=People!$B$5,People!$A$5,IF(M8695=People!$B$4,People!$A$4,IF(M8695=People!$B$3,People!$A$3,IF(M8695=People!$B$2,People!$A$2,0))))</f>
        <v>Anna Andreadi</v>
      </c>
      <c r="W8695" s="35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9">
        <v>0</v>
      </c>
      <c r="U8696" s="1">
        <v>9.5256000000000007</v>
      </c>
      <c r="V8696" s="35" t="str">
        <f>IF(M8696=People!$B$5,People!$A$5,IF(M8696=People!$B$4,People!$A$4,IF(M8696=People!$B$3,People!$A$3,IF(M8696=People!$B$2,People!$A$2,0))))</f>
        <v>Kelly Williams</v>
      </c>
      <c r="W8696" s="35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32">
        <v>300.904</v>
      </c>
      <c r="S8697" s="1">
        <v>1</v>
      </c>
      <c r="T8697" s="9">
        <v>0.2</v>
      </c>
      <c r="U8697" s="1">
        <v>11.283900000000017</v>
      </c>
      <c r="V8697" s="35" t="str">
        <f>IF(M8697=People!$B$5,People!$A$5,IF(M8697=People!$B$4,People!$A$4,IF(M8697=People!$B$3,People!$A$3,IF(M8697=People!$B$2,People!$A$2,0))))</f>
        <v>Anna Andreadi</v>
      </c>
      <c r="W8697" s="35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9">
        <v>0.2</v>
      </c>
      <c r="U8698" s="1">
        <v>26.997299999999967</v>
      </c>
      <c r="V8698" s="35" t="str">
        <f>IF(M8698=People!$B$5,People!$A$5,IF(M8698=People!$B$4,People!$A$4,IF(M8698=People!$B$3,People!$A$3,IF(M8698=People!$B$2,People!$A$2,0))))</f>
        <v>Cassandra Brandow</v>
      </c>
      <c r="W8698" s="35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9">
        <v>0.2</v>
      </c>
      <c r="U8699" s="1">
        <v>9.3504000000000005</v>
      </c>
      <c r="V8699" s="35" t="str">
        <f>IF(M8699=People!$B$5,People!$A$5,IF(M8699=People!$B$4,People!$A$4,IF(M8699=People!$B$3,People!$A$3,IF(M8699=People!$B$2,People!$A$2,0))))</f>
        <v>Cassandra Brandow</v>
      </c>
      <c r="W8699" s="35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9">
        <v>0.4</v>
      </c>
      <c r="U8700" s="1">
        <v>-28.224000000000004</v>
      </c>
      <c r="V8700" s="35" t="str">
        <f>IF(M8700=People!$B$5,People!$A$5,IF(M8700=People!$B$4,People!$A$4,IF(M8700=People!$B$3,People!$A$3,IF(M8700=People!$B$2,People!$A$2,0))))</f>
        <v>Cassandra Brandow</v>
      </c>
      <c r="W8700" s="35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9">
        <v>0.2</v>
      </c>
      <c r="U8701" s="1">
        <v>223.99360000000013</v>
      </c>
      <c r="V8701" s="35" t="str">
        <f>IF(M8701=People!$B$5,People!$A$5,IF(M8701=People!$B$4,People!$A$4,IF(M8701=People!$B$3,People!$A$3,IF(M8701=People!$B$2,People!$A$2,0))))</f>
        <v>Cassandra Brandow</v>
      </c>
      <c r="W8701" s="35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9">
        <v>0.2</v>
      </c>
      <c r="U8702" s="1">
        <v>6.7031999999999954</v>
      </c>
      <c r="V8702" s="35" t="str">
        <f>IF(M8702=People!$B$5,People!$A$5,IF(M8702=People!$B$4,People!$A$4,IF(M8702=People!$B$3,People!$A$3,IF(M8702=People!$B$2,People!$A$2,0))))</f>
        <v>Cassandra Brandow</v>
      </c>
      <c r="W8702" s="35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9">
        <v>0.2</v>
      </c>
      <c r="U8703" s="1">
        <v>17.84699999999998</v>
      </c>
      <c r="V8703" s="35" t="str">
        <f>IF(M8703=People!$B$5,People!$A$5,IF(M8703=People!$B$4,People!$A$4,IF(M8703=People!$B$3,People!$A$3,IF(M8703=People!$B$2,People!$A$2,0))))</f>
        <v>Cassandra Brandow</v>
      </c>
      <c r="W8703" s="35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9">
        <v>0.2</v>
      </c>
      <c r="U8704" s="1">
        <v>29.691999999999993</v>
      </c>
      <c r="V8704" s="35" t="str">
        <f>IF(M8704=People!$B$5,People!$A$5,IF(M8704=People!$B$4,People!$A$4,IF(M8704=People!$B$3,People!$A$3,IF(M8704=People!$B$2,People!$A$2,0))))</f>
        <v>Cassandra Brandow</v>
      </c>
      <c r="W8704" s="35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9">
        <v>0.2</v>
      </c>
      <c r="U8705" s="1">
        <v>0.44399999999999973</v>
      </c>
      <c r="V8705" s="35" t="str">
        <f>IF(M8705=People!$B$5,People!$A$5,IF(M8705=People!$B$4,People!$A$4,IF(M8705=People!$B$3,People!$A$3,IF(M8705=People!$B$2,People!$A$2,0))))</f>
        <v>Chuck Magee</v>
      </c>
      <c r="W8705" s="35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9">
        <v>0.2</v>
      </c>
      <c r="U8706" s="1">
        <v>11.513600000000004</v>
      </c>
      <c r="V8706" s="35" t="str">
        <f>IF(M8706=People!$B$5,People!$A$5,IF(M8706=People!$B$4,People!$A$4,IF(M8706=People!$B$3,People!$A$3,IF(M8706=People!$B$2,People!$A$2,0))))</f>
        <v>Kelly Williams</v>
      </c>
      <c r="W8706" s="35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32">
        <v>4.71</v>
      </c>
      <c r="S8707" s="1">
        <v>1</v>
      </c>
      <c r="T8707" s="9">
        <v>0</v>
      </c>
      <c r="U8707" s="1">
        <v>0</v>
      </c>
      <c r="V8707" s="35" t="str">
        <f>IF(M8707=People!$B$5,People!$A$5,IF(M8707=People!$B$4,People!$A$4,IF(M8707=People!$B$3,People!$A$3,IF(M8707=People!$B$2,People!$A$2,0))))</f>
        <v>Anna Andreadi</v>
      </c>
      <c r="W8707" s="35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9">
        <v>0.1</v>
      </c>
      <c r="U8708" s="1">
        <v>13.437199999999986</v>
      </c>
      <c r="V8708" s="35" t="str">
        <f>IF(M8708=People!$B$5,People!$A$5,IF(M8708=People!$B$4,People!$A$4,IF(M8708=People!$B$3,People!$A$3,IF(M8708=People!$B$2,People!$A$2,0))))</f>
        <v>Chuck Magee</v>
      </c>
      <c r="W8708" s="35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9">
        <v>0</v>
      </c>
      <c r="U8709" s="1">
        <v>1.6896</v>
      </c>
      <c r="V8709" s="35" t="str">
        <f>IF(M8709=People!$B$5,People!$A$5,IF(M8709=People!$B$4,People!$A$4,IF(M8709=People!$B$3,People!$A$3,IF(M8709=People!$B$2,People!$A$2,0))))</f>
        <v>Chuck Magee</v>
      </c>
      <c r="W8709" s="35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32">
        <v>79.968000000000004</v>
      </c>
      <c r="S8710" s="1">
        <v>4</v>
      </c>
      <c r="T8710" s="9">
        <v>0.2</v>
      </c>
      <c r="U8710" s="1">
        <v>-17.992799999999999</v>
      </c>
      <c r="V8710" s="35" t="str">
        <f>IF(M8710=People!$B$5,People!$A$5,IF(M8710=People!$B$4,People!$A$4,IF(M8710=People!$B$3,People!$A$3,IF(M8710=People!$B$2,People!$A$2,0))))</f>
        <v>Anna Andreadi</v>
      </c>
      <c r="W8710" s="35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32">
        <v>305.97449999999998</v>
      </c>
      <c r="S8711" s="1">
        <v>3</v>
      </c>
      <c r="T8711" s="9">
        <v>0.15</v>
      </c>
      <c r="U8711" s="1">
        <v>25.197899999999969</v>
      </c>
      <c r="V8711" s="35" t="str">
        <f>IF(M8711=People!$B$5,People!$A$5,IF(M8711=People!$B$4,People!$A$4,IF(M8711=People!$B$3,People!$A$3,IF(M8711=People!$B$2,People!$A$2,0))))</f>
        <v>Anna Andreadi</v>
      </c>
      <c r="W8711" s="35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32">
        <v>344.90999999999997</v>
      </c>
      <c r="S8712" s="1">
        <v>3</v>
      </c>
      <c r="T8712" s="9">
        <v>0</v>
      </c>
      <c r="U8712" s="1">
        <v>10.347300000000004</v>
      </c>
      <c r="V8712" s="35" t="str">
        <f>IF(M8712=People!$B$5,People!$A$5,IF(M8712=People!$B$4,People!$A$4,IF(M8712=People!$B$3,People!$A$3,IF(M8712=People!$B$2,People!$A$2,0))))</f>
        <v>Anna Andreadi</v>
      </c>
      <c r="W8712" s="35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32">
        <v>626.35200000000009</v>
      </c>
      <c r="S8713" s="1">
        <v>3</v>
      </c>
      <c r="T8713" s="9">
        <v>0.2</v>
      </c>
      <c r="U8713" s="1">
        <v>-23.488200000000091</v>
      </c>
      <c r="V8713" s="35" t="str">
        <f>IF(M8713=People!$B$5,People!$A$5,IF(M8713=People!$B$4,People!$A$4,IF(M8713=People!$B$3,People!$A$3,IF(M8713=People!$B$2,People!$A$2,0))))</f>
        <v>Anna Andreadi</v>
      </c>
      <c r="W8713" s="35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32">
        <v>359.49899999999997</v>
      </c>
      <c r="S8714" s="1">
        <v>3</v>
      </c>
      <c r="T8714" s="9">
        <v>0.15</v>
      </c>
      <c r="U8714" s="1">
        <v>-29.605799999999981</v>
      </c>
      <c r="V8714" s="35" t="str">
        <f>IF(M8714=People!$B$5,People!$A$5,IF(M8714=People!$B$4,People!$A$4,IF(M8714=People!$B$3,People!$A$3,IF(M8714=People!$B$2,People!$A$2,0))))</f>
        <v>Anna Andreadi</v>
      </c>
      <c r="W8714" s="35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32">
        <v>71.951999999999998</v>
      </c>
      <c r="S8715" s="1">
        <v>6</v>
      </c>
      <c r="T8715" s="9">
        <v>0.2</v>
      </c>
      <c r="U8715" s="1">
        <v>5.3963999999999963</v>
      </c>
      <c r="V8715" s="35" t="str">
        <f>IF(M8715=People!$B$5,People!$A$5,IF(M8715=People!$B$4,People!$A$4,IF(M8715=People!$B$3,People!$A$3,IF(M8715=People!$B$2,People!$A$2,0))))</f>
        <v>Anna Andreadi</v>
      </c>
      <c r="W8715" s="35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32">
        <v>29.800000000000004</v>
      </c>
      <c r="S8716" s="1">
        <v>5</v>
      </c>
      <c r="T8716" s="9">
        <v>0.2</v>
      </c>
      <c r="U8716" s="1">
        <v>9.3124999999999982</v>
      </c>
      <c r="V8716" s="35" t="str">
        <f>IF(M8716=People!$B$5,People!$A$5,IF(M8716=People!$B$4,People!$A$4,IF(M8716=People!$B$3,People!$A$3,IF(M8716=People!$B$2,People!$A$2,0))))</f>
        <v>Anna Andreadi</v>
      </c>
      <c r="W8716" s="35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9">
        <v>0.7</v>
      </c>
      <c r="U8717" s="1">
        <v>-1.3983999999999996</v>
      </c>
      <c r="V8717" s="35" t="str">
        <f>IF(M8717=People!$B$5,People!$A$5,IF(M8717=People!$B$4,People!$A$4,IF(M8717=People!$B$3,People!$A$3,IF(M8717=People!$B$2,People!$A$2,0))))</f>
        <v>Chuck Magee</v>
      </c>
      <c r="W8717" s="35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9">
        <v>0.8</v>
      </c>
      <c r="U8718" s="1">
        <v>-160.96</v>
      </c>
      <c r="V8718" s="35" t="str">
        <f>IF(M8718=People!$B$5,People!$A$5,IF(M8718=People!$B$4,People!$A$4,IF(M8718=People!$B$3,People!$A$3,IF(M8718=People!$B$2,People!$A$2,0))))</f>
        <v>Kelly Williams</v>
      </c>
      <c r="W8718" s="35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9">
        <v>0.6</v>
      </c>
      <c r="U8719" s="1">
        <v>-4.5396000000000019</v>
      </c>
      <c r="V8719" s="35" t="str">
        <f>IF(M8719=People!$B$5,People!$A$5,IF(M8719=People!$B$4,People!$A$4,IF(M8719=People!$B$3,People!$A$3,IF(M8719=People!$B$2,People!$A$2,0))))</f>
        <v>Kelly Williams</v>
      </c>
      <c r="W8719" s="35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9">
        <v>0.2</v>
      </c>
      <c r="U8720" s="1">
        <v>3.9423999999999997</v>
      </c>
      <c r="V8720" s="35" t="str">
        <f>IF(M8720=People!$B$5,People!$A$5,IF(M8720=People!$B$4,People!$A$4,IF(M8720=People!$B$3,People!$A$3,IF(M8720=People!$B$2,People!$A$2,0))))</f>
        <v>Kelly Williams</v>
      </c>
      <c r="W8720" s="35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9">
        <v>0.2</v>
      </c>
      <c r="U8721" s="1">
        <v>5.6375999999999999</v>
      </c>
      <c r="V8721" s="35" t="str">
        <f>IF(M8721=People!$B$5,People!$A$5,IF(M8721=People!$B$4,People!$A$4,IF(M8721=People!$B$3,People!$A$3,IF(M8721=People!$B$2,People!$A$2,0))))</f>
        <v>Kelly Williams</v>
      </c>
      <c r="W8721" s="35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9">
        <v>0.3</v>
      </c>
      <c r="U8722" s="1">
        <v>-119.23120000000003</v>
      </c>
      <c r="V8722" s="35" t="str">
        <f>IF(M8722=People!$B$5,People!$A$5,IF(M8722=People!$B$4,People!$A$4,IF(M8722=People!$B$3,People!$A$3,IF(M8722=People!$B$2,People!$A$2,0))))</f>
        <v>Kelly Williams</v>
      </c>
      <c r="W8722" s="35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9">
        <v>0.2</v>
      </c>
      <c r="U8723" s="1">
        <v>6.7535999999999987</v>
      </c>
      <c r="V8723" s="35" t="str">
        <f>IF(M8723=People!$B$5,People!$A$5,IF(M8723=People!$B$4,People!$A$4,IF(M8723=People!$B$3,People!$A$3,IF(M8723=People!$B$2,People!$A$2,0))))</f>
        <v>Kelly Williams</v>
      </c>
      <c r="W8723" s="35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9">
        <v>0.8</v>
      </c>
      <c r="U8724" s="1">
        <v>-2.6670000000000007</v>
      </c>
      <c r="V8724" s="35" t="str">
        <f>IF(M8724=People!$B$5,People!$A$5,IF(M8724=People!$B$4,People!$A$4,IF(M8724=People!$B$3,People!$A$3,IF(M8724=People!$B$2,People!$A$2,0))))</f>
        <v>Kelly Williams</v>
      </c>
      <c r="W8724" s="35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9">
        <v>0.2</v>
      </c>
      <c r="U8725" s="1">
        <v>13.0928</v>
      </c>
      <c r="V8725" s="35" t="str">
        <f>IF(M8725=People!$B$5,People!$A$5,IF(M8725=People!$B$4,People!$A$4,IF(M8725=People!$B$3,People!$A$3,IF(M8725=People!$B$2,People!$A$2,0))))</f>
        <v>Cassandra Brandow</v>
      </c>
      <c r="W8725" s="35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9">
        <v>0.2</v>
      </c>
      <c r="U8726" s="1">
        <v>8.8704000000000018</v>
      </c>
      <c r="V8726" s="35" t="str">
        <f>IF(M8726=People!$B$5,People!$A$5,IF(M8726=People!$B$4,People!$A$4,IF(M8726=People!$B$3,People!$A$3,IF(M8726=People!$B$2,People!$A$2,0))))</f>
        <v>Cassandra Brandow</v>
      </c>
      <c r="W8726" s="35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32">
        <v>46.2</v>
      </c>
      <c r="S8727" s="1">
        <v>4</v>
      </c>
      <c r="T8727" s="9">
        <v>0</v>
      </c>
      <c r="U8727" s="1">
        <v>21.251999999999999</v>
      </c>
      <c r="V8727" s="35" t="str">
        <f>IF(M8727=People!$B$5,People!$A$5,IF(M8727=People!$B$4,People!$A$4,IF(M8727=People!$B$3,People!$A$3,IF(M8727=People!$B$2,People!$A$2,0))))</f>
        <v>Anna Andreadi</v>
      </c>
      <c r="W8727" s="35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9">
        <v>0.2</v>
      </c>
      <c r="U8728" s="1">
        <v>0.70919999999999961</v>
      </c>
      <c r="V8728" s="35" t="str">
        <f>IF(M8728=People!$B$5,People!$A$5,IF(M8728=People!$B$4,People!$A$4,IF(M8728=People!$B$3,People!$A$3,IF(M8728=People!$B$2,People!$A$2,0))))</f>
        <v>Cassandra Brandow</v>
      </c>
      <c r="W8728" s="35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9">
        <v>0.2</v>
      </c>
      <c r="U8729" s="1">
        <v>16.005600000000005</v>
      </c>
      <c r="V8729" s="35" t="str">
        <f>IF(M8729=People!$B$5,People!$A$5,IF(M8729=People!$B$4,People!$A$4,IF(M8729=People!$B$3,People!$A$3,IF(M8729=People!$B$2,People!$A$2,0))))</f>
        <v>Cassandra Brandow</v>
      </c>
      <c r="W8729" s="35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9">
        <v>0.2</v>
      </c>
      <c r="U8730" s="1">
        <v>8.1939999999999955</v>
      </c>
      <c r="V8730" s="35" t="str">
        <f>IF(M8730=People!$B$5,People!$A$5,IF(M8730=People!$B$4,People!$A$4,IF(M8730=People!$B$3,People!$A$3,IF(M8730=People!$B$2,People!$A$2,0))))</f>
        <v>Cassandra Brandow</v>
      </c>
      <c r="W8730" s="35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9">
        <v>0.2</v>
      </c>
      <c r="U8731" s="1">
        <v>2.2511999999999999</v>
      </c>
      <c r="V8731" s="35" t="str">
        <f>IF(M8731=People!$B$5,People!$A$5,IF(M8731=People!$B$4,People!$A$4,IF(M8731=People!$B$3,People!$A$3,IF(M8731=People!$B$2,People!$A$2,0))))</f>
        <v>Cassandra Brandow</v>
      </c>
      <c r="W8731" s="35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9">
        <v>0.2</v>
      </c>
      <c r="U8732" s="1">
        <v>-12.730200000000011</v>
      </c>
      <c r="V8732" s="35" t="str">
        <f>IF(M8732=People!$B$5,People!$A$5,IF(M8732=People!$B$4,People!$A$4,IF(M8732=People!$B$3,People!$A$3,IF(M8732=People!$B$2,People!$A$2,0))))</f>
        <v>Cassandra Brandow</v>
      </c>
      <c r="W8732" s="35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9">
        <v>0</v>
      </c>
      <c r="U8733" s="1">
        <v>15.776999999999996</v>
      </c>
      <c r="V8733" s="35" t="str">
        <f>IF(M8733=People!$B$5,People!$A$5,IF(M8733=People!$B$4,People!$A$4,IF(M8733=People!$B$3,People!$A$3,IF(M8733=People!$B$2,People!$A$2,0))))</f>
        <v>Kelly Williams</v>
      </c>
      <c r="W8733" s="35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32">
        <v>19.440000000000001</v>
      </c>
      <c r="S8734" s="1">
        <v>3</v>
      </c>
      <c r="T8734" s="9">
        <v>0</v>
      </c>
      <c r="U8734" s="1">
        <v>9.3312000000000008</v>
      </c>
      <c r="V8734" s="35" t="str">
        <f>IF(M8734=People!$B$5,People!$A$5,IF(M8734=People!$B$4,People!$A$4,IF(M8734=People!$B$3,People!$A$3,IF(M8734=People!$B$2,People!$A$2,0))))</f>
        <v>Anna Andreadi</v>
      </c>
      <c r="W8734" s="35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32">
        <v>126.30000000000001</v>
      </c>
      <c r="S8735" s="1">
        <v>3</v>
      </c>
      <c r="T8735" s="9">
        <v>0</v>
      </c>
      <c r="U8735" s="1">
        <v>40.415999999999997</v>
      </c>
      <c r="V8735" s="35" t="str">
        <f>IF(M8735=People!$B$5,People!$A$5,IF(M8735=People!$B$4,People!$A$4,IF(M8735=People!$B$3,People!$A$3,IF(M8735=People!$B$2,People!$A$2,0))))</f>
        <v>Anna Andreadi</v>
      </c>
      <c r="W8735" s="35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32">
        <v>1287.45</v>
      </c>
      <c r="S8736" s="1">
        <v>5</v>
      </c>
      <c r="T8736" s="9">
        <v>0</v>
      </c>
      <c r="U8736" s="1">
        <v>244.61549999999988</v>
      </c>
      <c r="V8736" s="35" t="str">
        <f>IF(M8736=People!$B$5,People!$A$5,IF(M8736=People!$B$4,People!$A$4,IF(M8736=People!$B$3,People!$A$3,IF(M8736=People!$B$2,People!$A$2,0))))</f>
        <v>Anna Andreadi</v>
      </c>
      <c r="W8736" s="35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9">
        <v>0</v>
      </c>
      <c r="U8737" s="1">
        <v>9.7439999999999998</v>
      </c>
      <c r="V8737" s="35" t="str">
        <f>IF(M8737=People!$B$5,People!$A$5,IF(M8737=People!$B$4,People!$A$4,IF(M8737=People!$B$3,People!$A$3,IF(M8737=People!$B$2,People!$A$2,0))))</f>
        <v>Chuck Magee</v>
      </c>
      <c r="W8737" s="35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9">
        <v>0</v>
      </c>
      <c r="U8738" s="1">
        <v>160.62299999999993</v>
      </c>
      <c r="V8738" s="35" t="str">
        <f>IF(M8738=People!$B$5,People!$A$5,IF(M8738=People!$B$4,People!$A$4,IF(M8738=People!$B$3,People!$A$3,IF(M8738=People!$B$2,People!$A$2,0))))</f>
        <v>Kelly Williams</v>
      </c>
      <c r="W8738" s="35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9">
        <v>0.7</v>
      </c>
      <c r="U8739" s="1">
        <v>-5.9399999999999977</v>
      </c>
      <c r="V8739" s="35" t="str">
        <f>IF(M8739=People!$B$5,People!$A$5,IF(M8739=People!$B$4,People!$A$4,IF(M8739=People!$B$3,People!$A$3,IF(M8739=People!$B$2,People!$A$2,0))))</f>
        <v>Cassandra Brandow</v>
      </c>
      <c r="W8739" s="35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9">
        <v>0.2</v>
      </c>
      <c r="U8740" s="1">
        <v>3.6431999999999998</v>
      </c>
      <c r="V8740" s="35" t="str">
        <f>IF(M8740=People!$B$5,People!$A$5,IF(M8740=People!$B$4,People!$A$4,IF(M8740=People!$B$3,People!$A$3,IF(M8740=People!$B$2,People!$A$2,0))))</f>
        <v>Chuck Magee</v>
      </c>
      <c r="W8740" s="35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9">
        <v>0.4</v>
      </c>
      <c r="U8741" s="1">
        <v>-20.996999999999993</v>
      </c>
      <c r="V8741" s="35" t="str">
        <f>IF(M8741=People!$B$5,People!$A$5,IF(M8741=People!$B$4,People!$A$4,IF(M8741=People!$B$3,People!$A$3,IF(M8741=People!$B$2,People!$A$2,0))))</f>
        <v>Chuck Magee</v>
      </c>
      <c r="W8741" s="35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9">
        <v>0</v>
      </c>
      <c r="U8742" s="1">
        <v>21.227999999999998</v>
      </c>
      <c r="V8742" s="35" t="str">
        <f>IF(M8742=People!$B$5,People!$A$5,IF(M8742=People!$B$4,People!$A$4,IF(M8742=People!$B$3,People!$A$3,IF(M8742=People!$B$2,People!$A$2,0))))</f>
        <v>Cassandra Brandow</v>
      </c>
      <c r="W8742" s="35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9">
        <v>0</v>
      </c>
      <c r="U8743" s="1">
        <v>5.1551999999999998</v>
      </c>
      <c r="V8743" s="35" t="str">
        <f>IF(M8743=People!$B$5,People!$A$5,IF(M8743=People!$B$4,People!$A$4,IF(M8743=People!$B$3,People!$A$3,IF(M8743=People!$B$2,People!$A$2,0))))</f>
        <v>Kelly Williams</v>
      </c>
      <c r="W8743" s="35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32">
        <v>11.032</v>
      </c>
      <c r="S8744" s="1">
        <v>1</v>
      </c>
      <c r="T8744" s="9">
        <v>0.2</v>
      </c>
      <c r="U8744" s="1">
        <v>3.0338000000000003</v>
      </c>
      <c r="V8744" s="35" t="str">
        <f>IF(M8744=People!$B$5,People!$A$5,IF(M8744=People!$B$4,People!$A$4,IF(M8744=People!$B$3,People!$A$3,IF(M8744=People!$B$2,People!$A$2,0))))</f>
        <v>Anna Andreadi</v>
      </c>
      <c r="W8744" s="35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32">
        <v>53.040000000000006</v>
      </c>
      <c r="S8745" s="1">
        <v>3</v>
      </c>
      <c r="T8745" s="9">
        <v>0.2</v>
      </c>
      <c r="U8745" s="1">
        <v>-4.6409999999999982</v>
      </c>
      <c r="V8745" s="35" t="str">
        <f>IF(M8745=People!$B$5,People!$A$5,IF(M8745=People!$B$4,People!$A$4,IF(M8745=People!$B$3,People!$A$3,IF(M8745=People!$B$2,People!$A$2,0))))</f>
        <v>Anna Andreadi</v>
      </c>
      <c r="W8745" s="35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9">
        <v>0</v>
      </c>
      <c r="U8746" s="1">
        <v>4.9647999999999985</v>
      </c>
      <c r="V8746" s="35" t="str">
        <f>IF(M8746=People!$B$5,People!$A$5,IF(M8746=People!$B$4,People!$A$4,IF(M8746=People!$B$3,People!$A$3,IF(M8746=People!$B$2,People!$A$2,0))))</f>
        <v>Chuck Magee</v>
      </c>
      <c r="W8746" s="35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9">
        <v>0</v>
      </c>
      <c r="U8747" s="1">
        <v>28.171799999999998</v>
      </c>
      <c r="V8747" s="35" t="str">
        <f>IF(M8747=People!$B$5,People!$A$5,IF(M8747=People!$B$4,People!$A$4,IF(M8747=People!$B$3,People!$A$3,IF(M8747=People!$B$2,People!$A$2,0))))</f>
        <v>Chuck Magee</v>
      </c>
      <c r="W8747" s="35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32">
        <v>210.58</v>
      </c>
      <c r="S8748" s="1">
        <v>2</v>
      </c>
      <c r="T8748" s="9">
        <v>0</v>
      </c>
      <c r="U8748" s="1">
        <v>12.634799999999984</v>
      </c>
      <c r="V8748" s="35" t="str">
        <f>IF(M8748=People!$B$5,People!$A$5,IF(M8748=People!$B$4,People!$A$4,IF(M8748=People!$B$3,People!$A$3,IF(M8748=People!$B$2,People!$A$2,0))))</f>
        <v>Anna Andreadi</v>
      </c>
      <c r="W8748" s="35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32">
        <v>30.960000000000004</v>
      </c>
      <c r="S8749" s="1">
        <v>2</v>
      </c>
      <c r="T8749" s="9">
        <v>0.2</v>
      </c>
      <c r="U8749" s="1">
        <v>10.061999999999998</v>
      </c>
      <c r="V8749" s="35" t="str">
        <f>IF(M8749=People!$B$5,People!$A$5,IF(M8749=People!$B$4,People!$A$4,IF(M8749=People!$B$3,People!$A$3,IF(M8749=People!$B$2,People!$A$2,0))))</f>
        <v>Anna Andreadi</v>
      </c>
      <c r="W8749" s="35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32">
        <v>239.98400000000004</v>
      </c>
      <c r="S8750" s="1">
        <v>2</v>
      </c>
      <c r="T8750" s="9">
        <v>0.2</v>
      </c>
      <c r="U8750" s="1">
        <v>38.997399999999971</v>
      </c>
      <c r="V8750" s="35" t="str">
        <f>IF(M8750=People!$B$5,People!$A$5,IF(M8750=People!$B$4,People!$A$4,IF(M8750=People!$B$3,People!$A$3,IF(M8750=People!$B$2,People!$A$2,0))))</f>
        <v>Anna Andreadi</v>
      </c>
      <c r="W8750" s="35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9">
        <v>0.2</v>
      </c>
      <c r="U8751" s="1">
        <v>1143.8910000000001</v>
      </c>
      <c r="V8751" s="35" t="str">
        <f>IF(M8751=People!$B$5,People!$A$5,IF(M8751=People!$B$4,People!$A$4,IF(M8751=People!$B$3,People!$A$3,IF(M8751=People!$B$2,People!$A$2,0))))</f>
        <v>Chuck Magee</v>
      </c>
      <c r="W8751" s="35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9">
        <v>0</v>
      </c>
      <c r="U8752" s="1">
        <v>33.495000000000005</v>
      </c>
      <c r="V8752" s="35" t="str">
        <f>IF(M8752=People!$B$5,People!$A$5,IF(M8752=People!$B$4,People!$A$4,IF(M8752=People!$B$3,People!$A$3,IF(M8752=People!$B$2,People!$A$2,0))))</f>
        <v>Chuck Magee</v>
      </c>
      <c r="W8752" s="35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9">
        <v>0.2</v>
      </c>
      <c r="U8753" s="1">
        <v>31.4712</v>
      </c>
      <c r="V8753" s="35" t="str">
        <f>IF(M8753=People!$B$5,People!$A$5,IF(M8753=People!$B$4,People!$A$4,IF(M8753=People!$B$3,People!$A$3,IF(M8753=People!$B$2,People!$A$2,0))))</f>
        <v>Cassandra Brandow</v>
      </c>
      <c r="W8753" s="35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9">
        <v>0.2</v>
      </c>
      <c r="U8754" s="1">
        <v>19.966499999999982</v>
      </c>
      <c r="V8754" s="35" t="str">
        <f>IF(M8754=People!$B$5,People!$A$5,IF(M8754=People!$B$4,People!$A$4,IF(M8754=People!$B$3,People!$A$3,IF(M8754=People!$B$2,People!$A$2,0))))</f>
        <v>Cassandra Brandow</v>
      </c>
      <c r="W8754" s="35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9">
        <v>0.2</v>
      </c>
      <c r="U8755" s="1">
        <v>5.9777999999999993</v>
      </c>
      <c r="V8755" s="35" t="str">
        <f>IF(M8755=People!$B$5,People!$A$5,IF(M8755=People!$B$4,People!$A$4,IF(M8755=People!$B$3,People!$A$3,IF(M8755=People!$B$2,People!$A$2,0))))</f>
        <v>Chuck Magee</v>
      </c>
      <c r="W8755" s="35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9">
        <v>0.7</v>
      </c>
      <c r="U8756" s="1">
        <v>-3.5640000000000001</v>
      </c>
      <c r="V8756" s="35" t="str">
        <f>IF(M8756=People!$B$5,People!$A$5,IF(M8756=People!$B$4,People!$A$4,IF(M8756=People!$B$3,People!$A$3,IF(M8756=People!$B$2,People!$A$2,0))))</f>
        <v>Chuck Magee</v>
      </c>
      <c r="W8756" s="35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9">
        <v>0.7</v>
      </c>
      <c r="U8757" s="1">
        <v>-5.2149999999999999</v>
      </c>
      <c r="V8757" s="35" t="str">
        <f>IF(M8757=People!$B$5,People!$A$5,IF(M8757=People!$B$4,People!$A$4,IF(M8757=People!$B$3,People!$A$3,IF(M8757=People!$B$2,People!$A$2,0))))</f>
        <v>Chuck Magee</v>
      </c>
      <c r="W8757" s="35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9">
        <v>0</v>
      </c>
      <c r="U8758" s="1">
        <v>10.5504</v>
      </c>
      <c r="V8758" s="35" t="str">
        <f>IF(M8758=People!$B$5,People!$A$5,IF(M8758=People!$B$4,People!$A$4,IF(M8758=People!$B$3,People!$A$3,IF(M8758=People!$B$2,People!$A$2,0))))</f>
        <v>Chuck Magee</v>
      </c>
      <c r="W8758" s="35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9">
        <v>0</v>
      </c>
      <c r="U8759" s="1">
        <v>24.883200000000002</v>
      </c>
      <c r="V8759" s="35" t="str">
        <f>IF(M8759=People!$B$5,People!$A$5,IF(M8759=People!$B$4,People!$A$4,IF(M8759=People!$B$3,People!$A$3,IF(M8759=People!$B$2,People!$A$2,0))))</f>
        <v>Chuck Magee</v>
      </c>
      <c r="W8759" s="35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9">
        <v>0</v>
      </c>
      <c r="U8760" s="1">
        <v>9.3227999999999991</v>
      </c>
      <c r="V8760" s="35" t="str">
        <f>IF(M8760=People!$B$5,People!$A$5,IF(M8760=People!$B$4,People!$A$4,IF(M8760=People!$B$3,People!$A$3,IF(M8760=People!$B$2,People!$A$2,0))))</f>
        <v>Chuck Magee</v>
      </c>
      <c r="W8760" s="35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9">
        <v>0</v>
      </c>
      <c r="U8761" s="1">
        <v>2.5920000000000001</v>
      </c>
      <c r="V8761" s="35" t="str">
        <f>IF(M8761=People!$B$5,People!$A$5,IF(M8761=People!$B$4,People!$A$4,IF(M8761=People!$B$3,People!$A$3,IF(M8761=People!$B$2,People!$A$2,0))))</f>
        <v>Chuck Magee</v>
      </c>
      <c r="W8761" s="35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9">
        <v>0</v>
      </c>
      <c r="U8762" s="1">
        <v>635.495</v>
      </c>
      <c r="V8762" s="35" t="str">
        <f>IF(M8762=People!$B$5,People!$A$5,IF(M8762=People!$B$4,People!$A$4,IF(M8762=People!$B$3,People!$A$3,IF(M8762=People!$B$2,People!$A$2,0))))</f>
        <v>Cassandra Brandow</v>
      </c>
      <c r="W8762" s="35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9">
        <v>0</v>
      </c>
      <c r="U8763" s="1">
        <v>58.919199999999989</v>
      </c>
      <c r="V8763" s="35" t="str">
        <f>IF(M8763=People!$B$5,People!$A$5,IF(M8763=People!$B$4,People!$A$4,IF(M8763=People!$B$3,People!$A$3,IF(M8763=People!$B$2,People!$A$2,0))))</f>
        <v>Cassandra Brandow</v>
      </c>
      <c r="W8763" s="35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32">
        <v>14.03</v>
      </c>
      <c r="S8764" s="1">
        <v>1</v>
      </c>
      <c r="T8764" s="9">
        <v>0</v>
      </c>
      <c r="U8764" s="1">
        <v>4.068699999999998</v>
      </c>
      <c r="V8764" s="35" t="str">
        <f>IF(M8764=People!$B$5,People!$A$5,IF(M8764=People!$B$4,People!$A$4,IF(M8764=People!$B$3,People!$A$3,IF(M8764=People!$B$2,People!$A$2,0))))</f>
        <v>Anna Andreadi</v>
      </c>
      <c r="W8764" s="35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32">
        <v>27.96</v>
      </c>
      <c r="S8765" s="1">
        <v>2</v>
      </c>
      <c r="T8765" s="9">
        <v>0</v>
      </c>
      <c r="U8765" s="1">
        <v>7.2696000000000005</v>
      </c>
      <c r="V8765" s="35" t="str">
        <f>IF(M8765=People!$B$5,People!$A$5,IF(M8765=People!$B$4,People!$A$4,IF(M8765=People!$B$3,People!$A$3,IF(M8765=People!$B$2,People!$A$2,0))))</f>
        <v>Anna Andreadi</v>
      </c>
      <c r="W8765" s="35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9">
        <v>0.2</v>
      </c>
      <c r="U8766" s="1">
        <v>0.73479999999999923</v>
      </c>
      <c r="V8766" s="35" t="str">
        <f>IF(M8766=People!$B$5,People!$A$5,IF(M8766=People!$B$4,People!$A$4,IF(M8766=People!$B$3,People!$A$3,IF(M8766=People!$B$2,People!$A$2,0))))</f>
        <v>Kelly Williams</v>
      </c>
      <c r="W8766" s="35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9">
        <v>0.8</v>
      </c>
      <c r="U8767" s="1">
        <v>-2.5440000000000005</v>
      </c>
      <c r="V8767" s="35" t="str">
        <f>IF(M8767=People!$B$5,People!$A$5,IF(M8767=People!$B$4,People!$A$4,IF(M8767=People!$B$3,People!$A$3,IF(M8767=People!$B$2,People!$A$2,0))))</f>
        <v>Kelly Williams</v>
      </c>
      <c r="W8767" s="35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9">
        <v>0.8</v>
      </c>
      <c r="U8768" s="1">
        <v>-67.617000000000019</v>
      </c>
      <c r="V8768" s="35" t="str">
        <f>IF(M8768=People!$B$5,People!$A$5,IF(M8768=People!$B$4,People!$A$4,IF(M8768=People!$B$3,People!$A$3,IF(M8768=People!$B$2,People!$A$2,0))))</f>
        <v>Kelly Williams</v>
      </c>
      <c r="W8768" s="35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9">
        <v>0.8</v>
      </c>
      <c r="U8769" s="1">
        <v>-13.167000000000002</v>
      </c>
      <c r="V8769" s="35" t="str">
        <f>IF(M8769=People!$B$5,People!$A$5,IF(M8769=People!$B$4,People!$A$4,IF(M8769=People!$B$3,People!$A$3,IF(M8769=People!$B$2,People!$A$2,0))))</f>
        <v>Kelly Williams</v>
      </c>
      <c r="W8769" s="35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9">
        <v>0.2</v>
      </c>
      <c r="U8770" s="1">
        <v>57.599999999999994</v>
      </c>
      <c r="V8770" s="35" t="str">
        <f>IF(M8770=People!$B$5,People!$A$5,IF(M8770=People!$B$4,People!$A$4,IF(M8770=People!$B$3,People!$A$3,IF(M8770=People!$B$2,People!$A$2,0))))</f>
        <v>Chuck Magee</v>
      </c>
      <c r="W8770" s="35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32">
        <v>146.952</v>
      </c>
      <c r="S8771" s="1">
        <v>3</v>
      </c>
      <c r="T8771" s="9">
        <v>0.2</v>
      </c>
      <c r="U8771" s="1">
        <v>9.1844999999999928</v>
      </c>
      <c r="V8771" s="35" t="str">
        <f>IF(M8771=People!$B$5,People!$A$5,IF(M8771=People!$B$4,People!$A$4,IF(M8771=People!$B$3,People!$A$3,IF(M8771=People!$B$2,People!$A$2,0))))</f>
        <v>Anna Andreadi</v>
      </c>
      <c r="W8771" s="35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32">
        <v>83.13600000000001</v>
      </c>
      <c r="S8772" s="1">
        <v>4</v>
      </c>
      <c r="T8772" s="9">
        <v>0.2</v>
      </c>
      <c r="U8772" s="1">
        <v>5.1960000000000015</v>
      </c>
      <c r="V8772" s="35" t="str">
        <f>IF(M8772=People!$B$5,People!$A$5,IF(M8772=People!$B$4,People!$A$4,IF(M8772=People!$B$3,People!$A$3,IF(M8772=People!$B$2,People!$A$2,0))))</f>
        <v>Anna Andreadi</v>
      </c>
      <c r="W8772" s="35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9">
        <v>0.2</v>
      </c>
      <c r="U8773" s="1">
        <v>94.278400000000033</v>
      </c>
      <c r="V8773" s="35" t="str">
        <f>IF(M8773=People!$B$5,People!$A$5,IF(M8773=People!$B$4,People!$A$4,IF(M8773=People!$B$3,People!$A$3,IF(M8773=People!$B$2,People!$A$2,0))))</f>
        <v>Cassandra Brandow</v>
      </c>
      <c r="W8773" s="35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9">
        <v>0.2</v>
      </c>
      <c r="U8774" s="1">
        <v>23.234999999999992</v>
      </c>
      <c r="V8774" s="35" t="str">
        <f>IF(M8774=People!$B$5,People!$A$5,IF(M8774=People!$B$4,People!$A$4,IF(M8774=People!$B$3,People!$A$3,IF(M8774=People!$B$2,People!$A$2,0))))</f>
        <v>Cassandra Brandow</v>
      </c>
      <c r="W8774" s="35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9">
        <v>0</v>
      </c>
      <c r="U8775" s="1">
        <v>6.7200000000000006</v>
      </c>
      <c r="V8775" s="35" t="str">
        <f>IF(M8775=People!$B$5,People!$A$5,IF(M8775=People!$B$4,People!$A$4,IF(M8775=People!$B$3,People!$A$3,IF(M8775=People!$B$2,People!$A$2,0))))</f>
        <v>Chuck Magee</v>
      </c>
      <c r="W8775" s="35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9">
        <v>0.2</v>
      </c>
      <c r="U8776" s="1">
        <v>3.8135999999999992</v>
      </c>
      <c r="V8776" s="35" t="str">
        <f>IF(M8776=People!$B$5,People!$A$5,IF(M8776=People!$B$4,People!$A$4,IF(M8776=People!$B$3,People!$A$3,IF(M8776=People!$B$2,People!$A$2,0))))</f>
        <v>Chuck Magee</v>
      </c>
      <c r="W8776" s="35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9">
        <v>0.2</v>
      </c>
      <c r="U8777" s="1">
        <v>0.30940000000000001</v>
      </c>
      <c r="V8777" s="35" t="str">
        <f>IF(M8777=People!$B$5,People!$A$5,IF(M8777=People!$B$4,People!$A$4,IF(M8777=People!$B$3,People!$A$3,IF(M8777=People!$B$2,People!$A$2,0))))</f>
        <v>Kelly Williams</v>
      </c>
      <c r="W8777" s="35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9">
        <v>0.3</v>
      </c>
      <c r="U8778" s="1">
        <v>0</v>
      </c>
      <c r="V8778" s="35" t="str">
        <f>IF(M8778=People!$B$5,People!$A$5,IF(M8778=People!$B$4,People!$A$4,IF(M8778=People!$B$3,People!$A$3,IF(M8778=People!$B$2,People!$A$2,0))))</f>
        <v>Kelly Williams</v>
      </c>
      <c r="W8778" s="35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9">
        <v>0.2</v>
      </c>
      <c r="U8779" s="1">
        <v>14.5152</v>
      </c>
      <c r="V8779" s="35" t="str">
        <f>IF(M8779=People!$B$5,People!$A$5,IF(M8779=People!$B$4,People!$A$4,IF(M8779=People!$B$3,People!$A$3,IF(M8779=People!$B$2,People!$A$2,0))))</f>
        <v>Kelly Williams</v>
      </c>
      <c r="W8779" s="35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9">
        <v>0.2</v>
      </c>
      <c r="U8780" s="1">
        <v>7.1993999999999687</v>
      </c>
      <c r="V8780" s="35" t="str">
        <f>IF(M8780=People!$B$5,People!$A$5,IF(M8780=People!$B$4,People!$A$4,IF(M8780=People!$B$3,People!$A$3,IF(M8780=People!$B$2,People!$A$2,0))))</f>
        <v>Chuck Magee</v>
      </c>
      <c r="W8780" s="35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32">
        <v>29.304000000000002</v>
      </c>
      <c r="S8781" s="1">
        <v>3</v>
      </c>
      <c r="T8781" s="9">
        <v>0.2</v>
      </c>
      <c r="U8781" s="1">
        <v>2.5641000000000034</v>
      </c>
      <c r="V8781" s="35" t="str">
        <f>IF(M8781=People!$B$5,People!$A$5,IF(M8781=People!$B$4,People!$A$4,IF(M8781=People!$B$3,People!$A$3,IF(M8781=People!$B$2,People!$A$2,0))))</f>
        <v>Anna Andreadi</v>
      </c>
      <c r="W8781" s="35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9">
        <v>0.2</v>
      </c>
      <c r="U8782" s="1">
        <v>6.2243999999999957</v>
      </c>
      <c r="V8782" s="35" t="str">
        <f>IF(M8782=People!$B$5,People!$A$5,IF(M8782=People!$B$4,People!$A$4,IF(M8782=People!$B$3,People!$A$3,IF(M8782=People!$B$2,People!$A$2,0))))</f>
        <v>Kelly Williams</v>
      </c>
      <c r="W8782" s="35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9">
        <v>0.32</v>
      </c>
      <c r="U8783" s="1">
        <v>-36.117600000000152</v>
      </c>
      <c r="V8783" s="35" t="str">
        <f>IF(M8783=People!$B$5,People!$A$5,IF(M8783=People!$B$4,People!$A$4,IF(M8783=People!$B$3,People!$A$3,IF(M8783=People!$B$2,People!$A$2,0))))</f>
        <v>Kelly Williams</v>
      </c>
      <c r="W8783" s="35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32">
        <v>20.416</v>
      </c>
      <c r="S8784" s="1">
        <v>4</v>
      </c>
      <c r="T8784" s="9">
        <v>0.2</v>
      </c>
      <c r="U8784" s="1">
        <v>6.6351999999999984</v>
      </c>
      <c r="V8784" s="35" t="str">
        <f>IF(M8784=People!$B$5,People!$A$5,IF(M8784=People!$B$4,People!$A$4,IF(M8784=People!$B$3,People!$A$3,IF(M8784=People!$B$2,People!$A$2,0))))</f>
        <v>Anna Andreadi</v>
      </c>
      <c r="W8784" s="35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32">
        <v>1128.3899999999999</v>
      </c>
      <c r="S8785" s="1">
        <v>3</v>
      </c>
      <c r="T8785" s="9">
        <v>0</v>
      </c>
      <c r="U8785" s="1">
        <v>259.52970000000005</v>
      </c>
      <c r="V8785" s="35" t="str">
        <f>IF(M8785=People!$B$5,People!$A$5,IF(M8785=People!$B$4,People!$A$4,IF(M8785=People!$B$3,People!$A$3,IF(M8785=People!$B$2,People!$A$2,0))))</f>
        <v>Anna Andreadi</v>
      </c>
      <c r="W8785" s="35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9">
        <v>0.2</v>
      </c>
      <c r="U8786" s="1">
        <v>1.6704000000000001</v>
      </c>
      <c r="V8786" s="35" t="str">
        <f>IF(M8786=People!$B$5,People!$A$5,IF(M8786=People!$B$4,People!$A$4,IF(M8786=People!$B$3,People!$A$3,IF(M8786=People!$B$2,People!$A$2,0))))</f>
        <v>Cassandra Brandow</v>
      </c>
      <c r="W8786" s="35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32">
        <v>195.96000000000004</v>
      </c>
      <c r="S8787" s="1">
        <v>5</v>
      </c>
      <c r="T8787" s="9">
        <v>0.2</v>
      </c>
      <c r="U8787" s="1">
        <v>19.596000000000018</v>
      </c>
      <c r="V8787" s="35" t="str">
        <f>IF(M8787=People!$B$5,People!$A$5,IF(M8787=People!$B$4,People!$A$4,IF(M8787=People!$B$3,People!$A$3,IF(M8787=People!$B$2,People!$A$2,0))))</f>
        <v>Anna Andreadi</v>
      </c>
      <c r="W8787" s="35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32">
        <v>15.552000000000003</v>
      </c>
      <c r="S8788" s="1">
        <v>3</v>
      </c>
      <c r="T8788" s="9">
        <v>0.2</v>
      </c>
      <c r="U8788" s="1">
        <v>5.4432</v>
      </c>
      <c r="V8788" s="35" t="str">
        <f>IF(M8788=People!$B$5,People!$A$5,IF(M8788=People!$B$4,People!$A$4,IF(M8788=People!$B$3,People!$A$3,IF(M8788=People!$B$2,People!$A$2,0))))</f>
        <v>Anna Andreadi</v>
      </c>
      <c r="W8788" s="35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32">
        <v>271.96800000000002</v>
      </c>
      <c r="S8789" s="1">
        <v>4</v>
      </c>
      <c r="T8789" s="9">
        <v>0.2</v>
      </c>
      <c r="U8789" s="1">
        <v>54.393599999999978</v>
      </c>
      <c r="V8789" s="35" t="str">
        <f>IF(M8789=People!$B$5,People!$A$5,IF(M8789=People!$B$4,People!$A$4,IF(M8789=People!$B$3,People!$A$3,IF(M8789=People!$B$2,People!$A$2,0))))</f>
        <v>Anna Andreadi</v>
      </c>
      <c r="W8789" s="35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9">
        <v>0.2</v>
      </c>
      <c r="U8790" s="1">
        <v>52.376399999999961</v>
      </c>
      <c r="V8790" s="35" t="str">
        <f>IF(M8790=People!$B$5,People!$A$5,IF(M8790=People!$B$4,People!$A$4,IF(M8790=People!$B$3,People!$A$3,IF(M8790=People!$B$2,People!$A$2,0))))</f>
        <v>Cassandra Brandow</v>
      </c>
      <c r="W8790" s="35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9">
        <v>0.2</v>
      </c>
      <c r="U8791" s="1">
        <v>-3.8863999999999947</v>
      </c>
      <c r="V8791" s="35" t="str">
        <f>IF(M8791=People!$B$5,People!$A$5,IF(M8791=People!$B$4,People!$A$4,IF(M8791=People!$B$3,People!$A$3,IF(M8791=People!$B$2,People!$A$2,0))))</f>
        <v>Cassandra Brandow</v>
      </c>
      <c r="W8791" s="35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9">
        <v>0</v>
      </c>
      <c r="U8792" s="1">
        <v>21.445199999999996</v>
      </c>
      <c r="V8792" s="35" t="str">
        <f>IF(M8792=People!$B$5,People!$A$5,IF(M8792=People!$B$4,People!$A$4,IF(M8792=People!$B$3,People!$A$3,IF(M8792=People!$B$2,People!$A$2,0))))</f>
        <v>Cassandra Brandow</v>
      </c>
      <c r="W8792" s="35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9">
        <v>0.2</v>
      </c>
      <c r="U8793" s="1">
        <v>47.035099999999971</v>
      </c>
      <c r="V8793" s="35" t="str">
        <f>IF(M8793=People!$B$5,People!$A$5,IF(M8793=People!$B$4,People!$A$4,IF(M8793=People!$B$3,People!$A$3,IF(M8793=People!$B$2,People!$A$2,0))))</f>
        <v>Kelly Williams</v>
      </c>
      <c r="W8793" s="35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32">
        <v>14.62</v>
      </c>
      <c r="S8794" s="1">
        <v>2</v>
      </c>
      <c r="T8794" s="9">
        <v>0</v>
      </c>
      <c r="U8794" s="1">
        <v>6.8713999999999995</v>
      </c>
      <c r="V8794" s="35" t="str">
        <f>IF(M8794=People!$B$5,People!$A$5,IF(M8794=People!$B$4,People!$A$4,IF(M8794=People!$B$3,People!$A$3,IF(M8794=People!$B$2,People!$A$2,0))))</f>
        <v>Anna Andreadi</v>
      </c>
      <c r="W8794" s="35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32">
        <v>22.549999999999997</v>
      </c>
      <c r="S8795" s="1">
        <v>5</v>
      </c>
      <c r="T8795" s="9">
        <v>0</v>
      </c>
      <c r="U8795" s="1">
        <v>8.7945000000000011</v>
      </c>
      <c r="V8795" s="35" t="str">
        <f>IF(M8795=People!$B$5,People!$A$5,IF(M8795=People!$B$4,People!$A$4,IF(M8795=People!$B$3,People!$A$3,IF(M8795=People!$B$2,People!$A$2,0))))</f>
        <v>Anna Andreadi</v>
      </c>
      <c r="W8795" s="35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32">
        <v>583.79999999999995</v>
      </c>
      <c r="S8796" s="1">
        <v>5</v>
      </c>
      <c r="T8796" s="9">
        <v>0.2</v>
      </c>
      <c r="U8796" s="1">
        <v>72.974999999999909</v>
      </c>
      <c r="V8796" s="35" t="str">
        <f>IF(M8796=People!$B$5,People!$A$5,IF(M8796=People!$B$4,People!$A$4,IF(M8796=People!$B$3,People!$A$3,IF(M8796=People!$B$2,People!$A$2,0))))</f>
        <v>Anna Andreadi</v>
      </c>
      <c r="W8796" s="35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32">
        <v>211.16800000000001</v>
      </c>
      <c r="S8797" s="1">
        <v>4</v>
      </c>
      <c r="T8797" s="9">
        <v>0.2</v>
      </c>
      <c r="U8797" s="1">
        <v>15.837600000000009</v>
      </c>
      <c r="V8797" s="35" t="str">
        <f>IF(M8797=People!$B$5,People!$A$5,IF(M8797=People!$B$4,People!$A$4,IF(M8797=People!$B$3,People!$A$3,IF(M8797=People!$B$2,People!$A$2,0))))</f>
        <v>Anna Andreadi</v>
      </c>
      <c r="W8797" s="35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32">
        <v>12.96</v>
      </c>
      <c r="S8798" s="1">
        <v>2</v>
      </c>
      <c r="T8798" s="9">
        <v>0</v>
      </c>
      <c r="U8798" s="1">
        <v>6.2208000000000006</v>
      </c>
      <c r="V8798" s="35" t="str">
        <f>IF(M8798=People!$B$5,People!$A$5,IF(M8798=People!$B$4,People!$A$4,IF(M8798=People!$B$3,People!$A$3,IF(M8798=People!$B$2,People!$A$2,0))))</f>
        <v>Anna Andreadi</v>
      </c>
      <c r="W8798" s="35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32">
        <v>45.98</v>
      </c>
      <c r="S8799" s="1">
        <v>2</v>
      </c>
      <c r="T8799" s="9">
        <v>0</v>
      </c>
      <c r="U8799" s="1">
        <v>12.874400000000001</v>
      </c>
      <c r="V8799" s="35" t="str">
        <f>IF(M8799=People!$B$5,People!$A$5,IF(M8799=People!$B$4,People!$A$4,IF(M8799=People!$B$3,People!$A$3,IF(M8799=People!$B$2,People!$A$2,0))))</f>
        <v>Anna Andreadi</v>
      </c>
      <c r="W8799" s="35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9">
        <v>0</v>
      </c>
      <c r="U8800" s="1">
        <v>336.63499999999999</v>
      </c>
      <c r="V8800" s="35" t="str">
        <f>IF(M8800=People!$B$5,People!$A$5,IF(M8800=People!$B$4,People!$A$4,IF(M8800=People!$B$3,People!$A$3,IF(M8800=People!$B$2,People!$A$2,0))))</f>
        <v>Chuck Magee</v>
      </c>
      <c r="W8800" s="35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9">
        <v>0.4</v>
      </c>
      <c r="U8801" s="1">
        <v>239.99600000000009</v>
      </c>
      <c r="V8801" s="35" t="str">
        <f>IF(M8801=People!$B$5,People!$A$5,IF(M8801=People!$B$4,People!$A$4,IF(M8801=People!$B$3,People!$A$3,IF(M8801=People!$B$2,People!$A$2,0))))</f>
        <v>Chuck Magee</v>
      </c>
      <c r="W8801" s="35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9">
        <v>0.2</v>
      </c>
      <c r="U8802" s="1">
        <v>3.7407999999999997</v>
      </c>
      <c r="V8802" s="35" t="str">
        <f>IF(M8802=People!$B$5,People!$A$5,IF(M8802=People!$B$4,People!$A$4,IF(M8802=People!$B$3,People!$A$3,IF(M8802=People!$B$2,People!$A$2,0))))</f>
        <v>Kelly Williams</v>
      </c>
      <c r="W8802" s="35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9">
        <v>0</v>
      </c>
      <c r="U8803" s="1">
        <v>62.15440000000001</v>
      </c>
      <c r="V8803" s="35" t="str">
        <f>IF(M8803=People!$B$5,People!$A$5,IF(M8803=People!$B$4,People!$A$4,IF(M8803=People!$B$3,People!$A$3,IF(M8803=People!$B$2,People!$A$2,0))))</f>
        <v>Kelly Williams</v>
      </c>
      <c r="W8803" s="35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9">
        <v>0</v>
      </c>
      <c r="U8804" s="1">
        <v>54.713599999999985</v>
      </c>
      <c r="V8804" s="35" t="str">
        <f>IF(M8804=People!$B$5,People!$A$5,IF(M8804=People!$B$4,People!$A$4,IF(M8804=People!$B$3,People!$A$3,IF(M8804=People!$B$2,People!$A$2,0))))</f>
        <v>Kelly Williams</v>
      </c>
      <c r="W8804" s="35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9">
        <v>0</v>
      </c>
      <c r="U8805" s="1">
        <v>11.474099999999996</v>
      </c>
      <c r="V8805" s="35" t="str">
        <f>IF(M8805=People!$B$5,People!$A$5,IF(M8805=People!$B$4,People!$A$4,IF(M8805=People!$B$3,People!$A$3,IF(M8805=People!$B$2,People!$A$2,0))))</f>
        <v>Chuck Magee</v>
      </c>
      <c r="W8805" s="35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9">
        <v>0</v>
      </c>
      <c r="U8806" s="1">
        <v>8.6939999999999991</v>
      </c>
      <c r="V8806" s="35" t="str">
        <f>IF(M8806=People!$B$5,People!$A$5,IF(M8806=People!$B$4,People!$A$4,IF(M8806=People!$B$3,People!$A$3,IF(M8806=People!$B$2,People!$A$2,0))))</f>
        <v>Chuck Magee</v>
      </c>
      <c r="W8806" s="35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32">
        <v>102.72</v>
      </c>
      <c r="S8807" s="1">
        <v>3</v>
      </c>
      <c r="T8807" s="9">
        <v>0.2</v>
      </c>
      <c r="U8807" s="1">
        <v>37.235999999999997</v>
      </c>
      <c r="V8807" s="35" t="str">
        <f>IF(M8807=People!$B$5,People!$A$5,IF(M8807=People!$B$4,People!$A$4,IF(M8807=People!$B$3,People!$A$3,IF(M8807=People!$B$2,People!$A$2,0))))</f>
        <v>Anna Andreadi</v>
      </c>
      <c r="W8807" s="35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9">
        <v>0</v>
      </c>
      <c r="U8808" s="1">
        <v>14.572799999999997</v>
      </c>
      <c r="V8808" s="35" t="str">
        <f>IF(M8808=People!$B$5,People!$A$5,IF(M8808=People!$B$4,People!$A$4,IF(M8808=People!$B$3,People!$A$3,IF(M8808=People!$B$2,People!$A$2,0))))</f>
        <v>Chuck Magee</v>
      </c>
      <c r="W8808" s="35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9">
        <v>0.7</v>
      </c>
      <c r="U8809" s="1">
        <v>-27.734999999999992</v>
      </c>
      <c r="V8809" s="35" t="str">
        <f>IF(M8809=People!$B$5,People!$A$5,IF(M8809=People!$B$4,People!$A$4,IF(M8809=People!$B$3,People!$A$3,IF(M8809=People!$B$2,People!$A$2,0))))</f>
        <v>Chuck Magee</v>
      </c>
      <c r="W8809" s="35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9">
        <v>0.4</v>
      </c>
      <c r="U8810" s="1">
        <v>19.775000000000006</v>
      </c>
      <c r="V8810" s="35" t="str">
        <f>IF(M8810=People!$B$5,People!$A$5,IF(M8810=People!$B$4,People!$A$4,IF(M8810=People!$B$3,People!$A$3,IF(M8810=People!$B$2,People!$A$2,0))))</f>
        <v>Chuck Magee</v>
      </c>
      <c r="W8810" s="35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9">
        <v>0.2</v>
      </c>
      <c r="U8811" s="1">
        <v>4.9815000000000005</v>
      </c>
      <c r="V8811" s="35" t="str">
        <f>IF(M8811=People!$B$5,People!$A$5,IF(M8811=People!$B$4,People!$A$4,IF(M8811=People!$B$3,People!$A$3,IF(M8811=People!$B$2,People!$A$2,0))))</f>
        <v>Chuck Magee</v>
      </c>
      <c r="W8811" s="35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32">
        <v>37.520000000000003</v>
      </c>
      <c r="S8812" s="1">
        <v>4</v>
      </c>
      <c r="T8812" s="9">
        <v>0</v>
      </c>
      <c r="U8812" s="1">
        <v>18.009600000000002</v>
      </c>
      <c r="V8812" s="35" t="str">
        <f>IF(M8812=People!$B$5,People!$A$5,IF(M8812=People!$B$4,People!$A$4,IF(M8812=People!$B$3,People!$A$3,IF(M8812=People!$B$2,People!$A$2,0))))</f>
        <v>Anna Andreadi</v>
      </c>
      <c r="W8812" s="35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9">
        <v>0.1</v>
      </c>
      <c r="U8813" s="1">
        <v>48.333599999999976</v>
      </c>
      <c r="V8813" s="35" t="str">
        <f>IF(M8813=People!$B$5,People!$A$5,IF(M8813=People!$B$4,People!$A$4,IF(M8813=People!$B$3,People!$A$3,IF(M8813=People!$B$2,People!$A$2,0))))</f>
        <v>Kelly Williams</v>
      </c>
      <c r="W8813" s="35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9">
        <v>0</v>
      </c>
      <c r="U8814" s="1">
        <v>3.7529999999999997</v>
      </c>
      <c r="V8814" s="35" t="str">
        <f>IF(M8814=People!$B$5,People!$A$5,IF(M8814=People!$B$4,People!$A$4,IF(M8814=People!$B$3,People!$A$3,IF(M8814=People!$B$2,People!$A$2,0))))</f>
        <v>Kelly Williams</v>
      </c>
      <c r="W8814" s="35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32">
        <v>266.35200000000003</v>
      </c>
      <c r="S8815" s="1">
        <v>3</v>
      </c>
      <c r="T8815" s="9">
        <v>0.2</v>
      </c>
      <c r="U8815" s="1">
        <v>13.317599999999985</v>
      </c>
      <c r="V8815" s="35" t="str">
        <f>IF(M8815=People!$B$5,People!$A$5,IF(M8815=People!$B$4,People!$A$4,IF(M8815=People!$B$3,People!$A$3,IF(M8815=People!$B$2,People!$A$2,0))))</f>
        <v>Anna Andreadi</v>
      </c>
      <c r="W8815" s="35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9">
        <v>0</v>
      </c>
      <c r="U8816" s="1">
        <v>89.314199999999971</v>
      </c>
      <c r="V8816" s="35" t="str">
        <f>IF(M8816=People!$B$5,People!$A$5,IF(M8816=People!$B$4,People!$A$4,IF(M8816=People!$B$3,People!$A$3,IF(M8816=People!$B$2,People!$A$2,0))))</f>
        <v>Chuck Magee</v>
      </c>
      <c r="W8816" s="35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9">
        <v>0</v>
      </c>
      <c r="U8817" s="1">
        <v>20.726999999999997</v>
      </c>
      <c r="V8817" s="35" t="str">
        <f>IF(M8817=People!$B$5,People!$A$5,IF(M8817=People!$B$4,People!$A$4,IF(M8817=People!$B$3,People!$A$3,IF(M8817=People!$B$2,People!$A$2,0))))</f>
        <v>Chuck Magee</v>
      </c>
      <c r="W8817" s="35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9">
        <v>0</v>
      </c>
      <c r="U8818" s="1">
        <v>5.6416000000000004</v>
      </c>
      <c r="V8818" s="35" t="str">
        <f>IF(M8818=People!$B$5,People!$A$5,IF(M8818=People!$B$4,People!$A$4,IF(M8818=People!$B$3,People!$A$3,IF(M8818=People!$B$2,People!$A$2,0))))</f>
        <v>Chuck Magee</v>
      </c>
      <c r="W8818" s="35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9">
        <v>0</v>
      </c>
      <c r="U8819" s="1">
        <v>7.783199999999999</v>
      </c>
      <c r="V8819" s="35" t="str">
        <f>IF(M8819=People!$B$5,People!$A$5,IF(M8819=People!$B$4,People!$A$4,IF(M8819=People!$B$3,People!$A$3,IF(M8819=People!$B$2,People!$A$2,0))))</f>
        <v>Chuck Magee</v>
      </c>
      <c r="W8819" s="35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9">
        <v>0</v>
      </c>
      <c r="U8820" s="1">
        <v>18.662400000000002</v>
      </c>
      <c r="V8820" s="35" t="str">
        <f>IF(M8820=People!$B$5,People!$A$5,IF(M8820=People!$B$4,People!$A$4,IF(M8820=People!$B$3,People!$A$3,IF(M8820=People!$B$2,People!$A$2,0))))</f>
        <v>Chuck Magee</v>
      </c>
      <c r="W8820" s="35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9">
        <v>0.2</v>
      </c>
      <c r="U8821" s="1">
        <v>117.43199999999999</v>
      </c>
      <c r="V8821" s="35" t="str">
        <f>IF(M8821=People!$B$5,People!$A$5,IF(M8821=People!$B$4,People!$A$4,IF(M8821=People!$B$3,People!$A$3,IF(M8821=People!$B$2,People!$A$2,0))))</f>
        <v>Kelly Williams</v>
      </c>
      <c r="W8821" s="35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9">
        <v>0.2</v>
      </c>
      <c r="U8822" s="1">
        <v>311.99479999999994</v>
      </c>
      <c r="V8822" s="35" t="str">
        <f>IF(M8822=People!$B$5,People!$A$5,IF(M8822=People!$B$4,People!$A$4,IF(M8822=People!$B$3,People!$A$3,IF(M8822=People!$B$2,People!$A$2,0))))</f>
        <v>Cassandra Brandow</v>
      </c>
      <c r="W8822" s="35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9">
        <v>0.7</v>
      </c>
      <c r="U8823" s="1">
        <v>-2.9963999999999995</v>
      </c>
      <c r="V8823" s="35" t="str">
        <f>IF(M8823=People!$B$5,People!$A$5,IF(M8823=People!$B$4,People!$A$4,IF(M8823=People!$B$3,People!$A$3,IF(M8823=People!$B$2,People!$A$2,0))))</f>
        <v>Cassandra Brandow</v>
      </c>
      <c r="W8823" s="35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9">
        <v>0.2</v>
      </c>
      <c r="U8824" s="1">
        <v>4.1987999999999985</v>
      </c>
      <c r="V8824" s="35" t="str">
        <f>IF(M8824=People!$B$5,People!$A$5,IF(M8824=People!$B$4,People!$A$4,IF(M8824=People!$B$3,People!$A$3,IF(M8824=People!$B$2,People!$A$2,0))))</f>
        <v>Cassandra Brandow</v>
      </c>
      <c r="W8824" s="35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9">
        <v>0.2</v>
      </c>
      <c r="U8825" s="1">
        <v>3.7407999999999997</v>
      </c>
      <c r="V8825" s="35" t="str">
        <f>IF(M8825=People!$B$5,People!$A$5,IF(M8825=People!$B$4,People!$A$4,IF(M8825=People!$B$3,People!$A$3,IF(M8825=People!$B$2,People!$A$2,0))))</f>
        <v>Cassandra Brandow</v>
      </c>
      <c r="W8825" s="35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9">
        <v>0.2</v>
      </c>
      <c r="U8826" s="1">
        <v>2.8781999999999992</v>
      </c>
      <c r="V8826" s="35" t="str">
        <f>IF(M8826=People!$B$5,People!$A$5,IF(M8826=People!$B$4,People!$A$4,IF(M8826=People!$B$3,People!$A$3,IF(M8826=People!$B$2,People!$A$2,0))))</f>
        <v>Chuck Magee</v>
      </c>
      <c r="W8826" s="35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9">
        <v>0.2</v>
      </c>
      <c r="U8827" s="1">
        <v>2.5056000000000003</v>
      </c>
      <c r="V8827" s="35" t="str">
        <f>IF(M8827=People!$B$5,People!$A$5,IF(M8827=People!$B$4,People!$A$4,IF(M8827=People!$B$3,People!$A$3,IF(M8827=People!$B$2,People!$A$2,0))))</f>
        <v>Chuck Magee</v>
      </c>
      <c r="W8827" s="35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9">
        <v>0.2</v>
      </c>
      <c r="U8828" s="1">
        <v>9.3520000000000003</v>
      </c>
      <c r="V8828" s="35" t="str">
        <f>IF(M8828=People!$B$5,People!$A$5,IF(M8828=People!$B$4,People!$A$4,IF(M8828=People!$B$3,People!$A$3,IF(M8828=People!$B$2,People!$A$2,0))))</f>
        <v>Kelly Williams</v>
      </c>
      <c r="W8828" s="35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9">
        <v>0.2</v>
      </c>
      <c r="U8829" s="1">
        <v>10.464999999999998</v>
      </c>
      <c r="V8829" s="35" t="str">
        <f>IF(M8829=People!$B$5,People!$A$5,IF(M8829=People!$B$4,People!$A$4,IF(M8829=People!$B$3,People!$A$3,IF(M8829=People!$B$2,People!$A$2,0))))</f>
        <v>Kelly Williams</v>
      </c>
      <c r="W8829" s="35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9">
        <v>0</v>
      </c>
      <c r="U8830" s="1">
        <v>4.7519999999999998</v>
      </c>
      <c r="V8830" s="35" t="str">
        <f>IF(M8830=People!$B$5,People!$A$5,IF(M8830=People!$B$4,People!$A$4,IF(M8830=People!$B$3,People!$A$3,IF(M8830=People!$B$2,People!$A$2,0))))</f>
        <v>Kelly Williams</v>
      </c>
      <c r="W8830" s="35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9">
        <v>0</v>
      </c>
      <c r="U8831" s="1">
        <v>54.087600000000009</v>
      </c>
      <c r="V8831" s="35" t="str">
        <f>IF(M8831=People!$B$5,People!$A$5,IF(M8831=People!$B$4,People!$A$4,IF(M8831=People!$B$3,People!$A$3,IF(M8831=People!$B$2,People!$A$2,0))))</f>
        <v>Kelly Williams</v>
      </c>
      <c r="W8831" s="35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32">
        <v>33.44</v>
      </c>
      <c r="S8832" s="1">
        <v>10</v>
      </c>
      <c r="T8832" s="9">
        <v>0.2</v>
      </c>
      <c r="U8832" s="1">
        <v>11.703999999999997</v>
      </c>
      <c r="V8832" s="35" t="str">
        <f>IF(M8832=People!$B$5,People!$A$5,IF(M8832=People!$B$4,People!$A$4,IF(M8832=People!$B$3,People!$A$3,IF(M8832=People!$B$2,People!$A$2,0))))</f>
        <v>Anna Andreadi</v>
      </c>
      <c r="W8832" s="35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9">
        <v>0</v>
      </c>
      <c r="U8833" s="1">
        <v>14.3856</v>
      </c>
      <c r="V8833" s="35" t="str">
        <f>IF(M8833=People!$B$5,People!$A$5,IF(M8833=People!$B$4,People!$A$4,IF(M8833=People!$B$3,People!$A$3,IF(M8833=People!$B$2,People!$A$2,0))))</f>
        <v>Cassandra Brandow</v>
      </c>
      <c r="W8833" s="35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9">
        <v>0.2</v>
      </c>
      <c r="U8834" s="1">
        <v>456.58800000000002</v>
      </c>
      <c r="V8834" s="35" t="str">
        <f>IF(M8834=People!$B$5,People!$A$5,IF(M8834=People!$B$4,People!$A$4,IF(M8834=People!$B$3,People!$A$3,IF(M8834=People!$B$2,People!$A$2,0))))</f>
        <v>Chuck Magee</v>
      </c>
      <c r="W8834" s="35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9">
        <v>0</v>
      </c>
      <c r="U8835" s="1">
        <v>3.8774999999999995</v>
      </c>
      <c r="V8835" s="35" t="str">
        <f>IF(M8835=People!$B$5,People!$A$5,IF(M8835=People!$B$4,People!$A$4,IF(M8835=People!$B$3,People!$A$3,IF(M8835=People!$B$2,People!$A$2,0))))</f>
        <v>Cassandra Brandow</v>
      </c>
      <c r="W8835" s="35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9">
        <v>0</v>
      </c>
      <c r="U8836" s="1">
        <v>25.171999999999997</v>
      </c>
      <c r="V8836" s="35" t="str">
        <f>IF(M8836=People!$B$5,People!$A$5,IF(M8836=People!$B$4,People!$A$4,IF(M8836=People!$B$3,People!$A$3,IF(M8836=People!$B$2,People!$A$2,0))))</f>
        <v>Cassandra Brandow</v>
      </c>
      <c r="W8836" s="35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9">
        <v>0</v>
      </c>
      <c r="U8837" s="1">
        <v>3.7127999999999997</v>
      </c>
      <c r="V8837" s="35" t="str">
        <f>IF(M8837=People!$B$5,People!$A$5,IF(M8837=People!$B$4,People!$A$4,IF(M8837=People!$B$3,People!$A$3,IF(M8837=People!$B$2,People!$A$2,0))))</f>
        <v>Cassandra Brandow</v>
      </c>
      <c r="W8837" s="35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9">
        <v>0</v>
      </c>
      <c r="U8838" s="1">
        <v>4.9607999999999999</v>
      </c>
      <c r="V8838" s="35" t="str">
        <f>IF(M8838=People!$B$5,People!$A$5,IF(M8838=People!$B$4,People!$A$4,IF(M8838=People!$B$3,People!$A$3,IF(M8838=People!$B$2,People!$A$2,0))))</f>
        <v>Cassandra Brandow</v>
      </c>
      <c r="W8838" s="35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9">
        <v>0</v>
      </c>
      <c r="U8839" s="1">
        <v>7.5600000000000005</v>
      </c>
      <c r="V8839" s="35" t="str">
        <f>IF(M8839=People!$B$5,People!$A$5,IF(M8839=People!$B$4,People!$A$4,IF(M8839=People!$B$3,People!$A$3,IF(M8839=People!$B$2,People!$A$2,0))))</f>
        <v>Cassandra Brandow</v>
      </c>
      <c r="W8839" s="35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32">
        <v>70.949999999999989</v>
      </c>
      <c r="S8840" s="1">
        <v>3</v>
      </c>
      <c r="T8840" s="9">
        <v>0</v>
      </c>
      <c r="U8840" s="1">
        <v>18.447000000000003</v>
      </c>
      <c r="V8840" s="35" t="str">
        <f>IF(M8840=People!$B$5,People!$A$5,IF(M8840=People!$B$4,People!$A$4,IF(M8840=People!$B$3,People!$A$3,IF(M8840=People!$B$2,People!$A$2,0))))</f>
        <v>Anna Andreadi</v>
      </c>
      <c r="W8840" s="35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32">
        <v>65.567999999999998</v>
      </c>
      <c r="S8841" s="1">
        <v>2</v>
      </c>
      <c r="T8841" s="9">
        <v>0.2</v>
      </c>
      <c r="U8841" s="1">
        <v>23.768399999999996</v>
      </c>
      <c r="V8841" s="35" t="str">
        <f>IF(M8841=People!$B$5,People!$A$5,IF(M8841=People!$B$4,People!$A$4,IF(M8841=People!$B$3,People!$A$3,IF(M8841=People!$B$2,People!$A$2,0))))</f>
        <v>Anna Andreadi</v>
      </c>
      <c r="W8841" s="35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32">
        <v>299.96999999999997</v>
      </c>
      <c r="S8842" s="1">
        <v>3</v>
      </c>
      <c r="T8842" s="9">
        <v>0</v>
      </c>
      <c r="U8842" s="1">
        <v>131.98680000000002</v>
      </c>
      <c r="V8842" s="35" t="str">
        <f>IF(M8842=People!$B$5,People!$A$5,IF(M8842=People!$B$4,People!$A$4,IF(M8842=People!$B$3,People!$A$3,IF(M8842=People!$B$2,People!$A$2,0))))</f>
        <v>Anna Andreadi</v>
      </c>
      <c r="W8842" s="35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32">
        <v>89.97</v>
      </c>
      <c r="S8843" s="1">
        <v>3</v>
      </c>
      <c r="T8843" s="9">
        <v>0</v>
      </c>
      <c r="U8843" s="1">
        <v>39.586800000000011</v>
      </c>
      <c r="V8843" s="35" t="str">
        <f>IF(M8843=People!$B$5,People!$A$5,IF(M8843=People!$B$4,People!$A$4,IF(M8843=People!$B$3,People!$A$3,IF(M8843=People!$B$2,People!$A$2,0))))</f>
        <v>Anna Andreadi</v>
      </c>
      <c r="W8843" s="35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32">
        <v>31.86</v>
      </c>
      <c r="S8844" s="1">
        <v>2</v>
      </c>
      <c r="T8844" s="9">
        <v>0</v>
      </c>
      <c r="U8844" s="1">
        <v>11.151</v>
      </c>
      <c r="V8844" s="35" t="str">
        <f>IF(M8844=People!$B$5,People!$A$5,IF(M8844=People!$B$4,People!$A$4,IF(M8844=People!$B$3,People!$A$3,IF(M8844=People!$B$2,People!$A$2,0))))</f>
        <v>Anna Andreadi</v>
      </c>
      <c r="W8844" s="35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9">
        <v>0</v>
      </c>
      <c r="U8845" s="1">
        <v>16.787500000000001</v>
      </c>
      <c r="V8845" s="35" t="str">
        <f>IF(M8845=People!$B$5,People!$A$5,IF(M8845=People!$B$4,People!$A$4,IF(M8845=People!$B$3,People!$A$3,IF(M8845=People!$B$2,People!$A$2,0))))</f>
        <v>Kelly Williams</v>
      </c>
      <c r="W8845" s="35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9">
        <v>0.7</v>
      </c>
      <c r="U8846" s="1">
        <v>-6.0299999999999976</v>
      </c>
      <c r="V8846" s="35" t="str">
        <f>IF(M8846=People!$B$5,People!$A$5,IF(M8846=People!$B$4,People!$A$4,IF(M8846=People!$B$3,People!$A$3,IF(M8846=People!$B$2,People!$A$2,0))))</f>
        <v>Chuck Magee</v>
      </c>
      <c r="W8846" s="35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9">
        <v>0.2</v>
      </c>
      <c r="U8847" s="1">
        <v>1.7486999999999999</v>
      </c>
      <c r="V8847" s="35" t="str">
        <f>IF(M8847=People!$B$5,People!$A$5,IF(M8847=People!$B$4,People!$A$4,IF(M8847=People!$B$3,People!$A$3,IF(M8847=People!$B$2,People!$A$2,0))))</f>
        <v>Chuck Magee</v>
      </c>
      <c r="W8847" s="35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9">
        <v>0.2</v>
      </c>
      <c r="U8848" s="1">
        <v>29.691999999999993</v>
      </c>
      <c r="V8848" s="35" t="str">
        <f>IF(M8848=People!$B$5,People!$A$5,IF(M8848=People!$B$4,People!$A$4,IF(M8848=People!$B$3,People!$A$3,IF(M8848=People!$B$2,People!$A$2,0))))</f>
        <v>Chuck Magee</v>
      </c>
      <c r="W8848" s="35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9">
        <v>0.2</v>
      </c>
      <c r="U8849" s="1">
        <v>13.011199999999995</v>
      </c>
      <c r="V8849" s="35" t="str">
        <f>IF(M8849=People!$B$5,People!$A$5,IF(M8849=People!$B$4,People!$A$4,IF(M8849=People!$B$3,People!$A$3,IF(M8849=People!$B$2,People!$A$2,0))))</f>
        <v>Chuck Magee</v>
      </c>
      <c r="W8849" s="35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9">
        <v>0.2</v>
      </c>
      <c r="U8850" s="1">
        <v>8.3519999999999932</v>
      </c>
      <c r="V8850" s="35" t="str">
        <f>IF(M8850=People!$B$5,People!$A$5,IF(M8850=People!$B$4,People!$A$4,IF(M8850=People!$B$3,People!$A$3,IF(M8850=People!$B$2,People!$A$2,0))))</f>
        <v>Cassandra Brandow</v>
      </c>
      <c r="W8850" s="35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9">
        <v>0.2</v>
      </c>
      <c r="U8851" s="1">
        <v>45.954000000000008</v>
      </c>
      <c r="V8851" s="35" t="str">
        <f>IF(M8851=People!$B$5,People!$A$5,IF(M8851=People!$B$4,People!$A$4,IF(M8851=People!$B$3,People!$A$3,IF(M8851=People!$B$2,People!$A$2,0))))</f>
        <v>Cassandra Brandow</v>
      </c>
      <c r="W8851" s="35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9">
        <v>0.7</v>
      </c>
      <c r="U8852" s="1">
        <v>-2.3136000000000001</v>
      </c>
      <c r="V8852" s="35" t="str">
        <f>IF(M8852=People!$B$5,People!$A$5,IF(M8852=People!$B$4,People!$A$4,IF(M8852=People!$B$3,People!$A$3,IF(M8852=People!$B$2,People!$A$2,0))))</f>
        <v>Cassandra Brandow</v>
      </c>
      <c r="W8852" s="35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9">
        <v>0.2</v>
      </c>
      <c r="U8853" s="1">
        <v>3.2871999999999999</v>
      </c>
      <c r="V8853" s="35" t="str">
        <f>IF(M8853=People!$B$5,People!$A$5,IF(M8853=People!$B$4,People!$A$4,IF(M8853=People!$B$3,People!$A$3,IF(M8853=People!$B$2,People!$A$2,0))))</f>
        <v>Cassandra Brandow</v>
      </c>
      <c r="W8853" s="35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9">
        <v>0</v>
      </c>
      <c r="U8854" s="1">
        <v>55.763999999999996</v>
      </c>
      <c r="V8854" s="35" t="str">
        <f>IF(M8854=People!$B$5,People!$A$5,IF(M8854=People!$B$4,People!$A$4,IF(M8854=People!$B$3,People!$A$3,IF(M8854=People!$B$2,People!$A$2,0))))</f>
        <v>Chuck Magee</v>
      </c>
      <c r="W8854" s="35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9">
        <v>0.2</v>
      </c>
      <c r="U8855" s="1">
        <v>6.2549999999999919</v>
      </c>
      <c r="V8855" s="35" t="str">
        <f>IF(M8855=People!$B$5,People!$A$5,IF(M8855=People!$B$4,People!$A$4,IF(M8855=People!$B$3,People!$A$3,IF(M8855=People!$B$2,People!$A$2,0))))</f>
        <v>Chuck Magee</v>
      </c>
      <c r="W8855" s="35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9">
        <v>0.2</v>
      </c>
      <c r="U8856" s="1">
        <v>-7.724700000000098</v>
      </c>
      <c r="V8856" s="35" t="str">
        <f>IF(M8856=People!$B$5,People!$A$5,IF(M8856=People!$B$4,People!$A$4,IF(M8856=People!$B$3,People!$A$3,IF(M8856=People!$B$2,People!$A$2,0))))</f>
        <v>Chuck Magee</v>
      </c>
      <c r="W8856" s="35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32">
        <v>21.312000000000005</v>
      </c>
      <c r="S8857" s="1">
        <v>3</v>
      </c>
      <c r="T8857" s="9">
        <v>0.2</v>
      </c>
      <c r="U8857" s="1">
        <v>7.9919999999999991</v>
      </c>
      <c r="V8857" s="35" t="str">
        <f>IF(M8857=People!$B$5,People!$A$5,IF(M8857=People!$B$4,People!$A$4,IF(M8857=People!$B$3,People!$A$3,IF(M8857=People!$B$2,People!$A$2,0))))</f>
        <v>Anna Andreadi</v>
      </c>
      <c r="W8857" s="35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32">
        <v>209.94</v>
      </c>
      <c r="S8858" s="1">
        <v>6</v>
      </c>
      <c r="T8858" s="9">
        <v>0</v>
      </c>
      <c r="U8858" s="1">
        <v>39.888599999999997</v>
      </c>
      <c r="V8858" s="35" t="str">
        <f>IF(M8858=People!$B$5,People!$A$5,IF(M8858=People!$B$4,People!$A$4,IF(M8858=People!$B$3,People!$A$3,IF(M8858=People!$B$2,People!$A$2,0))))</f>
        <v>Anna Andreadi</v>
      </c>
      <c r="W8858" s="35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32">
        <v>31.983999999999998</v>
      </c>
      <c r="S8859" s="1">
        <v>2</v>
      </c>
      <c r="T8859" s="9">
        <v>0.2</v>
      </c>
      <c r="U8859" s="1">
        <v>-7.9959999999999996</v>
      </c>
      <c r="V8859" s="35" t="str">
        <f>IF(M8859=People!$B$5,People!$A$5,IF(M8859=People!$B$4,People!$A$4,IF(M8859=People!$B$3,People!$A$3,IF(M8859=People!$B$2,People!$A$2,0))))</f>
        <v>Anna Andreadi</v>
      </c>
      <c r="W8859" s="35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32">
        <v>5083.96</v>
      </c>
      <c r="S8860" s="1">
        <v>5</v>
      </c>
      <c r="T8860" s="9">
        <v>0.2</v>
      </c>
      <c r="U8860" s="1">
        <v>1906.4849999999999</v>
      </c>
      <c r="V8860" s="35" t="str">
        <f>IF(M8860=People!$B$5,People!$A$5,IF(M8860=People!$B$4,People!$A$4,IF(M8860=People!$B$3,People!$A$3,IF(M8860=People!$B$2,People!$A$2,0))))</f>
        <v>Anna Andreadi</v>
      </c>
      <c r="W8860" s="35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9">
        <v>0.2</v>
      </c>
      <c r="U8861" s="1">
        <v>3.5959999999999983</v>
      </c>
      <c r="V8861" s="35" t="str">
        <f>IF(M8861=People!$B$5,People!$A$5,IF(M8861=People!$B$4,People!$A$4,IF(M8861=People!$B$3,People!$A$3,IF(M8861=People!$B$2,People!$A$2,0))))</f>
        <v>Cassandra Brandow</v>
      </c>
      <c r="W8861" s="35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9">
        <v>0</v>
      </c>
      <c r="U8862" s="1">
        <v>14.904</v>
      </c>
      <c r="V8862" s="35" t="str">
        <f>IF(M8862=People!$B$5,People!$A$5,IF(M8862=People!$B$4,People!$A$4,IF(M8862=People!$B$3,People!$A$3,IF(M8862=People!$B$2,People!$A$2,0))))</f>
        <v>Chuck Magee</v>
      </c>
      <c r="W8862" s="35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9">
        <v>0</v>
      </c>
      <c r="U8863" s="1">
        <v>3.9248000000000003</v>
      </c>
      <c r="V8863" s="35" t="str">
        <f>IF(M8863=People!$B$5,People!$A$5,IF(M8863=People!$B$4,People!$A$4,IF(M8863=People!$B$3,People!$A$3,IF(M8863=People!$B$2,People!$A$2,0))))</f>
        <v>Chuck Magee</v>
      </c>
      <c r="W8863" s="35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9">
        <v>0</v>
      </c>
      <c r="U8864" s="1">
        <v>96.415999999999997</v>
      </c>
      <c r="V8864" s="35" t="str">
        <f>IF(M8864=People!$B$5,People!$A$5,IF(M8864=People!$B$4,People!$A$4,IF(M8864=People!$B$3,People!$A$3,IF(M8864=People!$B$2,People!$A$2,0))))</f>
        <v>Chuck Magee</v>
      </c>
      <c r="W8864" s="35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9">
        <v>0</v>
      </c>
      <c r="U8865" s="1">
        <v>29.980800000000002</v>
      </c>
      <c r="V8865" s="35" t="str">
        <f>IF(M8865=People!$B$5,People!$A$5,IF(M8865=People!$B$4,People!$A$4,IF(M8865=People!$B$3,People!$A$3,IF(M8865=People!$B$2,People!$A$2,0))))</f>
        <v>Chuck Magee</v>
      </c>
      <c r="W8865" s="35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9">
        <v>0</v>
      </c>
      <c r="U8866" s="1">
        <v>18.662400000000002</v>
      </c>
      <c r="V8866" s="35" t="str">
        <f>IF(M8866=People!$B$5,People!$A$5,IF(M8866=People!$B$4,People!$A$4,IF(M8866=People!$B$3,People!$A$3,IF(M8866=People!$B$2,People!$A$2,0))))</f>
        <v>Chuck Magee</v>
      </c>
      <c r="W8866" s="35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9">
        <v>0</v>
      </c>
      <c r="U8867" s="1">
        <v>10.880999999999997</v>
      </c>
      <c r="V8867" s="35" t="str">
        <f>IF(M8867=People!$B$5,People!$A$5,IF(M8867=People!$B$4,People!$A$4,IF(M8867=People!$B$3,People!$A$3,IF(M8867=People!$B$2,People!$A$2,0))))</f>
        <v>Cassandra Brandow</v>
      </c>
      <c r="W8867" s="35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9">
        <v>0.3</v>
      </c>
      <c r="U8868" s="1">
        <v>-70.489999999999981</v>
      </c>
      <c r="V8868" s="35" t="str">
        <f>IF(M8868=People!$B$5,People!$A$5,IF(M8868=People!$B$4,People!$A$4,IF(M8868=People!$B$3,People!$A$3,IF(M8868=People!$B$2,People!$A$2,0))))</f>
        <v>Kelly Williams</v>
      </c>
      <c r="W8868" s="35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9">
        <v>0.2</v>
      </c>
      <c r="U8869" s="1">
        <v>3.4749999999999996</v>
      </c>
      <c r="V8869" s="35" t="str">
        <f>IF(M8869=People!$B$5,People!$A$5,IF(M8869=People!$B$4,People!$A$4,IF(M8869=People!$B$3,People!$A$3,IF(M8869=People!$B$2,People!$A$2,0))))</f>
        <v>Kelly Williams</v>
      </c>
      <c r="W8869" s="35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32">
        <v>686.40000000000009</v>
      </c>
      <c r="S8870" s="1">
        <v>2</v>
      </c>
      <c r="T8870" s="9">
        <v>0.2</v>
      </c>
      <c r="U8870" s="1">
        <v>77.219999999999914</v>
      </c>
      <c r="V8870" s="35" t="str">
        <f>IF(M8870=People!$B$5,People!$A$5,IF(M8870=People!$B$4,People!$A$4,IF(M8870=People!$B$3,People!$A$3,IF(M8870=People!$B$2,People!$A$2,0))))</f>
        <v>Anna Andreadi</v>
      </c>
      <c r="W8870" s="35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32">
        <v>15.920000000000002</v>
      </c>
      <c r="S8871" s="1">
        <v>5</v>
      </c>
      <c r="T8871" s="9">
        <v>0.2</v>
      </c>
      <c r="U8871" s="1">
        <v>5.3729999999999993</v>
      </c>
      <c r="V8871" s="35" t="str">
        <f>IF(M8871=People!$B$5,People!$A$5,IF(M8871=People!$B$4,People!$A$4,IF(M8871=People!$B$3,People!$A$3,IF(M8871=People!$B$2,People!$A$2,0))))</f>
        <v>Anna Andreadi</v>
      </c>
      <c r="W8871" s="35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32">
        <v>70.679999999999993</v>
      </c>
      <c r="S8872" s="1">
        <v>12</v>
      </c>
      <c r="T8872" s="9">
        <v>0</v>
      </c>
      <c r="U8872" s="1">
        <v>31.099200000000003</v>
      </c>
      <c r="V8872" s="35" t="str">
        <f>IF(M8872=People!$B$5,People!$A$5,IF(M8872=People!$B$4,People!$A$4,IF(M8872=People!$B$3,People!$A$3,IF(M8872=People!$B$2,People!$A$2,0))))</f>
        <v>Anna Andreadi</v>
      </c>
      <c r="W8872" s="35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32">
        <v>541.24</v>
      </c>
      <c r="S8873" s="1">
        <v>4</v>
      </c>
      <c r="T8873" s="9">
        <v>0</v>
      </c>
      <c r="U8873" s="1">
        <v>5.4124000000000478</v>
      </c>
      <c r="V8873" s="35" t="str">
        <f>IF(M8873=People!$B$5,People!$A$5,IF(M8873=People!$B$4,People!$A$4,IF(M8873=People!$B$3,People!$A$3,IF(M8873=People!$B$2,People!$A$2,0))))</f>
        <v>Anna Andreadi</v>
      </c>
      <c r="W8873" s="35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9">
        <v>0.7</v>
      </c>
      <c r="U8874" s="1">
        <v>-71.39579999999998</v>
      </c>
      <c r="V8874" s="35" t="str">
        <f>IF(M8874=People!$B$5,People!$A$5,IF(M8874=People!$B$4,People!$A$4,IF(M8874=People!$B$3,People!$A$3,IF(M8874=People!$B$2,People!$A$2,0))))</f>
        <v>Chuck Magee</v>
      </c>
      <c r="W8874" s="35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9">
        <v>0.7</v>
      </c>
      <c r="U8875" s="1">
        <v>-13.393599999999999</v>
      </c>
      <c r="V8875" s="35" t="str">
        <f>IF(M8875=People!$B$5,People!$A$5,IF(M8875=People!$B$4,People!$A$4,IF(M8875=People!$B$3,People!$A$3,IF(M8875=People!$B$2,People!$A$2,0))))</f>
        <v>Chuck Magee</v>
      </c>
      <c r="W8875" s="35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9">
        <v>0.8</v>
      </c>
      <c r="U8876" s="1">
        <v>-32.984999999999999</v>
      </c>
      <c r="V8876" s="35" t="str">
        <f>IF(M8876=People!$B$5,People!$A$5,IF(M8876=People!$B$4,People!$A$4,IF(M8876=People!$B$3,People!$A$3,IF(M8876=People!$B$2,People!$A$2,0))))</f>
        <v>Kelly Williams</v>
      </c>
      <c r="W8876" s="35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9">
        <v>0.2</v>
      </c>
      <c r="U8877" s="1">
        <v>-34.758000000000017</v>
      </c>
      <c r="V8877" s="35" t="str">
        <f>IF(M8877=People!$B$5,People!$A$5,IF(M8877=People!$B$4,People!$A$4,IF(M8877=People!$B$3,People!$A$3,IF(M8877=People!$B$2,People!$A$2,0))))</f>
        <v>Kelly Williams</v>
      </c>
      <c r="W8877" s="35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9">
        <v>0.8</v>
      </c>
      <c r="U8878" s="1">
        <v>-153.20240000000001</v>
      </c>
      <c r="V8878" s="35" t="str">
        <f>IF(M8878=People!$B$5,People!$A$5,IF(M8878=People!$B$4,People!$A$4,IF(M8878=People!$B$3,People!$A$3,IF(M8878=People!$B$2,People!$A$2,0))))</f>
        <v>Kelly Williams</v>
      </c>
      <c r="W8878" s="35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9">
        <v>0</v>
      </c>
      <c r="U8879" s="1">
        <v>225.6</v>
      </c>
      <c r="V8879" s="35" t="str">
        <f>IF(M8879=People!$B$5,People!$A$5,IF(M8879=People!$B$4,People!$A$4,IF(M8879=People!$B$3,People!$A$3,IF(M8879=People!$B$2,People!$A$2,0))))</f>
        <v>Chuck Magee</v>
      </c>
      <c r="W8879" s="35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9">
        <v>0</v>
      </c>
      <c r="U8880" s="1">
        <v>9.5340000000000025</v>
      </c>
      <c r="V8880" s="35" t="str">
        <f>IF(M8880=People!$B$5,People!$A$5,IF(M8880=People!$B$4,People!$A$4,IF(M8880=People!$B$3,People!$A$3,IF(M8880=People!$B$2,People!$A$2,0))))</f>
        <v>Chuck Magee</v>
      </c>
      <c r="W8880" s="35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32">
        <v>192.72</v>
      </c>
      <c r="S8881" s="1">
        <v>11</v>
      </c>
      <c r="T8881" s="9">
        <v>0</v>
      </c>
      <c r="U8881" s="1">
        <v>92.505599999999987</v>
      </c>
      <c r="V8881" s="35" t="str">
        <f>IF(M8881=People!$B$5,People!$A$5,IF(M8881=People!$B$4,People!$A$4,IF(M8881=People!$B$3,People!$A$3,IF(M8881=People!$B$2,People!$A$2,0))))</f>
        <v>Anna Andreadi</v>
      </c>
      <c r="W8881" s="35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32">
        <v>239.96999999999997</v>
      </c>
      <c r="S8882" s="1">
        <v>3</v>
      </c>
      <c r="T8882" s="9">
        <v>0</v>
      </c>
      <c r="U8882" s="1">
        <v>86.389199999999988</v>
      </c>
      <c r="V8882" s="35" t="str">
        <f>IF(M8882=People!$B$5,People!$A$5,IF(M8882=People!$B$4,People!$A$4,IF(M8882=People!$B$3,People!$A$3,IF(M8882=People!$B$2,People!$A$2,0))))</f>
        <v>Anna Andreadi</v>
      </c>
      <c r="W8882" s="35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9">
        <v>0.2</v>
      </c>
      <c r="U8883" s="1">
        <v>-0.62650000000000716</v>
      </c>
      <c r="V8883" s="35" t="str">
        <f>IF(M8883=People!$B$5,People!$A$5,IF(M8883=People!$B$4,People!$A$4,IF(M8883=People!$B$3,People!$A$3,IF(M8883=People!$B$2,People!$A$2,0))))</f>
        <v>Kelly Williams</v>
      </c>
      <c r="W8883" s="35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9">
        <v>0.2</v>
      </c>
      <c r="U8884" s="1">
        <v>1.3986000000000001</v>
      </c>
      <c r="V8884" s="35" t="str">
        <f>IF(M8884=People!$B$5,People!$A$5,IF(M8884=People!$B$4,People!$A$4,IF(M8884=People!$B$3,People!$A$3,IF(M8884=People!$B$2,People!$A$2,0))))</f>
        <v>Cassandra Brandow</v>
      </c>
      <c r="W8884" s="35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9">
        <v>0.2</v>
      </c>
      <c r="U8885" s="1">
        <v>4.4849999999999994</v>
      </c>
      <c r="V8885" s="35" t="str">
        <f>IF(M8885=People!$B$5,People!$A$5,IF(M8885=People!$B$4,People!$A$4,IF(M8885=People!$B$3,People!$A$3,IF(M8885=People!$B$2,People!$A$2,0))))</f>
        <v>Cassandra Brandow</v>
      </c>
      <c r="W8885" s="35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9">
        <v>0.7</v>
      </c>
      <c r="U8886" s="1">
        <v>-4.5695999999999994</v>
      </c>
      <c r="V8886" s="35" t="str">
        <f>IF(M8886=People!$B$5,People!$A$5,IF(M8886=People!$B$4,People!$A$4,IF(M8886=People!$B$3,People!$A$3,IF(M8886=People!$B$2,People!$A$2,0))))</f>
        <v>Chuck Magee</v>
      </c>
      <c r="W8886" s="35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9">
        <v>0.7</v>
      </c>
      <c r="U8887" s="1">
        <v>-2.2896000000000001</v>
      </c>
      <c r="V8887" s="35" t="str">
        <f>IF(M8887=People!$B$5,People!$A$5,IF(M8887=People!$B$4,People!$A$4,IF(M8887=People!$B$3,People!$A$3,IF(M8887=People!$B$2,People!$A$2,0))))</f>
        <v>Chuck Magee</v>
      </c>
      <c r="W8887" s="35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9">
        <v>0.7</v>
      </c>
      <c r="U8888" s="1">
        <v>-16.684799999999996</v>
      </c>
      <c r="V8888" s="35" t="str">
        <f>IF(M8888=People!$B$5,People!$A$5,IF(M8888=People!$B$4,People!$A$4,IF(M8888=People!$B$3,People!$A$3,IF(M8888=People!$B$2,People!$A$2,0))))</f>
        <v>Chuck Magee</v>
      </c>
      <c r="W8888" s="35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32">
        <v>276.27999999999997</v>
      </c>
      <c r="S8889" s="1">
        <v>2</v>
      </c>
      <c r="T8889" s="9">
        <v>0</v>
      </c>
      <c r="U8889" s="1">
        <v>0</v>
      </c>
      <c r="V8889" s="35" t="str">
        <f>IF(M8889=People!$B$5,People!$A$5,IF(M8889=People!$B$4,People!$A$4,IF(M8889=People!$B$3,People!$A$3,IF(M8889=People!$B$2,People!$A$2,0))))</f>
        <v>Anna Andreadi</v>
      </c>
      <c r="W8889" s="35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32">
        <v>629.64</v>
      </c>
      <c r="S8890" s="1">
        <v>9</v>
      </c>
      <c r="T8890" s="9">
        <v>0</v>
      </c>
      <c r="U8890" s="1">
        <v>107.03879999999994</v>
      </c>
      <c r="V8890" s="35" t="str">
        <f>IF(M8890=People!$B$5,People!$A$5,IF(M8890=People!$B$4,People!$A$4,IF(M8890=People!$B$3,People!$A$3,IF(M8890=People!$B$2,People!$A$2,0))))</f>
        <v>Anna Andreadi</v>
      </c>
      <c r="W8890" s="35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9">
        <v>0</v>
      </c>
      <c r="U8891" s="1">
        <v>220.48530000000002</v>
      </c>
      <c r="V8891" s="35" t="str">
        <f>IF(M8891=People!$B$5,People!$A$5,IF(M8891=People!$B$4,People!$A$4,IF(M8891=People!$B$3,People!$A$3,IF(M8891=People!$B$2,People!$A$2,0))))</f>
        <v>Kelly Williams</v>
      </c>
      <c r="W8891" s="35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9">
        <v>0</v>
      </c>
      <c r="U8892" s="1">
        <v>751.76010000000008</v>
      </c>
      <c r="V8892" s="35" t="str">
        <f>IF(M8892=People!$B$5,People!$A$5,IF(M8892=People!$B$4,People!$A$4,IF(M8892=People!$B$3,People!$A$3,IF(M8892=People!$B$2,People!$A$2,0))))</f>
        <v>Kelly Williams</v>
      </c>
      <c r="W8892" s="35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9">
        <v>0</v>
      </c>
      <c r="U8893" s="1">
        <v>30.444999999999993</v>
      </c>
      <c r="V8893" s="35" t="str">
        <f>IF(M8893=People!$B$5,People!$A$5,IF(M8893=People!$B$4,People!$A$4,IF(M8893=People!$B$3,People!$A$3,IF(M8893=People!$B$2,People!$A$2,0))))</f>
        <v>Cassandra Brandow</v>
      </c>
      <c r="W8893" s="35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32">
        <v>2676.672</v>
      </c>
      <c r="S8894" s="1">
        <v>9</v>
      </c>
      <c r="T8894" s="9">
        <v>0.2</v>
      </c>
      <c r="U8894" s="1">
        <v>267.66720000000009</v>
      </c>
      <c r="V8894" s="35" t="str">
        <f>IF(M8894=People!$B$5,People!$A$5,IF(M8894=People!$B$4,People!$A$4,IF(M8894=People!$B$3,People!$A$3,IF(M8894=People!$B$2,People!$A$2,0))))</f>
        <v>Anna Andreadi</v>
      </c>
      <c r="W8894" s="35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9">
        <v>0.3</v>
      </c>
      <c r="U8895" s="1">
        <v>41.933999999999997</v>
      </c>
      <c r="V8895" s="35" t="str">
        <f>IF(M8895=People!$B$5,People!$A$5,IF(M8895=People!$B$4,People!$A$4,IF(M8895=People!$B$3,People!$A$3,IF(M8895=People!$B$2,People!$A$2,0))))</f>
        <v>Kelly Williams</v>
      </c>
      <c r="W8895" s="35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32">
        <v>312.03000000000003</v>
      </c>
      <c r="S8896" s="1">
        <v>3</v>
      </c>
      <c r="T8896" s="9">
        <v>0</v>
      </c>
      <c r="U8896" s="1">
        <v>43.684200000000018</v>
      </c>
      <c r="V8896" s="35" t="str">
        <f>IF(M8896=People!$B$5,People!$A$5,IF(M8896=People!$B$4,People!$A$4,IF(M8896=People!$B$3,People!$A$3,IF(M8896=People!$B$2,People!$A$2,0))))</f>
        <v>Anna Andreadi</v>
      </c>
      <c r="W8896" s="35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32">
        <v>17.940000000000001</v>
      </c>
      <c r="S8897" s="1">
        <v>3</v>
      </c>
      <c r="T8897" s="9">
        <v>0</v>
      </c>
      <c r="U8897" s="1">
        <v>3.0497999999999985</v>
      </c>
      <c r="V8897" s="35" t="str">
        <f>IF(M8897=People!$B$5,People!$A$5,IF(M8897=People!$B$4,People!$A$4,IF(M8897=People!$B$3,People!$A$3,IF(M8897=People!$B$2,People!$A$2,0))))</f>
        <v>Anna Andreadi</v>
      </c>
      <c r="W8897" s="35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32">
        <v>165.60000000000002</v>
      </c>
      <c r="S8898" s="1">
        <v>3</v>
      </c>
      <c r="T8898" s="9">
        <v>0.2</v>
      </c>
      <c r="U8898" s="1">
        <v>10.349999999999994</v>
      </c>
      <c r="V8898" s="35" t="str">
        <f>IF(M8898=People!$B$5,People!$A$5,IF(M8898=People!$B$4,People!$A$4,IF(M8898=People!$B$3,People!$A$3,IF(M8898=People!$B$2,People!$A$2,0))))</f>
        <v>Anna Andreadi</v>
      </c>
      <c r="W8898" s="35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32">
        <v>37.520000000000003</v>
      </c>
      <c r="S8899" s="1">
        <v>4</v>
      </c>
      <c r="T8899" s="9">
        <v>0</v>
      </c>
      <c r="U8899" s="1">
        <v>18.009600000000002</v>
      </c>
      <c r="V8899" s="35" t="str">
        <f>IF(M8899=People!$B$5,People!$A$5,IF(M8899=People!$B$4,People!$A$4,IF(M8899=People!$B$3,People!$A$3,IF(M8899=People!$B$2,People!$A$2,0))))</f>
        <v>Anna Andreadi</v>
      </c>
      <c r="W8899" s="35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9">
        <v>0</v>
      </c>
      <c r="U8900" s="1">
        <v>148.49099999999996</v>
      </c>
      <c r="V8900" s="35" t="str">
        <f>IF(M8900=People!$B$5,People!$A$5,IF(M8900=People!$B$4,People!$A$4,IF(M8900=People!$B$3,People!$A$3,IF(M8900=People!$B$2,People!$A$2,0))))</f>
        <v>Cassandra Brandow</v>
      </c>
      <c r="W8900" s="35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9">
        <v>0</v>
      </c>
      <c r="U8901" s="1">
        <v>11.778199999999998</v>
      </c>
      <c r="V8901" s="35" t="str">
        <f>IF(M8901=People!$B$5,People!$A$5,IF(M8901=People!$B$4,People!$A$4,IF(M8901=People!$B$3,People!$A$3,IF(M8901=People!$B$2,People!$A$2,0))))</f>
        <v>Cassandra Brandow</v>
      </c>
      <c r="W8901" s="35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9">
        <v>0.6</v>
      </c>
      <c r="U8902" s="1">
        <v>-12.825599999999994</v>
      </c>
      <c r="V8902" s="35" t="str">
        <f>IF(M8902=People!$B$5,People!$A$5,IF(M8902=People!$B$4,People!$A$4,IF(M8902=People!$B$3,People!$A$3,IF(M8902=People!$B$2,People!$A$2,0))))</f>
        <v>Kelly Williams</v>
      </c>
      <c r="W8902" s="35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9">
        <v>0.2</v>
      </c>
      <c r="U8903" s="1">
        <v>6.7048000000000005</v>
      </c>
      <c r="V8903" s="35" t="str">
        <f>IF(M8903=People!$B$5,People!$A$5,IF(M8903=People!$B$4,People!$A$4,IF(M8903=People!$B$3,People!$A$3,IF(M8903=People!$B$2,People!$A$2,0))))</f>
        <v>Kelly Williams</v>
      </c>
      <c r="W8903" s="35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9">
        <v>0.3</v>
      </c>
      <c r="U8904" s="1">
        <v>-38.215799999999973</v>
      </c>
      <c r="V8904" s="35" t="str">
        <f>IF(M8904=People!$B$5,People!$A$5,IF(M8904=People!$B$4,People!$A$4,IF(M8904=People!$B$3,People!$A$3,IF(M8904=People!$B$2,People!$A$2,0))))</f>
        <v>Kelly Williams</v>
      </c>
      <c r="W8904" s="35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9">
        <v>0.2</v>
      </c>
      <c r="U8905" s="1">
        <v>3.6288</v>
      </c>
      <c r="V8905" s="35" t="str">
        <f>IF(M8905=People!$B$5,People!$A$5,IF(M8905=People!$B$4,People!$A$4,IF(M8905=People!$B$3,People!$A$3,IF(M8905=People!$B$2,People!$A$2,0))))</f>
        <v>Kelly Williams</v>
      </c>
      <c r="W8905" s="35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9">
        <v>0</v>
      </c>
      <c r="U8906" s="1">
        <v>14.043800000000001</v>
      </c>
      <c r="V8906" s="35" t="str">
        <f>IF(M8906=People!$B$5,People!$A$5,IF(M8906=People!$B$4,People!$A$4,IF(M8906=People!$B$3,People!$A$3,IF(M8906=People!$B$2,People!$A$2,0))))</f>
        <v>Chuck Magee</v>
      </c>
      <c r="W8906" s="35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9">
        <v>0</v>
      </c>
      <c r="U8907" s="1">
        <v>6.1679999999999975</v>
      </c>
      <c r="V8907" s="35" t="str">
        <f>IF(M8907=People!$B$5,People!$A$5,IF(M8907=People!$B$4,People!$A$4,IF(M8907=People!$B$3,People!$A$3,IF(M8907=People!$B$2,People!$A$2,0))))</f>
        <v>Chuck Magee</v>
      </c>
      <c r="W8907" s="35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9">
        <v>0</v>
      </c>
      <c r="U8908" s="1">
        <v>33.776999999999994</v>
      </c>
      <c r="V8908" s="35" t="str">
        <f>IF(M8908=People!$B$5,People!$A$5,IF(M8908=People!$B$4,People!$A$4,IF(M8908=People!$B$3,People!$A$3,IF(M8908=People!$B$2,People!$A$2,0))))</f>
        <v>Chuck Magee</v>
      </c>
      <c r="W8908" s="35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32">
        <v>66.976000000000013</v>
      </c>
      <c r="S8909" s="1">
        <v>7</v>
      </c>
      <c r="T8909" s="9">
        <v>0.2</v>
      </c>
      <c r="U8909" s="1">
        <v>6.6976000000000013</v>
      </c>
      <c r="V8909" s="35" t="str">
        <f>IF(M8909=People!$B$5,People!$A$5,IF(M8909=People!$B$4,People!$A$4,IF(M8909=People!$B$3,People!$A$3,IF(M8909=People!$B$2,People!$A$2,0))))</f>
        <v>Anna Andreadi</v>
      </c>
      <c r="W8909" s="35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32">
        <v>182.72</v>
      </c>
      <c r="S8910" s="1">
        <v>8</v>
      </c>
      <c r="T8910" s="9">
        <v>0</v>
      </c>
      <c r="U8910" s="1">
        <v>84.051199999999994</v>
      </c>
      <c r="V8910" s="35" t="str">
        <f>IF(M8910=People!$B$5,People!$A$5,IF(M8910=People!$B$4,People!$A$4,IF(M8910=People!$B$3,People!$A$3,IF(M8910=People!$B$2,People!$A$2,0))))</f>
        <v>Anna Andreadi</v>
      </c>
      <c r="W8910" s="35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9">
        <v>0</v>
      </c>
      <c r="U8911" s="1">
        <v>10.307099999999998</v>
      </c>
      <c r="V8911" s="35" t="str">
        <f>IF(M8911=People!$B$5,People!$A$5,IF(M8911=People!$B$4,People!$A$4,IF(M8911=People!$B$3,People!$A$3,IF(M8911=People!$B$2,People!$A$2,0))))</f>
        <v>Chuck Magee</v>
      </c>
      <c r="W8911" s="35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9">
        <v>0.2</v>
      </c>
      <c r="U8912" s="1">
        <v>15.596099999999996</v>
      </c>
      <c r="V8912" s="35" t="str">
        <f>IF(M8912=People!$B$5,People!$A$5,IF(M8912=People!$B$4,People!$A$4,IF(M8912=People!$B$3,People!$A$3,IF(M8912=People!$B$2,People!$A$2,0))))</f>
        <v>Cassandra Brandow</v>
      </c>
      <c r="W8912" s="35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9">
        <v>0.2</v>
      </c>
      <c r="U8913" s="1">
        <v>-32.383800000000008</v>
      </c>
      <c r="V8913" s="35" t="str">
        <f>IF(M8913=People!$B$5,People!$A$5,IF(M8913=People!$B$4,People!$A$4,IF(M8913=People!$B$3,People!$A$3,IF(M8913=People!$B$2,People!$A$2,0))))</f>
        <v>Cassandra Brandow</v>
      </c>
      <c r="W8913" s="35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9">
        <v>0.7</v>
      </c>
      <c r="U8914" s="1">
        <v>-2.9700000000000006</v>
      </c>
      <c r="V8914" s="35" t="str">
        <f>IF(M8914=People!$B$5,People!$A$5,IF(M8914=People!$B$4,People!$A$4,IF(M8914=People!$B$3,People!$A$3,IF(M8914=People!$B$2,People!$A$2,0))))</f>
        <v>Cassandra Brandow</v>
      </c>
      <c r="W8914" s="35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9">
        <v>0.2</v>
      </c>
      <c r="U8915" s="1">
        <v>1.7247999999999997</v>
      </c>
      <c r="V8915" s="35" t="str">
        <f>IF(M8915=People!$B$5,People!$A$5,IF(M8915=People!$B$4,People!$A$4,IF(M8915=People!$B$3,People!$A$3,IF(M8915=People!$B$2,People!$A$2,0))))</f>
        <v>Cassandra Brandow</v>
      </c>
      <c r="W8915" s="35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9">
        <v>0.2</v>
      </c>
      <c r="U8916" s="1">
        <v>107.08199999999985</v>
      </c>
      <c r="V8916" s="35" t="str">
        <f>IF(M8916=People!$B$5,People!$A$5,IF(M8916=People!$B$4,People!$A$4,IF(M8916=People!$B$3,People!$A$3,IF(M8916=People!$B$2,People!$A$2,0))))</f>
        <v>Kelly Williams</v>
      </c>
      <c r="W8916" s="35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9">
        <v>0.8</v>
      </c>
      <c r="U8917" s="1">
        <v>-20.435200000000002</v>
      </c>
      <c r="V8917" s="35" t="str">
        <f>IF(M8917=People!$B$5,People!$A$5,IF(M8917=People!$B$4,People!$A$4,IF(M8917=People!$B$3,People!$A$3,IF(M8917=People!$B$2,People!$A$2,0))))</f>
        <v>Kelly Williams</v>
      </c>
      <c r="W8917" s="35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9">
        <v>0.8</v>
      </c>
      <c r="U8918" s="1">
        <v>-131.71680000000001</v>
      </c>
      <c r="V8918" s="35" t="str">
        <f>IF(M8918=People!$B$5,People!$A$5,IF(M8918=People!$B$4,People!$A$4,IF(M8918=People!$B$3,People!$A$3,IF(M8918=People!$B$2,People!$A$2,0))))</f>
        <v>Kelly Williams</v>
      </c>
      <c r="W8918" s="35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9">
        <v>0.2</v>
      </c>
      <c r="U8919" s="1">
        <v>26.823999999999995</v>
      </c>
      <c r="V8919" s="35" t="str">
        <f>IF(M8919=People!$B$5,People!$A$5,IF(M8919=People!$B$4,People!$A$4,IF(M8919=People!$B$3,People!$A$3,IF(M8919=People!$B$2,People!$A$2,0))))</f>
        <v>Kelly Williams</v>
      </c>
      <c r="W8919" s="35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9">
        <v>0.8</v>
      </c>
      <c r="U8920" s="1">
        <v>-27.791999999999994</v>
      </c>
      <c r="V8920" s="35" t="str">
        <f>IF(M8920=People!$B$5,People!$A$5,IF(M8920=People!$B$4,People!$A$4,IF(M8920=People!$B$3,People!$A$3,IF(M8920=People!$B$2,People!$A$2,0))))</f>
        <v>Kelly Williams</v>
      </c>
      <c r="W8920" s="35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9">
        <v>0</v>
      </c>
      <c r="U8921" s="1">
        <v>46.196799999999996</v>
      </c>
      <c r="V8921" s="35" t="str">
        <f>IF(M8921=People!$B$5,People!$A$5,IF(M8921=People!$B$4,People!$A$4,IF(M8921=People!$B$3,People!$A$3,IF(M8921=People!$B$2,People!$A$2,0))))</f>
        <v>Cassandra Brandow</v>
      </c>
      <c r="W8921" s="35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9">
        <v>0</v>
      </c>
      <c r="U8922" s="1">
        <v>57.592799999999997</v>
      </c>
      <c r="V8922" s="35" t="str">
        <f>IF(M8922=People!$B$5,People!$A$5,IF(M8922=People!$B$4,People!$A$4,IF(M8922=People!$B$3,People!$A$3,IF(M8922=People!$B$2,People!$A$2,0))))</f>
        <v>Chuck Magee</v>
      </c>
      <c r="W8922" s="35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9">
        <v>0.2</v>
      </c>
      <c r="U8923" s="1">
        <v>19.754999999999999</v>
      </c>
      <c r="V8923" s="35" t="str">
        <f>IF(M8923=People!$B$5,People!$A$5,IF(M8923=People!$B$4,People!$A$4,IF(M8923=People!$B$3,People!$A$3,IF(M8923=People!$B$2,People!$A$2,0))))</f>
        <v>Cassandra Brandow</v>
      </c>
      <c r="W8923" s="35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9">
        <v>0.2</v>
      </c>
      <c r="U8924" s="1">
        <v>2.6028000000000011</v>
      </c>
      <c r="V8924" s="35" t="str">
        <f>IF(M8924=People!$B$5,People!$A$5,IF(M8924=People!$B$4,People!$A$4,IF(M8924=People!$B$3,People!$A$3,IF(M8924=People!$B$2,People!$A$2,0))))</f>
        <v>Cassandra Brandow</v>
      </c>
      <c r="W8924" s="35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9">
        <v>0.7</v>
      </c>
      <c r="U8925" s="1">
        <v>-3.8100000000000005</v>
      </c>
      <c r="V8925" s="35" t="str">
        <f>IF(M8925=People!$B$5,People!$A$5,IF(M8925=People!$B$4,People!$A$4,IF(M8925=People!$B$3,People!$A$3,IF(M8925=People!$B$2,People!$A$2,0))))</f>
        <v>Cassandra Brandow</v>
      </c>
      <c r="W8925" s="35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9">
        <v>0.2</v>
      </c>
      <c r="U8926" s="1">
        <v>143.99680000000006</v>
      </c>
      <c r="V8926" s="35" t="str">
        <f>IF(M8926=People!$B$5,People!$A$5,IF(M8926=People!$B$4,People!$A$4,IF(M8926=People!$B$3,People!$A$3,IF(M8926=People!$B$2,People!$A$2,0))))</f>
        <v>Kelly Williams</v>
      </c>
      <c r="W8926" s="35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9">
        <v>0.8</v>
      </c>
      <c r="U8927" s="1">
        <v>-2.678399999999999</v>
      </c>
      <c r="V8927" s="35" t="str">
        <f>IF(M8927=People!$B$5,People!$A$5,IF(M8927=People!$B$4,People!$A$4,IF(M8927=People!$B$3,People!$A$3,IF(M8927=People!$B$2,People!$A$2,0))))</f>
        <v>Kelly Williams</v>
      </c>
      <c r="W8927" s="35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9">
        <v>0.5</v>
      </c>
      <c r="U8928" s="1">
        <v>-538.44600000000003</v>
      </c>
      <c r="V8928" s="35" t="str">
        <f>IF(M8928=People!$B$5,People!$A$5,IF(M8928=People!$B$4,People!$A$4,IF(M8928=People!$B$3,People!$A$3,IF(M8928=People!$B$2,People!$A$2,0))))</f>
        <v>Kelly Williams</v>
      </c>
      <c r="W8928" s="35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32">
        <v>99.2</v>
      </c>
      <c r="S8929" s="1">
        <v>5</v>
      </c>
      <c r="T8929" s="9">
        <v>0</v>
      </c>
      <c r="U8929" s="1">
        <v>25.792000000000002</v>
      </c>
      <c r="V8929" s="35" t="str">
        <f>IF(M8929=People!$B$5,People!$A$5,IF(M8929=People!$B$4,People!$A$4,IF(M8929=People!$B$3,People!$A$3,IF(M8929=People!$B$2,People!$A$2,0))))</f>
        <v>Anna Andreadi</v>
      </c>
      <c r="W8929" s="35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9">
        <v>0.3</v>
      </c>
      <c r="U8930" s="1">
        <v>-113.28200000000004</v>
      </c>
      <c r="V8930" s="35" t="str">
        <f>IF(M8930=People!$B$5,People!$A$5,IF(M8930=People!$B$4,People!$A$4,IF(M8930=People!$B$3,People!$A$3,IF(M8930=People!$B$2,People!$A$2,0))))</f>
        <v>Kelly Williams</v>
      </c>
      <c r="W8930" s="35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9">
        <v>0.3</v>
      </c>
      <c r="U8931" s="1">
        <v>-45.294000000000011</v>
      </c>
      <c r="V8931" s="35" t="str">
        <f>IF(M8931=People!$B$5,People!$A$5,IF(M8931=People!$B$4,People!$A$4,IF(M8931=People!$B$3,People!$A$3,IF(M8931=People!$B$2,People!$A$2,0))))</f>
        <v>Kelly Williams</v>
      </c>
      <c r="W8931" s="35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9">
        <v>0.2</v>
      </c>
      <c r="U8932" s="1">
        <v>17.998199999999997</v>
      </c>
      <c r="V8932" s="35" t="str">
        <f>IF(M8932=People!$B$5,People!$A$5,IF(M8932=People!$B$4,People!$A$4,IF(M8932=People!$B$3,People!$A$3,IF(M8932=People!$B$2,People!$A$2,0))))</f>
        <v>Kelly Williams</v>
      </c>
      <c r="W8932" s="35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9">
        <v>0</v>
      </c>
      <c r="U8933" s="1">
        <v>22.988499999999998</v>
      </c>
      <c r="V8933" s="35" t="str">
        <f>IF(M8933=People!$B$5,People!$A$5,IF(M8933=People!$B$4,People!$A$4,IF(M8933=People!$B$3,People!$A$3,IF(M8933=People!$B$2,People!$A$2,0))))</f>
        <v>Kelly Williams</v>
      </c>
      <c r="W8933" s="35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9">
        <v>0</v>
      </c>
      <c r="U8934" s="1">
        <v>10.855799999999999</v>
      </c>
      <c r="V8934" s="35" t="str">
        <f>IF(M8934=People!$B$5,People!$A$5,IF(M8934=People!$B$4,People!$A$4,IF(M8934=People!$B$3,People!$A$3,IF(M8934=People!$B$2,People!$A$2,0))))</f>
        <v>Kelly Williams</v>
      </c>
      <c r="W8934" s="35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9">
        <v>0</v>
      </c>
      <c r="U8935" s="1">
        <v>4.3523999999999994</v>
      </c>
      <c r="V8935" s="35" t="str">
        <f>IF(M8935=People!$B$5,People!$A$5,IF(M8935=People!$B$4,People!$A$4,IF(M8935=People!$B$3,People!$A$3,IF(M8935=People!$B$2,People!$A$2,0))))</f>
        <v>Kelly Williams</v>
      </c>
      <c r="W8935" s="35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9">
        <v>0.2</v>
      </c>
      <c r="U8936" s="1">
        <v>3.96</v>
      </c>
      <c r="V8936" s="35" t="str">
        <f>IF(M8936=People!$B$5,People!$A$5,IF(M8936=People!$B$4,People!$A$4,IF(M8936=People!$B$3,People!$A$3,IF(M8936=People!$B$2,People!$A$2,0))))</f>
        <v>Chuck Magee</v>
      </c>
      <c r="W8936" s="35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9">
        <v>0.2</v>
      </c>
      <c r="U8937" s="1">
        <v>209.97899999999993</v>
      </c>
      <c r="V8937" s="35" t="str">
        <f>IF(M8937=People!$B$5,People!$A$5,IF(M8937=People!$B$4,People!$A$4,IF(M8937=People!$B$3,People!$A$3,IF(M8937=People!$B$2,People!$A$2,0))))</f>
        <v>Chuck Magee</v>
      </c>
      <c r="W8937" s="35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32">
        <v>204.85</v>
      </c>
      <c r="S8938" s="1">
        <v>5</v>
      </c>
      <c r="T8938" s="9">
        <v>0</v>
      </c>
      <c r="U8938" s="1">
        <v>53.261000000000003</v>
      </c>
      <c r="V8938" s="35" t="str">
        <f>IF(M8938=People!$B$5,People!$A$5,IF(M8938=People!$B$4,People!$A$4,IF(M8938=People!$B$3,People!$A$3,IF(M8938=People!$B$2,People!$A$2,0))))</f>
        <v>Anna Andreadi</v>
      </c>
      <c r="W8938" s="35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32">
        <v>135.98400000000001</v>
      </c>
      <c r="S8939" s="1">
        <v>2</v>
      </c>
      <c r="T8939" s="9">
        <v>0.2</v>
      </c>
      <c r="U8939" s="1">
        <v>16.997999999999983</v>
      </c>
      <c r="V8939" s="35" t="str">
        <f>IF(M8939=People!$B$5,People!$A$5,IF(M8939=People!$B$4,People!$A$4,IF(M8939=People!$B$3,People!$A$3,IF(M8939=People!$B$2,People!$A$2,0))))</f>
        <v>Anna Andreadi</v>
      </c>
      <c r="W8939" s="35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32">
        <v>16.399999999999999</v>
      </c>
      <c r="S8940" s="1">
        <v>5</v>
      </c>
      <c r="T8940" s="9">
        <v>0</v>
      </c>
      <c r="U8940" s="1">
        <v>7.0520000000000005</v>
      </c>
      <c r="V8940" s="35" t="str">
        <f>IF(M8940=People!$B$5,People!$A$5,IF(M8940=People!$B$4,People!$A$4,IF(M8940=People!$B$3,People!$A$3,IF(M8940=People!$B$2,People!$A$2,0))))</f>
        <v>Anna Andreadi</v>
      </c>
      <c r="W8940" s="35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32">
        <v>92.960000000000008</v>
      </c>
      <c r="S8941" s="1">
        <v>2</v>
      </c>
      <c r="T8941" s="9">
        <v>0.2</v>
      </c>
      <c r="U8941" s="1">
        <v>31.373999999999995</v>
      </c>
      <c r="V8941" s="35" t="str">
        <f>IF(M8941=People!$B$5,People!$A$5,IF(M8941=People!$B$4,People!$A$4,IF(M8941=People!$B$3,People!$A$3,IF(M8941=People!$B$2,People!$A$2,0))))</f>
        <v>Anna Andreadi</v>
      </c>
      <c r="W8941" s="35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9">
        <v>0.2</v>
      </c>
      <c r="U8942" s="1">
        <v>-1.8126000000000002</v>
      </c>
      <c r="V8942" s="35" t="str">
        <f>IF(M8942=People!$B$5,People!$A$5,IF(M8942=People!$B$4,People!$A$4,IF(M8942=People!$B$3,People!$A$3,IF(M8942=People!$B$2,People!$A$2,0))))</f>
        <v>Cassandra Brandow</v>
      </c>
      <c r="W8942" s="35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32">
        <v>4.1580000000000004</v>
      </c>
      <c r="S8943" s="1">
        <v>7</v>
      </c>
      <c r="T8943" s="9">
        <v>0.7</v>
      </c>
      <c r="U8943" s="1">
        <v>-3.4649999999999999</v>
      </c>
      <c r="V8943" s="35" t="str">
        <f>IF(M8943=People!$B$5,People!$A$5,IF(M8943=People!$B$4,People!$A$4,IF(M8943=People!$B$3,People!$A$3,IF(M8943=People!$B$2,People!$A$2,0))))</f>
        <v>Anna Andreadi</v>
      </c>
      <c r="W8943" s="35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32">
        <v>179.99100000000004</v>
      </c>
      <c r="S8944" s="1">
        <v>3</v>
      </c>
      <c r="T8944" s="9">
        <v>0.7</v>
      </c>
      <c r="U8944" s="1">
        <v>-251.98739999999992</v>
      </c>
      <c r="V8944" s="35" t="str">
        <f>IF(M8944=People!$B$5,People!$A$5,IF(M8944=People!$B$4,People!$A$4,IF(M8944=People!$B$3,People!$A$3,IF(M8944=People!$B$2,People!$A$2,0))))</f>
        <v>Anna Andreadi</v>
      </c>
      <c r="W8944" s="35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9">
        <v>0.3</v>
      </c>
      <c r="U8945" s="1">
        <v>-47.871600000000001</v>
      </c>
      <c r="V8945" s="35" t="str">
        <f>IF(M8945=People!$B$5,People!$A$5,IF(M8945=People!$B$4,People!$A$4,IF(M8945=People!$B$3,People!$A$3,IF(M8945=People!$B$2,People!$A$2,0))))</f>
        <v>Kelly Williams</v>
      </c>
      <c r="W8945" s="35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32">
        <v>164.88</v>
      </c>
      <c r="S8946" s="1">
        <v>3</v>
      </c>
      <c r="T8946" s="9">
        <v>0</v>
      </c>
      <c r="U8946" s="1">
        <v>80.791200000000003</v>
      </c>
      <c r="V8946" s="35" t="str">
        <f>IF(M8946=People!$B$5,People!$A$5,IF(M8946=People!$B$4,People!$A$4,IF(M8946=People!$B$3,People!$A$3,IF(M8946=People!$B$2,People!$A$2,0))))</f>
        <v>Anna Andreadi</v>
      </c>
      <c r="W8946" s="35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32">
        <v>10.95</v>
      </c>
      <c r="S8947" s="1">
        <v>3</v>
      </c>
      <c r="T8947" s="9">
        <v>0</v>
      </c>
      <c r="U8947" s="1">
        <v>3.2849999999999993</v>
      </c>
      <c r="V8947" s="35" t="str">
        <f>IF(M8947=People!$B$5,People!$A$5,IF(M8947=People!$B$4,People!$A$4,IF(M8947=People!$B$3,People!$A$3,IF(M8947=People!$B$2,People!$A$2,0))))</f>
        <v>Anna Andreadi</v>
      </c>
      <c r="W8947" s="35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9">
        <v>0</v>
      </c>
      <c r="U8948" s="1">
        <v>9.3312000000000008</v>
      </c>
      <c r="V8948" s="35" t="str">
        <f>IF(M8948=People!$B$5,People!$A$5,IF(M8948=People!$B$4,People!$A$4,IF(M8948=People!$B$3,People!$A$3,IF(M8948=People!$B$2,People!$A$2,0))))</f>
        <v>Chuck Magee</v>
      </c>
      <c r="W8948" s="35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9">
        <v>0</v>
      </c>
      <c r="U8949" s="1">
        <v>6.15</v>
      </c>
      <c r="V8949" s="35" t="str">
        <f>IF(M8949=People!$B$5,People!$A$5,IF(M8949=People!$B$4,People!$A$4,IF(M8949=People!$B$3,People!$A$3,IF(M8949=People!$B$2,People!$A$2,0))))</f>
        <v>Chuck Magee</v>
      </c>
      <c r="W8949" s="35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32">
        <v>13.97</v>
      </c>
      <c r="S8950" s="1">
        <v>1</v>
      </c>
      <c r="T8950" s="9">
        <v>0</v>
      </c>
      <c r="U8950" s="1">
        <v>3.632200000000001</v>
      </c>
      <c r="V8950" s="35" t="str">
        <f>IF(M8950=People!$B$5,People!$A$5,IF(M8950=People!$B$4,People!$A$4,IF(M8950=People!$B$3,People!$A$3,IF(M8950=People!$B$2,People!$A$2,0))))</f>
        <v>Anna Andreadi</v>
      </c>
      <c r="W8950" s="35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9">
        <v>0.4</v>
      </c>
      <c r="U8951" s="1">
        <v>-249.32159999999999</v>
      </c>
      <c r="V8951" s="35" t="str">
        <f>IF(M8951=People!$B$5,People!$A$5,IF(M8951=People!$B$4,People!$A$4,IF(M8951=People!$B$3,People!$A$3,IF(M8951=People!$B$2,People!$A$2,0))))</f>
        <v>Cassandra Brandow</v>
      </c>
      <c r="W8951" s="35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9">
        <v>0.2</v>
      </c>
      <c r="U8952" s="1">
        <v>7.615399999999994</v>
      </c>
      <c r="V8952" s="35" t="str">
        <f>IF(M8952=People!$B$5,People!$A$5,IF(M8952=People!$B$4,People!$A$4,IF(M8952=People!$B$3,People!$A$3,IF(M8952=People!$B$2,People!$A$2,0))))</f>
        <v>Cassandra Brandow</v>
      </c>
      <c r="W8952" s="35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9">
        <v>0.2</v>
      </c>
      <c r="U8953" s="1">
        <v>1.961999999999998</v>
      </c>
      <c r="V8953" s="35" t="str">
        <f>IF(M8953=People!$B$5,People!$A$5,IF(M8953=People!$B$4,People!$A$4,IF(M8953=People!$B$3,People!$A$3,IF(M8953=People!$B$2,People!$A$2,0))))</f>
        <v>Cassandra Brandow</v>
      </c>
      <c r="W8953" s="35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9">
        <v>0.2</v>
      </c>
      <c r="U8954" s="1">
        <v>2.8909999999999982</v>
      </c>
      <c r="V8954" s="35" t="str">
        <f>IF(M8954=People!$B$5,People!$A$5,IF(M8954=People!$B$4,People!$A$4,IF(M8954=People!$B$3,People!$A$3,IF(M8954=People!$B$2,People!$A$2,0))))</f>
        <v>Cassandra Brandow</v>
      </c>
      <c r="W8954" s="35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9">
        <v>0.2</v>
      </c>
      <c r="U8955" s="1">
        <v>16.290999999999997</v>
      </c>
      <c r="V8955" s="35" t="str">
        <f>IF(M8955=People!$B$5,People!$A$5,IF(M8955=People!$B$4,People!$A$4,IF(M8955=People!$B$3,People!$A$3,IF(M8955=People!$B$2,People!$A$2,0))))</f>
        <v>Cassandra Brandow</v>
      </c>
      <c r="W8955" s="35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9">
        <v>0.2</v>
      </c>
      <c r="U8956" s="1">
        <v>-7.7727999999999895</v>
      </c>
      <c r="V8956" s="35" t="str">
        <f>IF(M8956=People!$B$5,People!$A$5,IF(M8956=People!$B$4,People!$A$4,IF(M8956=People!$B$3,People!$A$3,IF(M8956=People!$B$2,People!$A$2,0))))</f>
        <v>Cassandra Brandow</v>
      </c>
      <c r="W8956" s="35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32">
        <v>8.56</v>
      </c>
      <c r="S8957" s="1">
        <v>2</v>
      </c>
      <c r="T8957" s="9">
        <v>0</v>
      </c>
      <c r="U8957" s="1">
        <v>3.8519999999999994</v>
      </c>
      <c r="V8957" s="35" t="str">
        <f>IF(M8957=People!$B$5,People!$A$5,IF(M8957=People!$B$4,People!$A$4,IF(M8957=People!$B$3,People!$A$3,IF(M8957=People!$B$2,People!$A$2,0))))</f>
        <v>Anna Andreadi</v>
      </c>
      <c r="W8957" s="35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9">
        <v>0.2</v>
      </c>
      <c r="U8958" s="1">
        <v>5.7750000000000021</v>
      </c>
      <c r="V8958" s="35" t="str">
        <f>IF(M8958=People!$B$5,People!$A$5,IF(M8958=People!$B$4,People!$A$4,IF(M8958=People!$B$3,People!$A$3,IF(M8958=People!$B$2,People!$A$2,0))))</f>
        <v>Cassandra Brandow</v>
      </c>
      <c r="W8958" s="35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9">
        <v>0.5</v>
      </c>
      <c r="U8959" s="1">
        <v>-7.2000000000000028</v>
      </c>
      <c r="V8959" s="35" t="str">
        <f>IF(M8959=People!$B$5,People!$A$5,IF(M8959=People!$B$4,People!$A$4,IF(M8959=People!$B$3,People!$A$3,IF(M8959=People!$B$2,People!$A$2,0))))</f>
        <v>Cassandra Brandow</v>
      </c>
      <c r="W8959" s="35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9">
        <v>0.2</v>
      </c>
      <c r="U8960" s="1">
        <v>37.494999999999962</v>
      </c>
      <c r="V8960" s="35" t="str">
        <f>IF(M8960=People!$B$5,People!$A$5,IF(M8960=People!$B$4,People!$A$4,IF(M8960=People!$B$3,People!$A$3,IF(M8960=People!$B$2,People!$A$2,0))))</f>
        <v>Kelly Williams</v>
      </c>
      <c r="W8960" s="35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9">
        <v>0.8</v>
      </c>
      <c r="U8961" s="1">
        <v>-179.77600000000001</v>
      </c>
      <c r="V8961" s="35" t="str">
        <f>IF(M8961=People!$B$5,People!$A$5,IF(M8961=People!$B$4,People!$A$4,IF(M8961=People!$B$3,People!$A$3,IF(M8961=People!$B$2,People!$A$2,0))))</f>
        <v>Kelly Williams</v>
      </c>
      <c r="W8961" s="35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9">
        <v>0.3</v>
      </c>
      <c r="U8962" s="1">
        <v>-24.397999999999911</v>
      </c>
      <c r="V8962" s="35" t="str">
        <f>IF(M8962=People!$B$5,People!$A$5,IF(M8962=People!$B$4,People!$A$4,IF(M8962=People!$B$3,People!$A$3,IF(M8962=People!$B$2,People!$A$2,0))))</f>
        <v>Kelly Williams</v>
      </c>
      <c r="W8962" s="35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9">
        <v>0.2</v>
      </c>
      <c r="U8963" s="1">
        <v>3.7375999999999996</v>
      </c>
      <c r="V8963" s="35" t="str">
        <f>IF(M8963=People!$B$5,People!$A$5,IF(M8963=People!$B$4,People!$A$4,IF(M8963=People!$B$3,People!$A$3,IF(M8963=People!$B$2,People!$A$2,0))))</f>
        <v>Kelly Williams</v>
      </c>
      <c r="W8963" s="35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9">
        <v>0</v>
      </c>
      <c r="U8964" s="1">
        <v>71.229600000000005</v>
      </c>
      <c r="V8964" s="35" t="str">
        <f>IF(M8964=People!$B$5,People!$A$5,IF(M8964=People!$B$4,People!$A$4,IF(M8964=People!$B$3,People!$A$3,IF(M8964=People!$B$2,People!$A$2,0))))</f>
        <v>Cassandra Brandow</v>
      </c>
      <c r="W8964" s="35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9">
        <v>0</v>
      </c>
      <c r="U8965" s="1">
        <v>18.893699999999995</v>
      </c>
      <c r="V8965" s="35" t="str">
        <f>IF(M8965=People!$B$5,People!$A$5,IF(M8965=People!$B$4,People!$A$4,IF(M8965=People!$B$3,People!$A$3,IF(M8965=People!$B$2,People!$A$2,0))))</f>
        <v>Cassandra Brandow</v>
      </c>
      <c r="W8965" s="35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9">
        <v>0</v>
      </c>
      <c r="U8966" s="1">
        <v>75.679999999999978</v>
      </c>
      <c r="V8966" s="35" t="str">
        <f>IF(M8966=People!$B$5,People!$A$5,IF(M8966=People!$B$4,People!$A$4,IF(M8966=People!$B$3,People!$A$3,IF(M8966=People!$B$2,People!$A$2,0))))</f>
        <v>Cassandra Brandow</v>
      </c>
      <c r="W8966" s="35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9">
        <v>0.8</v>
      </c>
      <c r="U8967" s="1">
        <v>-1.934400000000001</v>
      </c>
      <c r="V8967" s="35" t="str">
        <f>IF(M8967=People!$B$5,People!$A$5,IF(M8967=People!$B$4,People!$A$4,IF(M8967=People!$B$3,People!$A$3,IF(M8967=People!$B$2,People!$A$2,0))))</f>
        <v>Kelly Williams</v>
      </c>
      <c r="W8967" s="35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9">
        <v>0.2</v>
      </c>
      <c r="U8968" s="1">
        <v>14.399999999999999</v>
      </c>
      <c r="V8968" s="35" t="str">
        <f>IF(M8968=People!$B$5,People!$A$5,IF(M8968=People!$B$4,People!$A$4,IF(M8968=People!$B$3,People!$A$3,IF(M8968=People!$B$2,People!$A$2,0))))</f>
        <v>Chuck Magee</v>
      </c>
      <c r="W8968" s="35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9">
        <v>0.3</v>
      </c>
      <c r="U8969" s="1">
        <v>-13.432999999999993</v>
      </c>
      <c r="V8969" s="35" t="str">
        <f>IF(M8969=People!$B$5,People!$A$5,IF(M8969=People!$B$4,People!$A$4,IF(M8969=People!$B$3,People!$A$3,IF(M8969=People!$B$2,People!$A$2,0))))</f>
        <v>Chuck Magee</v>
      </c>
      <c r="W8969" s="35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9">
        <v>0.2</v>
      </c>
      <c r="U8970" s="1">
        <v>-8.803799999999999</v>
      </c>
      <c r="V8970" s="35" t="str">
        <f>IF(M8970=People!$B$5,People!$A$5,IF(M8970=People!$B$4,People!$A$4,IF(M8970=People!$B$3,People!$A$3,IF(M8970=People!$B$2,People!$A$2,0))))</f>
        <v>Cassandra Brandow</v>
      </c>
      <c r="W8970" s="35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9">
        <v>0.2</v>
      </c>
      <c r="U8971" s="1">
        <v>1.7262000000000022</v>
      </c>
      <c r="V8971" s="35" t="str">
        <f>IF(M8971=People!$B$5,People!$A$5,IF(M8971=People!$B$4,People!$A$4,IF(M8971=People!$B$3,People!$A$3,IF(M8971=People!$B$2,People!$A$2,0))))</f>
        <v>Chuck Magee</v>
      </c>
      <c r="W8971" s="35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9">
        <v>0.4</v>
      </c>
      <c r="U8972" s="1">
        <v>-25.198000000000008</v>
      </c>
      <c r="V8972" s="35" t="str">
        <f>IF(M8972=People!$B$5,People!$A$5,IF(M8972=People!$B$4,People!$A$4,IF(M8972=People!$B$3,People!$A$3,IF(M8972=People!$B$2,People!$A$2,0))))</f>
        <v>Chuck Magee</v>
      </c>
      <c r="W8972" s="35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9">
        <v>0.1</v>
      </c>
      <c r="U8973" s="1">
        <v>60.391999999999967</v>
      </c>
      <c r="V8973" s="35" t="str">
        <f>IF(M8973=People!$B$5,People!$A$5,IF(M8973=People!$B$4,People!$A$4,IF(M8973=People!$B$3,People!$A$3,IF(M8973=People!$B$2,People!$A$2,0))))</f>
        <v>Chuck Magee</v>
      </c>
      <c r="W8973" s="35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9">
        <v>0.2</v>
      </c>
      <c r="U8974" s="1">
        <v>-1.187400000000002</v>
      </c>
      <c r="V8974" s="35" t="str">
        <f>IF(M8974=People!$B$5,People!$A$5,IF(M8974=People!$B$4,People!$A$4,IF(M8974=People!$B$3,People!$A$3,IF(M8974=People!$B$2,People!$A$2,0))))</f>
        <v>Chuck Magee</v>
      </c>
      <c r="W8974" s="35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32">
        <v>344.98099999999994</v>
      </c>
      <c r="S8975" s="1">
        <v>7</v>
      </c>
      <c r="T8975" s="9">
        <v>0.15</v>
      </c>
      <c r="U8975" s="1">
        <v>28.410200000000017</v>
      </c>
      <c r="V8975" s="35" t="str">
        <f>IF(M8975=People!$B$5,People!$A$5,IF(M8975=People!$B$4,People!$A$4,IF(M8975=People!$B$3,People!$A$3,IF(M8975=People!$B$2,People!$A$2,0))))</f>
        <v>Anna Andreadi</v>
      </c>
      <c r="W8975" s="35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9">
        <v>0.2</v>
      </c>
      <c r="U8976" s="1">
        <v>12.700800000000001</v>
      </c>
      <c r="V8976" s="35" t="str">
        <f>IF(M8976=People!$B$5,People!$A$5,IF(M8976=People!$B$4,People!$A$4,IF(M8976=People!$B$3,People!$A$3,IF(M8976=People!$B$2,People!$A$2,0))))</f>
        <v>Kelly Williams</v>
      </c>
      <c r="W8976" s="35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9">
        <v>0.2</v>
      </c>
      <c r="U8977" s="1">
        <v>29.363999999999997</v>
      </c>
      <c r="V8977" s="35" t="str">
        <f>IF(M8977=People!$B$5,People!$A$5,IF(M8977=People!$B$4,People!$A$4,IF(M8977=People!$B$3,People!$A$3,IF(M8977=People!$B$2,People!$A$2,0))))</f>
        <v>Kelly Williams</v>
      </c>
      <c r="W8977" s="35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9">
        <v>0.3</v>
      </c>
      <c r="U8978" s="1">
        <v>-31.033499999999989</v>
      </c>
      <c r="V8978" s="35" t="str">
        <f>IF(M8978=People!$B$5,People!$A$5,IF(M8978=People!$B$4,People!$A$4,IF(M8978=People!$B$3,People!$A$3,IF(M8978=People!$B$2,People!$A$2,0))))</f>
        <v>Kelly Williams</v>
      </c>
      <c r="W8978" s="35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9">
        <v>0.8</v>
      </c>
      <c r="U8979" s="1">
        <v>-9.1560000000000006</v>
      </c>
      <c r="V8979" s="35" t="str">
        <f>IF(M8979=People!$B$5,People!$A$5,IF(M8979=People!$B$4,People!$A$4,IF(M8979=People!$B$3,People!$A$3,IF(M8979=People!$B$2,People!$A$2,0))))</f>
        <v>Kelly Williams</v>
      </c>
      <c r="W8979" s="35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9">
        <v>0</v>
      </c>
      <c r="U8980" s="1">
        <v>2.8224</v>
      </c>
      <c r="V8980" s="35" t="str">
        <f>IF(M8980=People!$B$5,People!$A$5,IF(M8980=People!$B$4,People!$A$4,IF(M8980=People!$B$3,People!$A$3,IF(M8980=People!$B$2,People!$A$2,0))))</f>
        <v>Chuck Magee</v>
      </c>
      <c r="W8980" s="35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9">
        <v>0.8</v>
      </c>
      <c r="U8981" s="1">
        <v>-2.8380000000000001</v>
      </c>
      <c r="V8981" s="35" t="str">
        <f>IF(M8981=People!$B$5,People!$A$5,IF(M8981=People!$B$4,People!$A$4,IF(M8981=People!$B$3,People!$A$3,IF(M8981=People!$B$2,People!$A$2,0))))</f>
        <v>Kelly Williams</v>
      </c>
      <c r="W8981" s="35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9">
        <v>0.8</v>
      </c>
      <c r="U8982" s="1">
        <v>-14.770800000000001</v>
      </c>
      <c r="V8982" s="35" t="str">
        <f>IF(M8982=People!$B$5,People!$A$5,IF(M8982=People!$B$4,People!$A$4,IF(M8982=People!$B$3,People!$A$3,IF(M8982=People!$B$2,People!$A$2,0))))</f>
        <v>Kelly Williams</v>
      </c>
      <c r="W8982" s="35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9">
        <v>0.8</v>
      </c>
      <c r="U8983" s="1">
        <v>-6.3018000000000001</v>
      </c>
      <c r="V8983" s="35" t="str">
        <f>IF(M8983=People!$B$5,People!$A$5,IF(M8983=People!$B$4,People!$A$4,IF(M8983=People!$B$3,People!$A$3,IF(M8983=People!$B$2,People!$A$2,0))))</f>
        <v>Kelly Williams</v>
      </c>
      <c r="W8983" s="35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9">
        <v>0.8</v>
      </c>
      <c r="U8984" s="1">
        <v>-2.764800000000001</v>
      </c>
      <c r="V8984" s="35" t="str">
        <f>IF(M8984=People!$B$5,People!$A$5,IF(M8984=People!$B$4,People!$A$4,IF(M8984=People!$B$3,People!$A$3,IF(M8984=People!$B$2,People!$A$2,0))))</f>
        <v>Kelly Williams</v>
      </c>
      <c r="W8984" s="35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9">
        <v>0.6</v>
      </c>
      <c r="U8985" s="1">
        <v>-194.82400000000001</v>
      </c>
      <c r="V8985" s="35" t="str">
        <f>IF(M8985=People!$B$5,People!$A$5,IF(M8985=People!$B$4,People!$A$4,IF(M8985=People!$B$3,People!$A$3,IF(M8985=People!$B$2,People!$A$2,0))))</f>
        <v>Kelly Williams</v>
      </c>
      <c r="W8985" s="35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9">
        <v>0.5</v>
      </c>
      <c r="U8986" s="1">
        <v>-99.266399999999976</v>
      </c>
      <c r="V8986" s="35" t="str">
        <f>IF(M8986=People!$B$5,People!$A$5,IF(M8986=People!$B$4,People!$A$4,IF(M8986=People!$B$3,People!$A$3,IF(M8986=People!$B$2,People!$A$2,0))))</f>
        <v>Kelly Williams</v>
      </c>
      <c r="W8986" s="35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9">
        <v>0.2</v>
      </c>
      <c r="U8987" s="1">
        <v>12.667199999999994</v>
      </c>
      <c r="V8987" s="35" t="str">
        <f>IF(M8987=People!$B$5,People!$A$5,IF(M8987=People!$B$4,People!$A$4,IF(M8987=People!$B$3,People!$A$3,IF(M8987=People!$B$2,People!$A$2,0))))</f>
        <v>Cassandra Brandow</v>
      </c>
      <c r="W8987" s="35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9">
        <v>0.7</v>
      </c>
      <c r="U8988" s="1">
        <v>-73.57699999999997</v>
      </c>
      <c r="V8988" s="35" t="str">
        <f>IF(M8988=People!$B$5,People!$A$5,IF(M8988=People!$B$4,People!$A$4,IF(M8988=People!$B$3,People!$A$3,IF(M8988=People!$B$2,People!$A$2,0))))</f>
        <v>Cassandra Brandow</v>
      </c>
      <c r="W8988" s="35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9">
        <v>0.2</v>
      </c>
      <c r="U8989" s="1">
        <v>9.2386000000000053</v>
      </c>
      <c r="V8989" s="35" t="str">
        <f>IF(M8989=People!$B$5,People!$A$5,IF(M8989=People!$B$4,People!$A$4,IF(M8989=People!$B$3,People!$A$3,IF(M8989=People!$B$2,People!$A$2,0))))</f>
        <v>Cassandra Brandow</v>
      </c>
      <c r="W8989" s="35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9">
        <v>0.2</v>
      </c>
      <c r="U8990" s="1">
        <v>1.1679999999999997</v>
      </c>
      <c r="V8990" s="35" t="str">
        <f>IF(M8990=People!$B$5,People!$A$5,IF(M8990=People!$B$4,People!$A$4,IF(M8990=People!$B$3,People!$A$3,IF(M8990=People!$B$2,People!$A$2,0))))</f>
        <v>Cassandra Brandow</v>
      </c>
      <c r="W8990" s="35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9">
        <v>0</v>
      </c>
      <c r="U8991" s="1">
        <v>3.7751999999999999</v>
      </c>
      <c r="V8991" s="35" t="str">
        <f>IF(M8991=People!$B$5,People!$A$5,IF(M8991=People!$B$4,People!$A$4,IF(M8991=People!$B$3,People!$A$3,IF(M8991=People!$B$2,People!$A$2,0))))</f>
        <v>Kelly Williams</v>
      </c>
      <c r="W8991" s="35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9">
        <v>0</v>
      </c>
      <c r="U8992" s="1">
        <v>2302.9670999999998</v>
      </c>
      <c r="V8992" s="35" t="str">
        <f>IF(M8992=People!$B$5,People!$A$5,IF(M8992=People!$B$4,People!$A$4,IF(M8992=People!$B$3,People!$A$3,IF(M8992=People!$B$2,People!$A$2,0))))</f>
        <v>Kelly Williams</v>
      </c>
      <c r="W8992" s="35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32">
        <v>104.75</v>
      </c>
      <c r="S8993" s="1">
        <v>5</v>
      </c>
      <c r="T8993" s="9">
        <v>0</v>
      </c>
      <c r="U8993" s="1">
        <v>21.997499999999999</v>
      </c>
      <c r="V8993" s="35" t="str">
        <f>IF(M8993=People!$B$5,People!$A$5,IF(M8993=People!$B$4,People!$A$4,IF(M8993=People!$B$3,People!$A$3,IF(M8993=People!$B$2,People!$A$2,0))))</f>
        <v>Anna Andreadi</v>
      </c>
      <c r="W8993" s="35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9">
        <v>0.2</v>
      </c>
      <c r="U8994" s="1">
        <v>4.4004000000000003</v>
      </c>
      <c r="V8994" s="35" t="str">
        <f>IF(M8994=People!$B$5,People!$A$5,IF(M8994=People!$B$4,People!$A$4,IF(M8994=People!$B$3,People!$A$3,IF(M8994=People!$B$2,People!$A$2,0))))</f>
        <v>Cassandra Brandow</v>
      </c>
      <c r="W8994" s="35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9">
        <v>0.4</v>
      </c>
      <c r="U8995" s="1">
        <v>-968.88329999999996</v>
      </c>
      <c r="V8995" s="35" t="str">
        <f>IF(M8995=People!$B$5,People!$A$5,IF(M8995=People!$B$4,People!$A$4,IF(M8995=People!$B$3,People!$A$3,IF(M8995=People!$B$2,People!$A$2,0))))</f>
        <v>Cassandra Brandow</v>
      </c>
      <c r="W8995" s="35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9">
        <v>0.2</v>
      </c>
      <c r="U8996" s="1">
        <v>29.691999999999993</v>
      </c>
      <c r="V8996" s="35" t="str">
        <f>IF(M8996=People!$B$5,People!$A$5,IF(M8996=People!$B$4,People!$A$4,IF(M8996=People!$B$3,People!$A$3,IF(M8996=People!$B$2,People!$A$2,0))))</f>
        <v>Cassandra Brandow</v>
      </c>
      <c r="W8996" s="35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9">
        <v>0.2</v>
      </c>
      <c r="U8997" s="1">
        <v>17.126999999999988</v>
      </c>
      <c r="V8997" s="35" t="str">
        <f>IF(M8997=People!$B$5,People!$A$5,IF(M8997=People!$B$4,People!$A$4,IF(M8997=People!$B$3,People!$A$3,IF(M8997=People!$B$2,People!$A$2,0))))</f>
        <v>Cassandra Brandow</v>
      </c>
      <c r="W8997" s="35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9">
        <v>0.2</v>
      </c>
      <c r="U8998" s="1">
        <v>12.314399999999999</v>
      </c>
      <c r="V8998" s="35" t="str">
        <f>IF(M8998=People!$B$5,People!$A$5,IF(M8998=People!$B$4,People!$A$4,IF(M8998=People!$B$3,People!$A$3,IF(M8998=People!$B$2,People!$A$2,0))))</f>
        <v>Kelly Williams</v>
      </c>
      <c r="W8998" s="35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9">
        <v>0.2</v>
      </c>
      <c r="U8999" s="1">
        <v>19.137599999999992</v>
      </c>
      <c r="V8999" s="35" t="str">
        <f>IF(M8999=People!$B$5,People!$A$5,IF(M8999=People!$B$4,People!$A$4,IF(M8999=People!$B$3,People!$A$3,IF(M8999=People!$B$2,People!$A$2,0))))</f>
        <v>Kelly Williams</v>
      </c>
      <c r="W8999" s="35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9">
        <v>0.2</v>
      </c>
      <c r="U9000" s="1">
        <v>102.77399999999999</v>
      </c>
      <c r="V9000" s="35" t="str">
        <f>IF(M9000=People!$B$5,People!$A$5,IF(M9000=People!$B$4,People!$A$4,IF(M9000=People!$B$3,People!$A$3,IF(M9000=People!$B$2,People!$A$2,0))))</f>
        <v>Kelly Williams</v>
      </c>
      <c r="W9000" s="35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9">
        <v>0.3</v>
      </c>
      <c r="U9001" s="1">
        <v>-124.431</v>
      </c>
      <c r="V9001" s="35" t="str">
        <f>IF(M9001=People!$B$5,People!$A$5,IF(M9001=People!$B$4,People!$A$4,IF(M9001=People!$B$3,People!$A$3,IF(M9001=People!$B$2,People!$A$2,0))))</f>
        <v>Chuck Magee</v>
      </c>
      <c r="W9001" s="35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32">
        <v>8.2260000000000009</v>
      </c>
      <c r="S9002" s="1">
        <v>3</v>
      </c>
      <c r="T9002" s="9">
        <v>0.7</v>
      </c>
      <c r="U9002" s="1">
        <v>-6.0323999999999991</v>
      </c>
      <c r="V9002" s="35" t="str">
        <f>IF(M9002=People!$B$5,People!$A$5,IF(M9002=People!$B$4,People!$A$4,IF(M9002=People!$B$3,People!$A$3,IF(M9002=People!$B$2,People!$A$2,0))))</f>
        <v>Anna Andreadi</v>
      </c>
      <c r="W9002" s="35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9">
        <v>0</v>
      </c>
      <c r="U9003" s="1">
        <v>0.83300000000000018</v>
      </c>
      <c r="V9003" s="35" t="str">
        <f>IF(M9003=People!$B$5,People!$A$5,IF(M9003=People!$B$4,People!$A$4,IF(M9003=People!$B$3,People!$A$3,IF(M9003=People!$B$2,People!$A$2,0))))</f>
        <v>Cassandra Brandow</v>
      </c>
      <c r="W9003" s="35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9">
        <v>0</v>
      </c>
      <c r="U9004" s="1">
        <v>7.1627999999999998</v>
      </c>
      <c r="V9004" s="35" t="str">
        <f>IF(M9004=People!$B$5,People!$A$5,IF(M9004=People!$B$4,People!$A$4,IF(M9004=People!$B$3,People!$A$3,IF(M9004=People!$B$2,People!$A$2,0))))</f>
        <v>Cassandra Brandow</v>
      </c>
      <c r="W9004" s="35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32">
        <v>239.94</v>
      </c>
      <c r="S9005" s="1">
        <v>6</v>
      </c>
      <c r="T9005" s="9">
        <v>0</v>
      </c>
      <c r="U9005" s="1">
        <v>26.393399999999986</v>
      </c>
      <c r="V9005" s="35" t="str">
        <f>IF(M9005=People!$B$5,People!$A$5,IF(M9005=People!$B$4,People!$A$4,IF(M9005=People!$B$3,People!$A$3,IF(M9005=People!$B$2,People!$A$2,0))))</f>
        <v>Anna Andreadi</v>
      </c>
      <c r="W9005" s="35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32">
        <v>23.84</v>
      </c>
      <c r="S9006" s="1">
        <v>8</v>
      </c>
      <c r="T9006" s="9">
        <v>0</v>
      </c>
      <c r="U9006" s="1">
        <v>6.4368000000000016</v>
      </c>
      <c r="V9006" s="35" t="str">
        <f>IF(M9006=People!$B$5,People!$A$5,IF(M9006=People!$B$4,People!$A$4,IF(M9006=People!$B$3,People!$A$3,IF(M9006=People!$B$2,People!$A$2,0))))</f>
        <v>Anna Andreadi</v>
      </c>
      <c r="W9006" s="35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9">
        <v>0</v>
      </c>
      <c r="U9007" s="1">
        <v>24.980400000000007</v>
      </c>
      <c r="V9007" s="35" t="str">
        <f>IF(M9007=People!$B$5,People!$A$5,IF(M9007=People!$B$4,People!$A$4,IF(M9007=People!$B$3,People!$A$3,IF(M9007=People!$B$2,People!$A$2,0))))</f>
        <v>Kelly Williams</v>
      </c>
      <c r="W9007" s="35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9">
        <v>0</v>
      </c>
      <c r="U9008" s="1">
        <v>10.572800000000001</v>
      </c>
      <c r="V9008" s="35" t="str">
        <f>IF(M9008=People!$B$5,People!$A$5,IF(M9008=People!$B$4,People!$A$4,IF(M9008=People!$B$3,People!$A$3,IF(M9008=People!$B$2,People!$A$2,0))))</f>
        <v>Kelly Williams</v>
      </c>
      <c r="W9008" s="35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9">
        <v>0</v>
      </c>
      <c r="U9009" s="1">
        <v>3.4685999999999999</v>
      </c>
      <c r="V9009" s="35" t="str">
        <f>IF(M9009=People!$B$5,People!$A$5,IF(M9009=People!$B$4,People!$A$4,IF(M9009=People!$B$3,People!$A$3,IF(M9009=People!$B$2,People!$A$2,0))))</f>
        <v>Kelly Williams</v>
      </c>
      <c r="W9009" s="35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9">
        <v>0</v>
      </c>
      <c r="U9010" s="1">
        <v>2.7353999999999998</v>
      </c>
      <c r="V9010" s="35" t="str">
        <f>IF(M9010=People!$B$5,People!$A$5,IF(M9010=People!$B$4,People!$A$4,IF(M9010=People!$B$3,People!$A$3,IF(M9010=People!$B$2,People!$A$2,0))))</f>
        <v>Kelly Williams</v>
      </c>
      <c r="W9010" s="35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9">
        <v>0.2</v>
      </c>
      <c r="U9011" s="1">
        <v>1.1924999999999997</v>
      </c>
      <c r="V9011" s="35" t="str">
        <f>IF(M9011=People!$B$5,People!$A$5,IF(M9011=People!$B$4,People!$A$4,IF(M9011=People!$B$3,People!$A$3,IF(M9011=People!$B$2,People!$A$2,0))))</f>
        <v>Chuck Magee</v>
      </c>
      <c r="W9011" s="35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9">
        <v>0</v>
      </c>
      <c r="U9012" s="1">
        <v>12.8184</v>
      </c>
      <c r="V9012" s="35" t="str">
        <f>IF(M9012=People!$B$5,People!$A$5,IF(M9012=People!$B$4,People!$A$4,IF(M9012=People!$B$3,People!$A$3,IF(M9012=People!$B$2,People!$A$2,0))))</f>
        <v>Cassandra Brandow</v>
      </c>
      <c r="W9012" s="35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9">
        <v>0.2</v>
      </c>
      <c r="U9013" s="1">
        <v>21.42</v>
      </c>
      <c r="V9013" s="35" t="str">
        <f>IF(M9013=People!$B$5,People!$A$5,IF(M9013=People!$B$4,People!$A$4,IF(M9013=People!$B$3,People!$A$3,IF(M9013=People!$B$2,People!$A$2,0))))</f>
        <v>Kelly Williams</v>
      </c>
      <c r="W9013" s="35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9">
        <v>0</v>
      </c>
      <c r="U9014" s="1">
        <v>66.541999999999987</v>
      </c>
      <c r="V9014" s="35" t="str">
        <f>IF(M9014=People!$B$5,People!$A$5,IF(M9014=People!$B$4,People!$A$4,IF(M9014=People!$B$3,People!$A$3,IF(M9014=People!$B$2,People!$A$2,0))))</f>
        <v>Chuck Magee</v>
      </c>
      <c r="W9014" s="35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32">
        <v>13.899999999999999</v>
      </c>
      <c r="S9015" s="1">
        <v>5</v>
      </c>
      <c r="T9015" s="9">
        <v>0</v>
      </c>
      <c r="U9015" s="1">
        <v>3.7529999999999997</v>
      </c>
      <c r="V9015" s="35" t="str">
        <f>IF(M9015=People!$B$5,People!$A$5,IF(M9015=People!$B$4,People!$A$4,IF(M9015=People!$B$3,People!$A$3,IF(M9015=People!$B$2,People!$A$2,0))))</f>
        <v>Anna Andreadi</v>
      </c>
      <c r="W9015" s="35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32">
        <v>19.399999999999999</v>
      </c>
      <c r="S9016" s="1">
        <v>5</v>
      </c>
      <c r="T9016" s="9">
        <v>0</v>
      </c>
      <c r="U9016" s="1">
        <v>9.3120000000000012</v>
      </c>
      <c r="V9016" s="35" t="str">
        <f>IF(M9016=People!$B$5,People!$A$5,IF(M9016=People!$B$4,People!$A$4,IF(M9016=People!$B$3,People!$A$3,IF(M9016=People!$B$2,People!$A$2,0))))</f>
        <v>Anna Andreadi</v>
      </c>
      <c r="W9016" s="35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32">
        <v>13.488</v>
      </c>
      <c r="S9017" s="1">
        <v>2</v>
      </c>
      <c r="T9017" s="9">
        <v>0.2</v>
      </c>
      <c r="U9017" s="1">
        <v>4.3835999999999995</v>
      </c>
      <c r="V9017" s="35" t="str">
        <f>IF(M9017=People!$B$5,People!$A$5,IF(M9017=People!$B$4,People!$A$4,IF(M9017=People!$B$3,People!$A$3,IF(M9017=People!$B$2,People!$A$2,0))))</f>
        <v>Anna Andreadi</v>
      </c>
      <c r="W9017" s="35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32">
        <v>11.416</v>
      </c>
      <c r="S9018" s="1">
        <v>1</v>
      </c>
      <c r="T9018" s="9">
        <v>0.2</v>
      </c>
      <c r="U9018" s="1">
        <v>3.8528999999999991</v>
      </c>
      <c r="V9018" s="35" t="str">
        <f>IF(M9018=People!$B$5,People!$A$5,IF(M9018=People!$B$4,People!$A$4,IF(M9018=People!$B$3,People!$A$3,IF(M9018=People!$B$2,People!$A$2,0))))</f>
        <v>Anna Andreadi</v>
      </c>
      <c r="W9018" s="35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32">
        <v>17.64</v>
      </c>
      <c r="S9019" s="1">
        <v>3</v>
      </c>
      <c r="T9019" s="9">
        <v>0</v>
      </c>
      <c r="U9019" s="1">
        <v>8.6435999999999993</v>
      </c>
      <c r="V9019" s="35" t="str">
        <f>IF(M9019=People!$B$5,People!$A$5,IF(M9019=People!$B$4,People!$A$4,IF(M9019=People!$B$3,People!$A$3,IF(M9019=People!$B$2,People!$A$2,0))))</f>
        <v>Anna Andreadi</v>
      </c>
      <c r="W9019" s="35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32">
        <v>17.04</v>
      </c>
      <c r="S9020" s="1">
        <v>3</v>
      </c>
      <c r="T9020" s="9">
        <v>0.2</v>
      </c>
      <c r="U9020" s="1">
        <v>5.5379999999999985</v>
      </c>
      <c r="V9020" s="35" t="str">
        <f>IF(M9020=People!$B$5,People!$A$5,IF(M9020=People!$B$4,People!$A$4,IF(M9020=People!$B$3,People!$A$3,IF(M9020=People!$B$2,People!$A$2,0))))</f>
        <v>Anna Andreadi</v>
      </c>
      <c r="W9020" s="35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9">
        <v>0</v>
      </c>
      <c r="U9021" s="1">
        <v>7.9983999999999895</v>
      </c>
      <c r="V9021" s="35" t="str">
        <f>IF(M9021=People!$B$5,People!$A$5,IF(M9021=People!$B$4,People!$A$4,IF(M9021=People!$B$3,People!$A$3,IF(M9021=People!$B$2,People!$A$2,0))))</f>
        <v>Cassandra Brandow</v>
      </c>
      <c r="W9021" s="35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9">
        <v>0</v>
      </c>
      <c r="U9022" s="1">
        <v>9.7217999999999982</v>
      </c>
      <c r="V9022" s="35" t="str">
        <f>IF(M9022=People!$B$5,People!$A$5,IF(M9022=People!$B$4,People!$A$4,IF(M9022=People!$B$3,People!$A$3,IF(M9022=People!$B$2,People!$A$2,0))))</f>
        <v>Cassandra Brandow</v>
      </c>
      <c r="W9022" s="35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9">
        <v>0.7</v>
      </c>
      <c r="U9023" s="1">
        <v>-116.84399999999999</v>
      </c>
      <c r="V9023" s="35" t="str">
        <f>IF(M9023=People!$B$5,People!$A$5,IF(M9023=People!$B$4,People!$A$4,IF(M9023=People!$B$3,People!$A$3,IF(M9023=People!$B$2,People!$A$2,0))))</f>
        <v>Chuck Magee</v>
      </c>
      <c r="W9023" s="35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32">
        <v>98.328000000000003</v>
      </c>
      <c r="S9024" s="1">
        <v>3</v>
      </c>
      <c r="T9024" s="9">
        <v>0.2</v>
      </c>
      <c r="U9024" s="1">
        <v>9.832800000000006</v>
      </c>
      <c r="V9024" s="35" t="str">
        <f>IF(M9024=People!$B$5,People!$A$5,IF(M9024=People!$B$4,People!$A$4,IF(M9024=People!$B$3,People!$A$3,IF(M9024=People!$B$2,People!$A$2,0))))</f>
        <v>Anna Andreadi</v>
      </c>
      <c r="W9024" s="35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9">
        <v>0.1</v>
      </c>
      <c r="U9025" s="1">
        <v>1.3097999999999956</v>
      </c>
      <c r="V9025" s="35" t="str">
        <f>IF(M9025=People!$B$5,People!$A$5,IF(M9025=People!$B$4,People!$A$4,IF(M9025=People!$B$3,People!$A$3,IF(M9025=People!$B$2,People!$A$2,0))))</f>
        <v>Chuck Magee</v>
      </c>
      <c r="W9025" s="35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9">
        <v>0</v>
      </c>
      <c r="U9026" s="1">
        <v>9.017100000000001</v>
      </c>
      <c r="V9026" s="35" t="str">
        <f>IF(M9026=People!$B$5,People!$A$5,IF(M9026=People!$B$4,People!$A$4,IF(M9026=People!$B$3,People!$A$3,IF(M9026=People!$B$2,People!$A$2,0))))</f>
        <v>Chuck Magee</v>
      </c>
      <c r="W9026" s="35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9">
        <v>0</v>
      </c>
      <c r="U9027" s="1">
        <v>9.7972000000000037</v>
      </c>
      <c r="V9027" s="35" t="str">
        <f>IF(M9027=People!$B$5,People!$A$5,IF(M9027=People!$B$4,People!$A$4,IF(M9027=People!$B$3,People!$A$3,IF(M9027=People!$B$2,People!$A$2,0))))</f>
        <v>Chuck Magee</v>
      </c>
      <c r="W9027" s="35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9">
        <v>0</v>
      </c>
      <c r="U9028" s="1">
        <v>12.831599999999996</v>
      </c>
      <c r="V9028" s="35" t="str">
        <f>IF(M9028=People!$B$5,People!$A$5,IF(M9028=People!$B$4,People!$A$4,IF(M9028=People!$B$3,People!$A$3,IF(M9028=People!$B$2,People!$A$2,0))))</f>
        <v>Chuck Magee</v>
      </c>
      <c r="W9028" s="35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9">
        <v>0</v>
      </c>
      <c r="U9029" s="1">
        <v>6.224400000000001</v>
      </c>
      <c r="V9029" s="35" t="str">
        <f>IF(M9029=People!$B$5,People!$A$5,IF(M9029=People!$B$4,People!$A$4,IF(M9029=People!$B$3,People!$A$3,IF(M9029=People!$B$2,People!$A$2,0))))</f>
        <v>Chuck Magee</v>
      </c>
      <c r="W9029" s="35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9">
        <v>0</v>
      </c>
      <c r="U9030" s="1">
        <v>61.382399999999997</v>
      </c>
      <c r="V9030" s="35" t="str">
        <f>IF(M9030=People!$B$5,People!$A$5,IF(M9030=People!$B$4,People!$A$4,IF(M9030=People!$B$3,People!$A$3,IF(M9030=People!$B$2,People!$A$2,0))))</f>
        <v>Chuck Magee</v>
      </c>
      <c r="W9030" s="35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9">
        <v>0.2</v>
      </c>
      <c r="U9031" s="1">
        <v>4.5187999999999997</v>
      </c>
      <c r="V9031" s="35" t="str">
        <f>IF(M9031=People!$B$5,People!$A$5,IF(M9031=People!$B$4,People!$A$4,IF(M9031=People!$B$3,People!$A$3,IF(M9031=People!$B$2,People!$A$2,0))))</f>
        <v>Chuck Magee</v>
      </c>
      <c r="W9031" s="35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32">
        <v>314.60000000000002</v>
      </c>
      <c r="S9032" s="1">
        <v>4</v>
      </c>
      <c r="T9032" s="9">
        <v>0</v>
      </c>
      <c r="U9032" s="1">
        <v>103.81799999999998</v>
      </c>
      <c r="V9032" s="35" t="str">
        <f>IF(M9032=People!$B$5,People!$A$5,IF(M9032=People!$B$4,People!$A$4,IF(M9032=People!$B$3,People!$A$3,IF(M9032=People!$B$2,People!$A$2,0))))</f>
        <v>Anna Andreadi</v>
      </c>
      <c r="W9032" s="35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32">
        <v>283.56</v>
      </c>
      <c r="S9033" s="1">
        <v>4</v>
      </c>
      <c r="T9033" s="9">
        <v>0</v>
      </c>
      <c r="U9033" s="1">
        <v>45.36960000000002</v>
      </c>
      <c r="V9033" s="35" t="str">
        <f>IF(M9033=People!$B$5,People!$A$5,IF(M9033=People!$B$4,People!$A$4,IF(M9033=People!$B$3,People!$A$3,IF(M9033=People!$B$2,People!$A$2,0))))</f>
        <v>Anna Andreadi</v>
      </c>
      <c r="W9033" s="35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9">
        <v>0</v>
      </c>
      <c r="U9034" s="1">
        <v>146.38799999999998</v>
      </c>
      <c r="V9034" s="35" t="str">
        <f>IF(M9034=People!$B$5,People!$A$5,IF(M9034=People!$B$4,People!$A$4,IF(M9034=People!$B$3,People!$A$3,IF(M9034=People!$B$2,People!$A$2,0))))</f>
        <v>Kelly Williams</v>
      </c>
      <c r="W9034" s="35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9">
        <v>0</v>
      </c>
      <c r="U9035" s="1">
        <v>843.17059999999992</v>
      </c>
      <c r="V9035" s="35" t="str">
        <f>IF(M9035=People!$B$5,People!$A$5,IF(M9035=People!$B$4,People!$A$4,IF(M9035=People!$B$3,People!$A$3,IF(M9035=People!$B$2,People!$A$2,0))))</f>
        <v>Cassandra Brandow</v>
      </c>
      <c r="W9035" s="35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9">
        <v>0.8</v>
      </c>
      <c r="U9036" s="1">
        <v>-4.4880000000000013</v>
      </c>
      <c r="V9036" s="35" t="str">
        <f>IF(M9036=People!$B$5,People!$A$5,IF(M9036=People!$B$4,People!$A$4,IF(M9036=People!$B$3,People!$A$3,IF(M9036=People!$B$2,People!$A$2,0))))</f>
        <v>Kelly Williams</v>
      </c>
      <c r="W9036" s="35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9">
        <v>0.2</v>
      </c>
      <c r="U9037" s="1">
        <v>2.7191999999999901</v>
      </c>
      <c r="V9037" s="35" t="str">
        <f>IF(M9037=People!$B$5,People!$A$5,IF(M9037=People!$B$4,People!$A$4,IF(M9037=People!$B$3,People!$A$3,IF(M9037=People!$B$2,People!$A$2,0))))</f>
        <v>Kelly Williams</v>
      </c>
      <c r="W9037" s="35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9">
        <v>0</v>
      </c>
      <c r="U9038" s="1">
        <v>12.441600000000001</v>
      </c>
      <c r="V9038" s="35" t="str">
        <f>IF(M9038=People!$B$5,People!$A$5,IF(M9038=People!$B$4,People!$A$4,IF(M9038=People!$B$3,People!$A$3,IF(M9038=People!$B$2,People!$A$2,0))))</f>
        <v>Chuck Magee</v>
      </c>
      <c r="W9038" s="35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9">
        <v>0</v>
      </c>
      <c r="U9039" s="1">
        <v>5.8707999999999991</v>
      </c>
      <c r="V9039" s="35" t="str">
        <f>IF(M9039=People!$B$5,People!$A$5,IF(M9039=People!$B$4,People!$A$4,IF(M9039=People!$B$3,People!$A$3,IF(M9039=People!$B$2,People!$A$2,0))))</f>
        <v>Chuck Magee</v>
      </c>
      <c r="W9039" s="35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9">
        <v>0.2</v>
      </c>
      <c r="U9040" s="1">
        <v>-12.414599999999997</v>
      </c>
      <c r="V9040" s="35" t="str">
        <f>IF(M9040=People!$B$5,People!$A$5,IF(M9040=People!$B$4,People!$A$4,IF(M9040=People!$B$3,People!$A$3,IF(M9040=People!$B$2,People!$A$2,0))))</f>
        <v>Kelly Williams</v>
      </c>
      <c r="W9040" s="35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9">
        <v>0</v>
      </c>
      <c r="U9041" s="1">
        <v>4946.37</v>
      </c>
      <c r="V9041" s="35" t="str">
        <f>IF(M9041=People!$B$5,People!$A$5,IF(M9041=People!$B$4,People!$A$4,IF(M9041=People!$B$3,People!$A$3,IF(M9041=People!$B$2,People!$A$2,0))))</f>
        <v>Kelly Williams</v>
      </c>
      <c r="W9041" s="35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32">
        <v>73.915000000000006</v>
      </c>
      <c r="S9042" s="1">
        <v>1</v>
      </c>
      <c r="T9042" s="9">
        <v>0.5</v>
      </c>
      <c r="U9042" s="1">
        <v>-45.827300000000008</v>
      </c>
      <c r="V9042" s="35" t="str">
        <f>IF(M9042=People!$B$5,People!$A$5,IF(M9042=People!$B$4,People!$A$4,IF(M9042=People!$B$3,People!$A$3,IF(M9042=People!$B$2,People!$A$2,0))))</f>
        <v>Anna Andreadi</v>
      </c>
      <c r="W9042" s="35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9">
        <v>0.2</v>
      </c>
      <c r="U9043" s="1">
        <v>16.854399999999984</v>
      </c>
      <c r="V9043" s="35" t="str">
        <f>IF(M9043=People!$B$5,People!$A$5,IF(M9043=People!$B$4,People!$A$4,IF(M9043=People!$B$3,People!$A$3,IF(M9043=People!$B$2,People!$A$2,0))))</f>
        <v>Cassandra Brandow</v>
      </c>
      <c r="W9043" s="35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32">
        <v>61.44</v>
      </c>
      <c r="S9044" s="1">
        <v>3</v>
      </c>
      <c r="T9044" s="9">
        <v>0</v>
      </c>
      <c r="U9044" s="1">
        <v>16.588799999999999</v>
      </c>
      <c r="V9044" s="35" t="str">
        <f>IF(M9044=People!$B$5,People!$A$5,IF(M9044=People!$B$4,People!$A$4,IF(M9044=People!$B$3,People!$A$3,IF(M9044=People!$B$2,People!$A$2,0))))</f>
        <v>Anna Andreadi</v>
      </c>
      <c r="W9044" s="35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32">
        <v>479.97</v>
      </c>
      <c r="S9045" s="1">
        <v>3</v>
      </c>
      <c r="T9045" s="9">
        <v>0</v>
      </c>
      <c r="U9045" s="1">
        <v>163.18979999999999</v>
      </c>
      <c r="V9045" s="35" t="str">
        <f>IF(M9045=People!$B$5,People!$A$5,IF(M9045=People!$B$4,People!$A$4,IF(M9045=People!$B$3,People!$A$3,IF(M9045=People!$B$2,People!$A$2,0))))</f>
        <v>Anna Andreadi</v>
      </c>
      <c r="W9045" s="35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32">
        <v>5.9840000000000009</v>
      </c>
      <c r="S9046" s="1">
        <v>2</v>
      </c>
      <c r="T9046" s="9">
        <v>0.2</v>
      </c>
      <c r="U9046" s="1">
        <v>2.2439999999999998</v>
      </c>
      <c r="V9046" s="35" t="str">
        <f>IF(M9046=People!$B$5,People!$A$5,IF(M9046=People!$B$4,People!$A$4,IF(M9046=People!$B$3,People!$A$3,IF(M9046=People!$B$2,People!$A$2,0))))</f>
        <v>Anna Andreadi</v>
      </c>
      <c r="W9046" s="35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32">
        <v>189.95000000000002</v>
      </c>
      <c r="S9047" s="1">
        <v>5</v>
      </c>
      <c r="T9047" s="9">
        <v>0</v>
      </c>
      <c r="U9047" s="1">
        <v>45.587999999999994</v>
      </c>
      <c r="V9047" s="35" t="str">
        <f>IF(M9047=People!$B$5,People!$A$5,IF(M9047=People!$B$4,People!$A$4,IF(M9047=People!$B$3,People!$A$3,IF(M9047=People!$B$2,People!$A$2,0))))</f>
        <v>Anna Andreadi</v>
      </c>
      <c r="W9047" s="35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32">
        <v>149.94999999999999</v>
      </c>
      <c r="S9048" s="1">
        <v>5</v>
      </c>
      <c r="T9048" s="9">
        <v>0</v>
      </c>
      <c r="U9048" s="1">
        <v>31.489499999999992</v>
      </c>
      <c r="V9048" s="35" t="str">
        <f>IF(M9048=People!$B$5,People!$A$5,IF(M9048=People!$B$4,People!$A$4,IF(M9048=People!$B$3,People!$A$3,IF(M9048=People!$B$2,People!$A$2,0))))</f>
        <v>Anna Andreadi</v>
      </c>
      <c r="W9048" s="35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32">
        <v>29.950000000000003</v>
      </c>
      <c r="S9049" s="1">
        <v>5</v>
      </c>
      <c r="T9049" s="9">
        <v>0</v>
      </c>
      <c r="U9049" s="1">
        <v>8.6854999999999993</v>
      </c>
      <c r="V9049" s="35" t="str">
        <f>IF(M9049=People!$B$5,People!$A$5,IF(M9049=People!$B$4,People!$A$4,IF(M9049=People!$B$3,People!$A$3,IF(M9049=People!$B$2,People!$A$2,0))))</f>
        <v>Anna Andreadi</v>
      </c>
      <c r="W9049" s="35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32">
        <v>44.400000000000006</v>
      </c>
      <c r="S9050" s="1">
        <v>3</v>
      </c>
      <c r="T9050" s="9">
        <v>0</v>
      </c>
      <c r="U9050" s="1">
        <v>22.200000000000003</v>
      </c>
      <c r="V9050" s="35" t="str">
        <f>IF(M9050=People!$B$5,People!$A$5,IF(M9050=People!$B$4,People!$A$4,IF(M9050=People!$B$3,People!$A$3,IF(M9050=People!$B$2,People!$A$2,0))))</f>
        <v>Anna Andreadi</v>
      </c>
      <c r="W9050" s="35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9">
        <v>0</v>
      </c>
      <c r="U9051" s="1">
        <v>17.1678</v>
      </c>
      <c r="V9051" s="35" t="str">
        <f>IF(M9051=People!$B$5,People!$A$5,IF(M9051=People!$B$4,People!$A$4,IF(M9051=People!$B$3,People!$A$3,IF(M9051=People!$B$2,People!$A$2,0))))</f>
        <v>Chuck Magee</v>
      </c>
      <c r="W9051" s="35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32">
        <v>10.86</v>
      </c>
      <c r="S9052" s="1">
        <v>2</v>
      </c>
      <c r="T9052" s="9">
        <v>0</v>
      </c>
      <c r="U9052" s="1">
        <v>5.3213999999999997</v>
      </c>
      <c r="V9052" s="35" t="str">
        <f>IF(M9052=People!$B$5,People!$A$5,IF(M9052=People!$B$4,People!$A$4,IF(M9052=People!$B$3,People!$A$3,IF(M9052=People!$B$2,People!$A$2,0))))</f>
        <v>Anna Andreadi</v>
      </c>
      <c r="W9052" s="35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32">
        <v>3.36</v>
      </c>
      <c r="S9053" s="1">
        <v>2</v>
      </c>
      <c r="T9053" s="9">
        <v>0</v>
      </c>
      <c r="U9053" s="1">
        <v>0.83999999999999986</v>
      </c>
      <c r="V9053" s="35" t="str">
        <f>IF(M9053=People!$B$5,People!$A$5,IF(M9053=People!$B$4,People!$A$4,IF(M9053=People!$B$3,People!$A$3,IF(M9053=People!$B$2,People!$A$2,0))))</f>
        <v>Anna Andreadi</v>
      </c>
      <c r="W9053" s="35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32">
        <v>27.936000000000003</v>
      </c>
      <c r="S9054" s="1">
        <v>4</v>
      </c>
      <c r="T9054" s="9">
        <v>0.2</v>
      </c>
      <c r="U9054" s="1">
        <v>9.4283999999999963</v>
      </c>
      <c r="V9054" s="35" t="str">
        <f>IF(M9054=People!$B$5,People!$A$5,IF(M9054=People!$B$4,People!$A$4,IF(M9054=People!$B$3,People!$A$3,IF(M9054=People!$B$2,People!$A$2,0))))</f>
        <v>Anna Andreadi</v>
      </c>
      <c r="W9054" s="35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32">
        <v>28.783999999999999</v>
      </c>
      <c r="S9055" s="1">
        <v>2</v>
      </c>
      <c r="T9055" s="9">
        <v>0.2</v>
      </c>
      <c r="U9055" s="1">
        <v>2.878400000000001</v>
      </c>
      <c r="V9055" s="35" t="str">
        <f>IF(M9055=People!$B$5,People!$A$5,IF(M9055=People!$B$4,People!$A$4,IF(M9055=People!$B$3,People!$A$3,IF(M9055=People!$B$2,People!$A$2,0))))</f>
        <v>Anna Andreadi</v>
      </c>
      <c r="W9055" s="35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32">
        <v>21.96</v>
      </c>
      <c r="S9056" s="1">
        <v>2</v>
      </c>
      <c r="T9056" s="9">
        <v>0</v>
      </c>
      <c r="U9056" s="1">
        <v>6.1488000000000014</v>
      </c>
      <c r="V9056" s="35" t="str">
        <f>IF(M9056=People!$B$5,People!$A$5,IF(M9056=People!$B$4,People!$A$4,IF(M9056=People!$B$3,People!$A$3,IF(M9056=People!$B$2,People!$A$2,0))))</f>
        <v>Anna Andreadi</v>
      </c>
      <c r="W9056" s="35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32">
        <v>21.98</v>
      </c>
      <c r="S9057" s="1">
        <v>2</v>
      </c>
      <c r="T9057" s="9">
        <v>0</v>
      </c>
      <c r="U9057" s="1">
        <v>8.5722000000000005</v>
      </c>
      <c r="V9057" s="35" t="str">
        <f>IF(M9057=People!$B$5,People!$A$5,IF(M9057=People!$B$4,People!$A$4,IF(M9057=People!$B$3,People!$A$3,IF(M9057=People!$B$2,People!$A$2,0))))</f>
        <v>Anna Andreadi</v>
      </c>
      <c r="W9057" s="35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9">
        <v>0.1</v>
      </c>
      <c r="U9058" s="1">
        <v>553.39019999999982</v>
      </c>
      <c r="V9058" s="35" t="str">
        <f>IF(M9058=People!$B$5,People!$A$5,IF(M9058=People!$B$4,People!$A$4,IF(M9058=People!$B$3,People!$A$3,IF(M9058=People!$B$2,People!$A$2,0))))</f>
        <v>Chuck Magee</v>
      </c>
      <c r="W9058" s="35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32">
        <v>74.759999999999991</v>
      </c>
      <c r="S9059" s="1">
        <v>7</v>
      </c>
      <c r="T9059" s="9">
        <v>0</v>
      </c>
      <c r="U9059" s="1">
        <v>23.923199999999994</v>
      </c>
      <c r="V9059" s="35" t="str">
        <f>IF(M9059=People!$B$5,People!$A$5,IF(M9059=People!$B$4,People!$A$4,IF(M9059=People!$B$3,People!$A$3,IF(M9059=People!$B$2,People!$A$2,0))))</f>
        <v>Anna Andreadi</v>
      </c>
      <c r="W9059" s="35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32">
        <v>364.77600000000007</v>
      </c>
      <c r="S9060" s="1">
        <v>3</v>
      </c>
      <c r="T9060" s="9">
        <v>0.2</v>
      </c>
      <c r="U9060" s="1">
        <v>27.358200000000011</v>
      </c>
      <c r="V9060" s="35" t="str">
        <f>IF(M9060=People!$B$5,People!$A$5,IF(M9060=People!$B$4,People!$A$4,IF(M9060=People!$B$3,People!$A$3,IF(M9060=People!$B$2,People!$A$2,0))))</f>
        <v>Anna Andreadi</v>
      </c>
      <c r="W9060" s="35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32">
        <v>1115.17</v>
      </c>
      <c r="S9061" s="1">
        <v>7</v>
      </c>
      <c r="T9061" s="9">
        <v>0</v>
      </c>
      <c r="U9061" s="1">
        <v>334.55099999999993</v>
      </c>
      <c r="V9061" s="35" t="str">
        <f>IF(M9061=People!$B$5,People!$A$5,IF(M9061=People!$B$4,People!$A$4,IF(M9061=People!$B$3,People!$A$3,IF(M9061=People!$B$2,People!$A$2,0))))</f>
        <v>Anna Andreadi</v>
      </c>
      <c r="W9061" s="35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32">
        <v>89.696000000000012</v>
      </c>
      <c r="S9062" s="1">
        <v>4</v>
      </c>
      <c r="T9062" s="9">
        <v>0.2</v>
      </c>
      <c r="U9062" s="1">
        <v>33.635999999999996</v>
      </c>
      <c r="V9062" s="35" t="str">
        <f>IF(M9062=People!$B$5,People!$A$5,IF(M9062=People!$B$4,People!$A$4,IF(M9062=People!$B$3,People!$A$3,IF(M9062=People!$B$2,People!$A$2,0))))</f>
        <v>Anna Andreadi</v>
      </c>
      <c r="W9062" s="35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32">
        <v>50.12</v>
      </c>
      <c r="S9063" s="1">
        <v>4</v>
      </c>
      <c r="T9063" s="9">
        <v>0</v>
      </c>
      <c r="U9063" s="1">
        <v>23.556399999999996</v>
      </c>
      <c r="V9063" s="35" t="str">
        <f>IF(M9063=People!$B$5,People!$A$5,IF(M9063=People!$B$4,People!$A$4,IF(M9063=People!$B$3,People!$A$3,IF(M9063=People!$B$2,People!$A$2,0))))</f>
        <v>Anna Andreadi</v>
      </c>
      <c r="W9063" s="35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9">
        <v>0</v>
      </c>
      <c r="U9064" s="1">
        <v>18.240000000000002</v>
      </c>
      <c r="V9064" s="35" t="str">
        <f>IF(M9064=People!$B$5,People!$A$5,IF(M9064=People!$B$4,People!$A$4,IF(M9064=People!$B$3,People!$A$3,IF(M9064=People!$B$2,People!$A$2,0))))</f>
        <v>Chuck Magee</v>
      </c>
      <c r="W9064" s="35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9">
        <v>0.2</v>
      </c>
      <c r="U9065" s="1">
        <v>100.68499999999997</v>
      </c>
      <c r="V9065" s="35" t="str">
        <f>IF(M9065=People!$B$5,People!$A$5,IF(M9065=People!$B$4,People!$A$4,IF(M9065=People!$B$3,People!$A$3,IF(M9065=People!$B$2,People!$A$2,0))))</f>
        <v>Kelly Williams</v>
      </c>
      <c r="W9065" s="35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9">
        <v>0.8</v>
      </c>
      <c r="U9066" s="1">
        <v>-4.8609000000000009</v>
      </c>
      <c r="V9066" s="35" t="str">
        <f>IF(M9066=People!$B$5,People!$A$5,IF(M9066=People!$B$4,People!$A$4,IF(M9066=People!$B$3,People!$A$3,IF(M9066=People!$B$2,People!$A$2,0))))</f>
        <v>Kelly Williams</v>
      </c>
      <c r="W9066" s="35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9">
        <v>0.2</v>
      </c>
      <c r="U9067" s="1">
        <v>6.9367999999999999</v>
      </c>
      <c r="V9067" s="35" t="str">
        <f>IF(M9067=People!$B$5,People!$A$5,IF(M9067=People!$B$4,People!$A$4,IF(M9067=People!$B$3,People!$A$3,IF(M9067=People!$B$2,People!$A$2,0))))</f>
        <v>Kelly Williams</v>
      </c>
      <c r="W9067" s="35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9">
        <v>0</v>
      </c>
      <c r="U9068" s="1">
        <v>6.9239999999999995</v>
      </c>
      <c r="V9068" s="35" t="str">
        <f>IF(M9068=People!$B$5,People!$A$5,IF(M9068=People!$B$4,People!$A$4,IF(M9068=People!$B$3,People!$A$3,IF(M9068=People!$B$2,People!$A$2,0))))</f>
        <v>Cassandra Brandow</v>
      </c>
      <c r="W9068" s="35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9">
        <v>0</v>
      </c>
      <c r="U9069" s="1">
        <v>23.524799999999999</v>
      </c>
      <c r="V9069" s="35" t="str">
        <f>IF(M9069=People!$B$5,People!$A$5,IF(M9069=People!$B$4,People!$A$4,IF(M9069=People!$B$3,People!$A$3,IF(M9069=People!$B$2,People!$A$2,0))))</f>
        <v>Chuck Magee</v>
      </c>
      <c r="W9069" s="35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32">
        <v>215.976</v>
      </c>
      <c r="S9070" s="1">
        <v>3</v>
      </c>
      <c r="T9070" s="9">
        <v>0.2</v>
      </c>
      <c r="U9070" s="1">
        <v>-2.6997000000000355</v>
      </c>
      <c r="V9070" s="35" t="str">
        <f>IF(M9070=People!$B$5,People!$A$5,IF(M9070=People!$B$4,People!$A$4,IF(M9070=People!$B$3,People!$A$3,IF(M9070=People!$B$2,People!$A$2,0))))</f>
        <v>Anna Andreadi</v>
      </c>
      <c r="W9070" s="35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32">
        <v>65.94</v>
      </c>
      <c r="S9071" s="1">
        <v>3</v>
      </c>
      <c r="T9071" s="9">
        <v>0</v>
      </c>
      <c r="U9071" s="1">
        <v>30.991800000000001</v>
      </c>
      <c r="V9071" s="35" t="str">
        <f>IF(M9071=People!$B$5,People!$A$5,IF(M9071=People!$B$4,People!$A$4,IF(M9071=People!$B$3,People!$A$3,IF(M9071=People!$B$2,People!$A$2,0))))</f>
        <v>Anna Andreadi</v>
      </c>
      <c r="W9071" s="35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9">
        <v>0.2</v>
      </c>
      <c r="U9072" s="1">
        <v>2.6961000000000008</v>
      </c>
      <c r="V9072" s="35" t="str">
        <f>IF(M9072=People!$B$5,People!$A$5,IF(M9072=People!$B$4,People!$A$4,IF(M9072=People!$B$3,People!$A$3,IF(M9072=People!$B$2,People!$A$2,0))))</f>
        <v>Chuck Magee</v>
      </c>
      <c r="W9072" s="35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9">
        <v>0</v>
      </c>
      <c r="U9073" s="1">
        <v>6.8767999999999994</v>
      </c>
      <c r="V9073" s="35" t="str">
        <f>IF(M9073=People!$B$5,People!$A$5,IF(M9073=People!$B$4,People!$A$4,IF(M9073=People!$B$3,People!$A$3,IF(M9073=People!$B$2,People!$A$2,0))))</f>
        <v>Kelly Williams</v>
      </c>
      <c r="W9073" s="35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9">
        <v>0</v>
      </c>
      <c r="U9074" s="1">
        <v>7.783199999999999</v>
      </c>
      <c r="V9074" s="35" t="str">
        <f>IF(M9074=People!$B$5,People!$A$5,IF(M9074=People!$B$4,People!$A$4,IF(M9074=People!$B$3,People!$A$3,IF(M9074=People!$B$2,People!$A$2,0))))</f>
        <v>Kelly Williams</v>
      </c>
      <c r="W9074" s="35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9">
        <v>0</v>
      </c>
      <c r="U9075" s="1">
        <v>67.188000000000017</v>
      </c>
      <c r="V9075" s="35" t="str">
        <f>IF(M9075=People!$B$5,People!$A$5,IF(M9075=People!$B$4,People!$A$4,IF(M9075=People!$B$3,People!$A$3,IF(M9075=People!$B$2,People!$A$2,0))))</f>
        <v>Kelly Williams</v>
      </c>
      <c r="W9075" s="35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9">
        <v>0</v>
      </c>
      <c r="U9076" s="1">
        <v>0</v>
      </c>
      <c r="V9076" s="35" t="str">
        <f>IF(M9076=People!$B$5,People!$A$5,IF(M9076=People!$B$4,People!$A$4,IF(M9076=People!$B$3,People!$A$3,IF(M9076=People!$B$2,People!$A$2,0))))</f>
        <v>Cassandra Brandow</v>
      </c>
      <c r="W9076" s="35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9">
        <v>0.7</v>
      </c>
      <c r="U9077" s="1">
        <v>-5.5338000000000012</v>
      </c>
      <c r="V9077" s="35" t="str">
        <f>IF(M9077=People!$B$5,People!$A$5,IF(M9077=People!$B$4,People!$A$4,IF(M9077=People!$B$3,People!$A$3,IF(M9077=People!$B$2,People!$A$2,0))))</f>
        <v>Chuck Magee</v>
      </c>
      <c r="W9077" s="35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9">
        <v>0.2</v>
      </c>
      <c r="U9078" s="1">
        <v>2.0399999999999991</v>
      </c>
      <c r="V9078" s="35" t="str">
        <f>IF(M9078=People!$B$5,People!$A$5,IF(M9078=People!$B$4,People!$A$4,IF(M9078=People!$B$3,People!$A$3,IF(M9078=People!$B$2,People!$A$2,0))))</f>
        <v>Chuck Magee</v>
      </c>
      <c r="W9078" s="35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9">
        <v>0</v>
      </c>
      <c r="U9079" s="1">
        <v>18.893699999999995</v>
      </c>
      <c r="V9079" s="35" t="str">
        <f>IF(M9079=People!$B$5,People!$A$5,IF(M9079=People!$B$4,People!$A$4,IF(M9079=People!$B$3,People!$A$3,IF(M9079=People!$B$2,People!$A$2,0))))</f>
        <v>Kelly Williams</v>
      </c>
      <c r="W9079" s="35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9">
        <v>0</v>
      </c>
      <c r="U9080" s="1">
        <v>34.988799999999969</v>
      </c>
      <c r="V9080" s="35" t="str">
        <f>IF(M9080=People!$B$5,People!$A$5,IF(M9080=People!$B$4,People!$A$4,IF(M9080=People!$B$3,People!$A$3,IF(M9080=People!$B$2,People!$A$2,0))))</f>
        <v>Cassandra Brandow</v>
      </c>
      <c r="W9080" s="35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9">
        <v>0</v>
      </c>
      <c r="U9081" s="1">
        <v>2.61</v>
      </c>
      <c r="V9081" s="35" t="str">
        <f>IF(M9081=People!$B$5,People!$A$5,IF(M9081=People!$B$4,People!$A$4,IF(M9081=People!$B$3,People!$A$3,IF(M9081=People!$B$2,People!$A$2,0))))</f>
        <v>Cassandra Brandow</v>
      </c>
      <c r="W9081" s="35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32">
        <v>143.952</v>
      </c>
      <c r="S9082" s="1">
        <v>6</v>
      </c>
      <c r="T9082" s="9">
        <v>0.2</v>
      </c>
      <c r="U9082" s="1">
        <v>17.993999999999978</v>
      </c>
      <c r="V9082" s="35" t="str">
        <f>IF(M9082=People!$B$5,People!$A$5,IF(M9082=People!$B$4,People!$A$4,IF(M9082=People!$B$3,People!$A$3,IF(M9082=People!$B$2,People!$A$2,0))))</f>
        <v>Anna Andreadi</v>
      </c>
      <c r="W9082" s="35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32">
        <v>19.440000000000001</v>
      </c>
      <c r="S9083" s="1">
        <v>3</v>
      </c>
      <c r="T9083" s="9">
        <v>0</v>
      </c>
      <c r="U9083" s="1">
        <v>9.3312000000000008</v>
      </c>
      <c r="V9083" s="35" t="str">
        <f>IF(M9083=People!$B$5,People!$A$5,IF(M9083=People!$B$4,People!$A$4,IF(M9083=People!$B$3,People!$A$3,IF(M9083=People!$B$2,People!$A$2,0))))</f>
        <v>Anna Andreadi</v>
      </c>
      <c r="W9083" s="35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9">
        <v>0</v>
      </c>
      <c r="U9084" s="1">
        <v>1.4455999999999998</v>
      </c>
      <c r="V9084" s="35" t="str">
        <f>IF(M9084=People!$B$5,People!$A$5,IF(M9084=People!$B$4,People!$A$4,IF(M9084=People!$B$3,People!$A$3,IF(M9084=People!$B$2,People!$A$2,0))))</f>
        <v>Cassandra Brandow</v>
      </c>
      <c r="W9084" s="35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9">
        <v>0</v>
      </c>
      <c r="U9085" s="1">
        <v>2.9346000000000032</v>
      </c>
      <c r="V9085" s="35" t="str">
        <f>IF(M9085=People!$B$5,People!$A$5,IF(M9085=People!$B$4,People!$A$4,IF(M9085=People!$B$3,People!$A$3,IF(M9085=People!$B$2,People!$A$2,0))))</f>
        <v>Cassandra Brandow</v>
      </c>
      <c r="W9085" s="35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9">
        <v>0</v>
      </c>
      <c r="U9086" s="1">
        <v>13.454999999999998</v>
      </c>
      <c r="V9086" s="35" t="str">
        <f>IF(M9086=People!$B$5,People!$A$5,IF(M9086=People!$B$4,People!$A$4,IF(M9086=People!$B$3,People!$A$3,IF(M9086=People!$B$2,People!$A$2,0))))</f>
        <v>Cassandra Brandow</v>
      </c>
      <c r="W9086" s="35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32">
        <v>276.78400000000005</v>
      </c>
      <c r="S9087" s="1">
        <v>2</v>
      </c>
      <c r="T9087" s="9">
        <v>0.2</v>
      </c>
      <c r="U9087" s="1">
        <v>89.954799999999992</v>
      </c>
      <c r="V9087" s="35" t="str">
        <f>IF(M9087=People!$B$5,People!$A$5,IF(M9087=People!$B$4,People!$A$4,IF(M9087=People!$B$3,People!$A$3,IF(M9087=People!$B$2,People!$A$2,0))))</f>
        <v>Anna Andreadi</v>
      </c>
      <c r="W9087" s="35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9">
        <v>0.8</v>
      </c>
      <c r="U9088" s="1">
        <v>-251.18640000000005</v>
      </c>
      <c r="V9088" s="35" t="str">
        <f>IF(M9088=People!$B$5,People!$A$5,IF(M9088=People!$B$4,People!$A$4,IF(M9088=People!$B$3,People!$A$3,IF(M9088=People!$B$2,People!$A$2,0))))</f>
        <v>Kelly Williams</v>
      </c>
      <c r="W9088" s="35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9">
        <v>0.3</v>
      </c>
      <c r="U9089" s="1">
        <v>-136.48950000000002</v>
      </c>
      <c r="V9089" s="35" t="str">
        <f>IF(M9089=People!$B$5,People!$A$5,IF(M9089=People!$B$4,People!$A$4,IF(M9089=People!$B$3,People!$A$3,IF(M9089=People!$B$2,People!$A$2,0))))</f>
        <v>Kelly Williams</v>
      </c>
      <c r="W9089" s="35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9">
        <v>0.2</v>
      </c>
      <c r="U9090" s="1">
        <v>21.539699999999996</v>
      </c>
      <c r="V9090" s="35" t="str">
        <f>IF(M9090=People!$B$5,People!$A$5,IF(M9090=People!$B$4,People!$A$4,IF(M9090=People!$B$3,People!$A$3,IF(M9090=People!$B$2,People!$A$2,0))))</f>
        <v>Cassandra Brandow</v>
      </c>
      <c r="W9090" s="35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9">
        <v>0.2</v>
      </c>
      <c r="U9091" s="1">
        <v>-62.772499999999965</v>
      </c>
      <c r="V9091" s="35" t="str">
        <f>IF(M9091=People!$B$5,People!$A$5,IF(M9091=People!$B$4,People!$A$4,IF(M9091=People!$B$3,People!$A$3,IF(M9091=People!$B$2,People!$A$2,0))))</f>
        <v>Chuck Magee</v>
      </c>
      <c r="W9091" s="35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9">
        <v>0</v>
      </c>
      <c r="U9092" s="1">
        <v>104.56799999999998</v>
      </c>
      <c r="V9092" s="35" t="str">
        <f>IF(M9092=People!$B$5,People!$A$5,IF(M9092=People!$B$4,People!$A$4,IF(M9092=People!$B$3,People!$A$3,IF(M9092=People!$B$2,People!$A$2,0))))</f>
        <v>Cassandra Brandow</v>
      </c>
      <c r="W9092" s="35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9">
        <v>0.2</v>
      </c>
      <c r="U9093" s="1">
        <v>5.4432</v>
      </c>
      <c r="V9093" s="35" t="str">
        <f>IF(M9093=People!$B$5,People!$A$5,IF(M9093=People!$B$4,People!$A$4,IF(M9093=People!$B$3,People!$A$3,IF(M9093=People!$B$2,People!$A$2,0))))</f>
        <v>Chuck Magee</v>
      </c>
      <c r="W9093" s="35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9">
        <v>0.5</v>
      </c>
      <c r="U9094" s="1">
        <v>-376.69319999999999</v>
      </c>
      <c r="V9094" s="35" t="str">
        <f>IF(M9094=People!$B$5,People!$A$5,IF(M9094=People!$B$4,People!$A$4,IF(M9094=People!$B$3,People!$A$3,IF(M9094=People!$B$2,People!$A$2,0))))</f>
        <v>Chuck Magee</v>
      </c>
      <c r="W9094" s="35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9">
        <v>0</v>
      </c>
      <c r="U9095" s="1">
        <v>83.994400000000013</v>
      </c>
      <c r="V9095" s="35" t="str">
        <f>IF(M9095=People!$B$5,People!$A$5,IF(M9095=People!$B$4,People!$A$4,IF(M9095=People!$B$3,People!$A$3,IF(M9095=People!$B$2,People!$A$2,0))))</f>
        <v>Kelly Williams</v>
      </c>
      <c r="W9095" s="35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9">
        <v>0</v>
      </c>
      <c r="U9096" s="1">
        <v>181.65599999999998</v>
      </c>
      <c r="V9096" s="35" t="str">
        <f>IF(M9096=People!$B$5,People!$A$5,IF(M9096=People!$B$4,People!$A$4,IF(M9096=People!$B$3,People!$A$3,IF(M9096=People!$B$2,People!$A$2,0))))</f>
        <v>Kelly Williams</v>
      </c>
      <c r="W9096" s="35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9">
        <v>0</v>
      </c>
      <c r="U9097" s="1">
        <v>11.731999999999999</v>
      </c>
      <c r="V9097" s="35" t="str">
        <f>IF(M9097=People!$B$5,People!$A$5,IF(M9097=People!$B$4,People!$A$4,IF(M9097=People!$B$3,People!$A$3,IF(M9097=People!$B$2,People!$A$2,0))))</f>
        <v>Kelly Williams</v>
      </c>
      <c r="W9097" s="35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9">
        <v>0</v>
      </c>
      <c r="U9098" s="1">
        <v>13.2986</v>
      </c>
      <c r="V9098" s="35" t="str">
        <f>IF(M9098=People!$B$5,People!$A$5,IF(M9098=People!$B$4,People!$A$4,IF(M9098=People!$B$3,People!$A$3,IF(M9098=People!$B$2,People!$A$2,0))))</f>
        <v>Kelly Williams</v>
      </c>
      <c r="W9098" s="35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9">
        <v>0</v>
      </c>
      <c r="U9099" s="1">
        <v>15.552000000000001</v>
      </c>
      <c r="V9099" s="35" t="str">
        <f>IF(M9099=People!$B$5,People!$A$5,IF(M9099=People!$B$4,People!$A$4,IF(M9099=People!$B$3,People!$A$3,IF(M9099=People!$B$2,People!$A$2,0))))</f>
        <v>Kelly Williams</v>
      </c>
      <c r="W9099" s="35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9">
        <v>0.2</v>
      </c>
      <c r="U9100" s="1">
        <v>27.71580000000003</v>
      </c>
      <c r="V9100" s="35" t="str">
        <f>IF(M9100=People!$B$5,People!$A$5,IF(M9100=People!$B$4,People!$A$4,IF(M9100=People!$B$3,People!$A$3,IF(M9100=People!$B$2,People!$A$2,0))))</f>
        <v>Kelly Williams</v>
      </c>
      <c r="W9100" s="35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9">
        <v>0.2</v>
      </c>
      <c r="U9101" s="1">
        <v>3.7584</v>
      </c>
      <c r="V9101" s="35" t="str">
        <f>IF(M9101=People!$B$5,People!$A$5,IF(M9101=People!$B$4,People!$A$4,IF(M9101=People!$B$3,People!$A$3,IF(M9101=People!$B$2,People!$A$2,0))))</f>
        <v>Kelly Williams</v>
      </c>
      <c r="W9101" s="35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9">
        <v>0.2</v>
      </c>
      <c r="U9102" s="1">
        <v>128.68049999999994</v>
      </c>
      <c r="V9102" s="35" t="str">
        <f>IF(M9102=People!$B$5,People!$A$5,IF(M9102=People!$B$4,People!$A$4,IF(M9102=People!$B$3,People!$A$3,IF(M9102=People!$B$2,People!$A$2,0))))</f>
        <v>Kelly Williams</v>
      </c>
      <c r="W9102" s="35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9">
        <v>0.2</v>
      </c>
      <c r="U9103" s="1">
        <v>5.3190000000000008</v>
      </c>
      <c r="V9103" s="35" t="str">
        <f>IF(M9103=People!$B$5,People!$A$5,IF(M9103=People!$B$4,People!$A$4,IF(M9103=People!$B$3,People!$A$3,IF(M9103=People!$B$2,People!$A$2,0))))</f>
        <v>Kelly Williams</v>
      </c>
      <c r="W9103" s="35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9">
        <v>0.2</v>
      </c>
      <c r="U9104" s="1">
        <v>-16.956800000000005</v>
      </c>
      <c r="V9104" s="35" t="str">
        <f>IF(M9104=People!$B$5,People!$A$5,IF(M9104=People!$B$4,People!$A$4,IF(M9104=People!$B$3,People!$A$3,IF(M9104=People!$B$2,People!$A$2,0))))</f>
        <v>Kelly Williams</v>
      </c>
      <c r="W9104" s="35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9">
        <v>0.6</v>
      </c>
      <c r="U9105" s="1">
        <v>-84.447999999999993</v>
      </c>
      <c r="V9105" s="35" t="str">
        <f>IF(M9105=People!$B$5,People!$A$5,IF(M9105=People!$B$4,People!$A$4,IF(M9105=People!$B$3,People!$A$3,IF(M9105=People!$B$2,People!$A$2,0))))</f>
        <v>Kelly Williams</v>
      </c>
      <c r="W9105" s="35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9">
        <v>0.8</v>
      </c>
      <c r="U9106" s="1">
        <v>-51.296000000000006</v>
      </c>
      <c r="V9106" s="35" t="str">
        <f>IF(M9106=People!$B$5,People!$A$5,IF(M9106=People!$B$4,People!$A$4,IF(M9106=People!$B$3,People!$A$3,IF(M9106=People!$B$2,People!$A$2,0))))</f>
        <v>Kelly Williams</v>
      </c>
      <c r="W9106" s="35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9">
        <v>0.2</v>
      </c>
      <c r="U9107" s="1">
        <v>-28.867800000000017</v>
      </c>
      <c r="V9107" s="35" t="str">
        <f>IF(M9107=People!$B$5,People!$A$5,IF(M9107=People!$B$4,People!$A$4,IF(M9107=People!$B$3,People!$A$3,IF(M9107=People!$B$2,People!$A$2,0))))</f>
        <v>Kelly Williams</v>
      </c>
      <c r="W9107" s="35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9">
        <v>0.4</v>
      </c>
      <c r="U9108" s="1">
        <v>33.589499999999987</v>
      </c>
      <c r="V9108" s="35" t="str">
        <f>IF(M9108=People!$B$5,People!$A$5,IF(M9108=People!$B$4,People!$A$4,IF(M9108=People!$B$3,People!$A$3,IF(M9108=People!$B$2,People!$A$2,0))))</f>
        <v>Kelly Williams</v>
      </c>
      <c r="W9108" s="35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9">
        <v>0.2</v>
      </c>
      <c r="U9109" s="1">
        <v>1.6776</v>
      </c>
      <c r="V9109" s="35" t="str">
        <f>IF(M9109=People!$B$5,People!$A$5,IF(M9109=People!$B$4,People!$A$4,IF(M9109=People!$B$3,People!$A$3,IF(M9109=People!$B$2,People!$A$2,0))))</f>
        <v>Kelly Williams</v>
      </c>
      <c r="W9109" s="35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9">
        <v>0.2</v>
      </c>
      <c r="U9110" s="1">
        <v>11.733400000000001</v>
      </c>
      <c r="V9110" s="35" t="str">
        <f>IF(M9110=People!$B$5,People!$A$5,IF(M9110=People!$B$4,People!$A$4,IF(M9110=People!$B$3,People!$A$3,IF(M9110=People!$B$2,People!$A$2,0))))</f>
        <v>Kelly Williams</v>
      </c>
      <c r="W9110" s="35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9">
        <v>0.2</v>
      </c>
      <c r="U9111" s="1">
        <v>36.397199999999998</v>
      </c>
      <c r="V9111" s="35" t="str">
        <f>IF(M9111=People!$B$5,People!$A$5,IF(M9111=People!$B$4,People!$A$4,IF(M9111=People!$B$3,People!$A$3,IF(M9111=People!$B$2,People!$A$2,0))))</f>
        <v>Kelly Williams</v>
      </c>
      <c r="W9111" s="35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9">
        <v>0</v>
      </c>
      <c r="U9112" s="1">
        <v>17.472000000000001</v>
      </c>
      <c r="V9112" s="35" t="str">
        <f>IF(M9112=People!$B$5,People!$A$5,IF(M9112=People!$B$4,People!$A$4,IF(M9112=People!$B$3,People!$A$3,IF(M9112=People!$B$2,People!$A$2,0))))</f>
        <v>Cassandra Brandow</v>
      </c>
      <c r="W9112" s="35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9">
        <v>0</v>
      </c>
      <c r="U9113" s="1">
        <v>4.3623999999999974</v>
      </c>
      <c r="V9113" s="35" t="str">
        <f>IF(M9113=People!$B$5,People!$A$5,IF(M9113=People!$B$4,People!$A$4,IF(M9113=People!$B$3,People!$A$3,IF(M9113=People!$B$2,People!$A$2,0))))</f>
        <v>Cassandra Brandow</v>
      </c>
      <c r="W9113" s="35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9">
        <v>0</v>
      </c>
      <c r="U9114" s="1">
        <v>6.3040000000000305</v>
      </c>
      <c r="V9114" s="35" t="str">
        <f>IF(M9114=People!$B$5,People!$A$5,IF(M9114=People!$B$4,People!$A$4,IF(M9114=People!$B$3,People!$A$3,IF(M9114=People!$B$2,People!$A$2,0))))</f>
        <v>Cassandra Brandow</v>
      </c>
      <c r="W9114" s="35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9">
        <v>0</v>
      </c>
      <c r="U9115" s="1">
        <v>7.1345999999999989</v>
      </c>
      <c r="V9115" s="35" t="str">
        <f>IF(M9115=People!$B$5,People!$A$5,IF(M9115=People!$B$4,People!$A$4,IF(M9115=People!$B$3,People!$A$3,IF(M9115=People!$B$2,People!$A$2,0))))</f>
        <v>Cassandra Brandow</v>
      </c>
      <c r="W9115" s="35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32">
        <v>623.96</v>
      </c>
      <c r="S9116" s="1">
        <v>5</v>
      </c>
      <c r="T9116" s="9">
        <v>0.2</v>
      </c>
      <c r="U9116" s="1">
        <v>38.997500000000002</v>
      </c>
      <c r="V9116" s="35" t="str">
        <f>IF(M9116=People!$B$5,People!$A$5,IF(M9116=People!$B$4,People!$A$4,IF(M9116=People!$B$3,People!$A$3,IF(M9116=People!$B$2,People!$A$2,0))))</f>
        <v>Anna Andreadi</v>
      </c>
      <c r="W9116" s="35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9">
        <v>0.4</v>
      </c>
      <c r="U9117" s="1">
        <v>-93.079999999999984</v>
      </c>
      <c r="V9117" s="35" t="str">
        <f>IF(M9117=People!$B$5,People!$A$5,IF(M9117=People!$B$4,People!$A$4,IF(M9117=People!$B$3,People!$A$3,IF(M9117=People!$B$2,People!$A$2,0))))</f>
        <v>Chuck Magee</v>
      </c>
      <c r="W9117" s="35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9">
        <v>0.2</v>
      </c>
      <c r="U9118" s="1">
        <v>6.3935999999999993</v>
      </c>
      <c r="V9118" s="35" t="str">
        <f>IF(M9118=People!$B$5,People!$A$5,IF(M9118=People!$B$4,People!$A$4,IF(M9118=People!$B$3,People!$A$3,IF(M9118=People!$B$2,People!$A$2,0))))</f>
        <v>Chuck Magee</v>
      </c>
      <c r="W9118" s="35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9">
        <v>0.3</v>
      </c>
      <c r="U9119" s="1">
        <v>-63.376499999999965</v>
      </c>
      <c r="V9119" s="35" t="str">
        <f>IF(M9119=People!$B$5,People!$A$5,IF(M9119=People!$B$4,People!$A$4,IF(M9119=People!$B$3,People!$A$3,IF(M9119=People!$B$2,People!$A$2,0))))</f>
        <v>Chuck Magee</v>
      </c>
      <c r="W9119" s="35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9">
        <v>0.2</v>
      </c>
      <c r="U9120" s="1">
        <v>7.0511999999999988</v>
      </c>
      <c r="V9120" s="35" t="str">
        <f>IF(M9120=People!$B$5,People!$A$5,IF(M9120=People!$B$4,People!$A$4,IF(M9120=People!$B$3,People!$A$3,IF(M9120=People!$B$2,People!$A$2,0))))</f>
        <v>Chuck Magee</v>
      </c>
      <c r="W9120" s="35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32">
        <v>22.05</v>
      </c>
      <c r="S9121" s="1">
        <v>7</v>
      </c>
      <c r="T9121" s="9">
        <v>0</v>
      </c>
      <c r="U9121" s="1">
        <v>10.584</v>
      </c>
      <c r="V9121" s="35" t="str">
        <f>IF(M9121=People!$B$5,People!$A$5,IF(M9121=People!$B$4,People!$A$4,IF(M9121=People!$B$3,People!$A$3,IF(M9121=People!$B$2,People!$A$2,0))))</f>
        <v>Anna Andreadi</v>
      </c>
      <c r="W9121" s="35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32">
        <v>99.9</v>
      </c>
      <c r="S9122" s="1">
        <v>5</v>
      </c>
      <c r="T9122" s="9">
        <v>0</v>
      </c>
      <c r="U9122" s="1">
        <v>46.952999999999996</v>
      </c>
      <c r="V9122" s="35" t="str">
        <f>IF(M9122=People!$B$5,People!$A$5,IF(M9122=People!$B$4,People!$A$4,IF(M9122=People!$B$3,People!$A$3,IF(M9122=People!$B$2,People!$A$2,0))))</f>
        <v>Anna Andreadi</v>
      </c>
      <c r="W9122" s="35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32">
        <v>90.86</v>
      </c>
      <c r="S9123" s="1">
        <v>7</v>
      </c>
      <c r="T9123" s="9">
        <v>0</v>
      </c>
      <c r="U9123" s="1">
        <v>26.349399999999992</v>
      </c>
      <c r="V9123" s="35" t="str">
        <f>IF(M9123=People!$B$5,People!$A$5,IF(M9123=People!$B$4,People!$A$4,IF(M9123=People!$B$3,People!$A$3,IF(M9123=People!$B$2,People!$A$2,0))))</f>
        <v>Anna Andreadi</v>
      </c>
      <c r="W9123" s="35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32">
        <v>7.78</v>
      </c>
      <c r="S9124" s="1">
        <v>1</v>
      </c>
      <c r="T9124" s="9">
        <v>0</v>
      </c>
      <c r="U9124" s="1">
        <v>3.5009999999999994</v>
      </c>
      <c r="V9124" s="35" t="str">
        <f>IF(M9124=People!$B$5,People!$A$5,IF(M9124=People!$B$4,People!$A$4,IF(M9124=People!$B$3,People!$A$3,IF(M9124=People!$B$2,People!$A$2,0))))</f>
        <v>Anna Andreadi</v>
      </c>
      <c r="W9124" s="35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9">
        <v>0.7</v>
      </c>
      <c r="U9125" s="1">
        <v>-57.75660000000002</v>
      </c>
      <c r="V9125" s="35" t="str">
        <f>IF(M9125=People!$B$5,People!$A$5,IF(M9125=People!$B$4,People!$A$4,IF(M9125=People!$B$3,People!$A$3,IF(M9125=People!$B$2,People!$A$2,0))))</f>
        <v>Chuck Magee</v>
      </c>
      <c r="W9125" s="35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9">
        <v>0.6</v>
      </c>
      <c r="U9126" s="1">
        <v>-3.8207999999999984</v>
      </c>
      <c r="V9126" s="35" t="str">
        <f>IF(M9126=People!$B$5,People!$A$5,IF(M9126=People!$B$4,People!$A$4,IF(M9126=People!$B$3,People!$A$3,IF(M9126=People!$B$2,People!$A$2,0))))</f>
        <v>Kelly Williams</v>
      </c>
      <c r="W9126" s="35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9">
        <v>0.6</v>
      </c>
      <c r="U9127" s="1">
        <v>-2.1375999999999991</v>
      </c>
      <c r="V9127" s="35" t="str">
        <f>IF(M9127=People!$B$5,People!$A$5,IF(M9127=People!$B$4,People!$A$4,IF(M9127=People!$B$3,People!$A$3,IF(M9127=People!$B$2,People!$A$2,0))))</f>
        <v>Kelly Williams</v>
      </c>
      <c r="W9127" s="35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32">
        <v>8.2799999999999994</v>
      </c>
      <c r="S9128" s="1">
        <v>2</v>
      </c>
      <c r="T9128" s="9">
        <v>0</v>
      </c>
      <c r="U9128" s="1">
        <v>3.4775999999999998</v>
      </c>
      <c r="V9128" s="35" t="str">
        <f>IF(M9128=People!$B$5,People!$A$5,IF(M9128=People!$B$4,People!$A$4,IF(M9128=People!$B$3,People!$A$3,IF(M9128=People!$B$2,People!$A$2,0))))</f>
        <v>Anna Andreadi</v>
      </c>
      <c r="W9128" s="35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9">
        <v>0.2</v>
      </c>
      <c r="U9129" s="1">
        <v>-11.2806</v>
      </c>
      <c r="V9129" s="35" t="str">
        <f>IF(M9129=People!$B$5,People!$A$5,IF(M9129=People!$B$4,People!$A$4,IF(M9129=People!$B$3,People!$A$3,IF(M9129=People!$B$2,People!$A$2,0))))</f>
        <v>Kelly Williams</v>
      </c>
      <c r="W9129" s="35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32">
        <v>88.074000000000012</v>
      </c>
      <c r="S9130" s="1">
        <v>7</v>
      </c>
      <c r="T9130" s="9">
        <v>0.7</v>
      </c>
      <c r="U9130" s="1">
        <v>-58.71599999999998</v>
      </c>
      <c r="V9130" s="35" t="str">
        <f>IF(M9130=People!$B$5,People!$A$5,IF(M9130=People!$B$4,People!$A$4,IF(M9130=People!$B$3,People!$A$3,IF(M9130=People!$B$2,People!$A$2,0))))</f>
        <v>Anna Andreadi</v>
      </c>
      <c r="W9130" s="35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9">
        <v>0.5</v>
      </c>
      <c r="U9131" s="1">
        <v>-241.17600000000002</v>
      </c>
      <c r="V9131" s="35" t="str">
        <f>IF(M9131=People!$B$5,People!$A$5,IF(M9131=People!$B$4,People!$A$4,IF(M9131=People!$B$3,People!$A$3,IF(M9131=People!$B$2,People!$A$2,0))))</f>
        <v>Chuck Magee</v>
      </c>
      <c r="W9131" s="35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9">
        <v>0.2</v>
      </c>
      <c r="U9132" s="1">
        <v>1.6324000000000014</v>
      </c>
      <c r="V9132" s="35" t="str">
        <f>IF(M9132=People!$B$5,People!$A$5,IF(M9132=People!$B$4,People!$A$4,IF(M9132=People!$B$3,People!$A$3,IF(M9132=People!$B$2,People!$A$2,0))))</f>
        <v>Chuck Magee</v>
      </c>
      <c r="W9132" s="35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9">
        <v>0</v>
      </c>
      <c r="U9133" s="1">
        <v>9.8856000000000002</v>
      </c>
      <c r="V9133" s="35" t="str">
        <f>IF(M9133=People!$B$5,People!$A$5,IF(M9133=People!$B$4,People!$A$4,IF(M9133=People!$B$3,People!$A$3,IF(M9133=People!$B$2,People!$A$2,0))))</f>
        <v>Chuck Magee</v>
      </c>
      <c r="W9133" s="35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9">
        <v>0</v>
      </c>
      <c r="U9134" s="1">
        <v>36.287699999999987</v>
      </c>
      <c r="V9134" s="35" t="str">
        <f>IF(M9134=People!$B$5,People!$A$5,IF(M9134=People!$B$4,People!$A$4,IF(M9134=People!$B$3,People!$A$3,IF(M9134=People!$B$2,People!$A$2,0))))</f>
        <v>Chuck Magee</v>
      </c>
      <c r="W9134" s="35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32">
        <v>555.96</v>
      </c>
      <c r="S9135" s="1">
        <v>5</v>
      </c>
      <c r="T9135" s="9">
        <v>0.2</v>
      </c>
      <c r="U9135" s="1">
        <v>41.697000000000003</v>
      </c>
      <c r="V9135" s="35" t="str">
        <f>IF(M9135=People!$B$5,People!$A$5,IF(M9135=People!$B$4,People!$A$4,IF(M9135=People!$B$3,People!$A$3,IF(M9135=People!$B$2,People!$A$2,0))))</f>
        <v>Anna Andreadi</v>
      </c>
      <c r="W9135" s="35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9">
        <v>0.2</v>
      </c>
      <c r="U9136" s="1">
        <v>-22.671600000000005</v>
      </c>
      <c r="V9136" s="35" t="str">
        <f>IF(M9136=People!$B$5,People!$A$5,IF(M9136=People!$B$4,People!$A$4,IF(M9136=People!$B$3,People!$A$3,IF(M9136=People!$B$2,People!$A$2,0))))</f>
        <v>Cassandra Brandow</v>
      </c>
      <c r="W9136" s="35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9">
        <v>0.2</v>
      </c>
      <c r="U9137" s="1">
        <v>-5.1983999999999995</v>
      </c>
      <c r="V9137" s="35" t="str">
        <f>IF(M9137=People!$B$5,People!$A$5,IF(M9137=People!$B$4,People!$A$4,IF(M9137=People!$B$3,People!$A$3,IF(M9137=People!$B$2,People!$A$2,0))))</f>
        <v>Cassandra Brandow</v>
      </c>
      <c r="W9137" s="35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9">
        <v>0.2</v>
      </c>
      <c r="U9138" s="1">
        <v>3.4668000000000001</v>
      </c>
      <c r="V9138" s="35" t="str">
        <f>IF(M9138=People!$B$5,People!$A$5,IF(M9138=People!$B$4,People!$A$4,IF(M9138=People!$B$3,People!$A$3,IF(M9138=People!$B$2,People!$A$2,0))))</f>
        <v>Cassandra Brandow</v>
      </c>
      <c r="W9138" s="35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9">
        <v>0.7</v>
      </c>
      <c r="U9139" s="1">
        <v>-12.224</v>
      </c>
      <c r="V9139" s="35" t="str">
        <f>IF(M9139=People!$B$5,People!$A$5,IF(M9139=People!$B$4,People!$A$4,IF(M9139=People!$B$3,People!$A$3,IF(M9139=People!$B$2,People!$A$2,0))))</f>
        <v>Cassandra Brandow</v>
      </c>
      <c r="W9139" s="35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9">
        <v>0.2</v>
      </c>
      <c r="U9140" s="1">
        <v>13.571999999999996</v>
      </c>
      <c r="V9140" s="35" t="str">
        <f>IF(M9140=People!$B$5,People!$A$5,IF(M9140=People!$B$4,People!$A$4,IF(M9140=People!$B$3,People!$A$3,IF(M9140=People!$B$2,People!$A$2,0))))</f>
        <v>Cassandra Brandow</v>
      </c>
      <c r="W9140" s="35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9">
        <v>0.2</v>
      </c>
      <c r="U9141" s="1">
        <v>95.188799999999972</v>
      </c>
      <c r="V9141" s="35" t="str">
        <f>IF(M9141=People!$B$5,People!$A$5,IF(M9141=People!$B$4,People!$A$4,IF(M9141=People!$B$3,People!$A$3,IF(M9141=People!$B$2,People!$A$2,0))))</f>
        <v>Kelly Williams</v>
      </c>
      <c r="W9141" s="35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32">
        <v>159.97999999999999</v>
      </c>
      <c r="S9142" s="1">
        <v>2</v>
      </c>
      <c r="T9142" s="9">
        <v>0</v>
      </c>
      <c r="U9142" s="1">
        <v>47.993999999999986</v>
      </c>
      <c r="V9142" s="35" t="str">
        <f>IF(M9142=People!$B$5,People!$A$5,IF(M9142=People!$B$4,People!$A$4,IF(M9142=People!$B$3,People!$A$3,IF(M9142=People!$B$2,People!$A$2,0))))</f>
        <v>Anna Andreadi</v>
      </c>
      <c r="W9142" s="35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9">
        <v>0</v>
      </c>
      <c r="U9143" s="1">
        <v>12.208000000000002</v>
      </c>
      <c r="V9143" s="35" t="str">
        <f>IF(M9143=People!$B$5,People!$A$5,IF(M9143=People!$B$4,People!$A$4,IF(M9143=People!$B$3,People!$A$3,IF(M9143=People!$B$2,People!$A$2,0))))</f>
        <v>Chuck Magee</v>
      </c>
      <c r="W9143" s="35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32">
        <v>8.2880000000000003</v>
      </c>
      <c r="S9144" s="1">
        <v>2</v>
      </c>
      <c r="T9144" s="9">
        <v>0.2</v>
      </c>
      <c r="U9144" s="1">
        <v>3.0043999999999995</v>
      </c>
      <c r="V9144" s="35" t="str">
        <f>IF(M9144=People!$B$5,People!$A$5,IF(M9144=People!$B$4,People!$A$4,IF(M9144=People!$B$3,People!$A$3,IF(M9144=People!$B$2,People!$A$2,0))))</f>
        <v>Anna Andreadi</v>
      </c>
      <c r="W9144" s="35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32">
        <v>1123.1280000000002</v>
      </c>
      <c r="S9145" s="1">
        <v>9</v>
      </c>
      <c r="T9145" s="9">
        <v>0.2</v>
      </c>
      <c r="U9145" s="1">
        <v>70.195499999999981</v>
      </c>
      <c r="V9145" s="35" t="str">
        <f>IF(M9145=People!$B$5,People!$A$5,IF(M9145=People!$B$4,People!$A$4,IF(M9145=People!$B$3,People!$A$3,IF(M9145=People!$B$2,People!$A$2,0))))</f>
        <v>Anna Andreadi</v>
      </c>
      <c r="W9145" s="35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32">
        <v>64.900000000000006</v>
      </c>
      <c r="S9146" s="1">
        <v>5</v>
      </c>
      <c r="T9146" s="9">
        <v>0</v>
      </c>
      <c r="U9146" s="1">
        <v>18.820999999999994</v>
      </c>
      <c r="V9146" s="35" t="str">
        <f>IF(M9146=People!$B$5,People!$A$5,IF(M9146=People!$B$4,People!$A$4,IF(M9146=People!$B$3,People!$A$3,IF(M9146=People!$B$2,People!$A$2,0))))</f>
        <v>Anna Andreadi</v>
      </c>
      <c r="W9146" s="35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9">
        <v>0.8</v>
      </c>
      <c r="U9147" s="1">
        <v>-4.492799999999999</v>
      </c>
      <c r="V9147" s="35" t="str">
        <f>IF(M9147=People!$B$5,People!$A$5,IF(M9147=People!$B$4,People!$A$4,IF(M9147=People!$B$3,People!$A$3,IF(M9147=People!$B$2,People!$A$2,0))))</f>
        <v>Kelly Williams</v>
      </c>
      <c r="W9147" s="35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9">
        <v>0</v>
      </c>
      <c r="U9148" s="1">
        <v>42.991400000000006</v>
      </c>
      <c r="V9148" s="35" t="str">
        <f>IF(M9148=People!$B$5,People!$A$5,IF(M9148=People!$B$4,People!$A$4,IF(M9148=People!$B$3,People!$A$3,IF(M9148=People!$B$2,People!$A$2,0))))</f>
        <v>Chuck Magee</v>
      </c>
      <c r="W9148" s="35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9">
        <v>0</v>
      </c>
      <c r="U9149" s="1">
        <v>2.7336</v>
      </c>
      <c r="V9149" s="35" t="str">
        <f>IF(M9149=People!$B$5,People!$A$5,IF(M9149=People!$B$4,People!$A$4,IF(M9149=People!$B$3,People!$A$3,IF(M9149=People!$B$2,People!$A$2,0))))</f>
        <v>Chuck Magee</v>
      </c>
      <c r="W9149" s="35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9">
        <v>0</v>
      </c>
      <c r="U9150" s="1">
        <v>406.71539999999993</v>
      </c>
      <c r="V9150" s="35" t="str">
        <f>IF(M9150=People!$B$5,People!$A$5,IF(M9150=People!$B$4,People!$A$4,IF(M9150=People!$B$3,People!$A$3,IF(M9150=People!$B$2,People!$A$2,0))))</f>
        <v>Chuck Magee</v>
      </c>
      <c r="W9150" s="35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9">
        <v>0</v>
      </c>
      <c r="U9151" s="1">
        <v>66.508799999999994</v>
      </c>
      <c r="V9151" s="35" t="str">
        <f>IF(M9151=People!$B$5,People!$A$5,IF(M9151=People!$B$4,People!$A$4,IF(M9151=People!$B$3,People!$A$3,IF(M9151=People!$B$2,People!$A$2,0))))</f>
        <v>Kelly Williams</v>
      </c>
      <c r="W9151" s="35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9">
        <v>0.1</v>
      </c>
      <c r="U9152" s="1">
        <v>12.376000000000001</v>
      </c>
      <c r="V9152" s="35" t="str">
        <f>IF(M9152=People!$B$5,People!$A$5,IF(M9152=People!$B$4,People!$A$4,IF(M9152=People!$B$3,People!$A$3,IF(M9152=People!$B$2,People!$A$2,0))))</f>
        <v>Kelly Williams</v>
      </c>
      <c r="W9152" s="35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32">
        <v>14.576000000000001</v>
      </c>
      <c r="S9153" s="1">
        <v>2</v>
      </c>
      <c r="T9153" s="9">
        <v>0.2</v>
      </c>
      <c r="U9153" s="1">
        <v>2.3685999999999989</v>
      </c>
      <c r="V9153" s="35" t="str">
        <f>IF(M9153=People!$B$5,People!$A$5,IF(M9153=People!$B$4,People!$A$4,IF(M9153=People!$B$3,People!$A$3,IF(M9153=People!$B$2,People!$A$2,0))))</f>
        <v>Anna Andreadi</v>
      </c>
      <c r="W9153" s="35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32">
        <v>23.200000000000003</v>
      </c>
      <c r="S9154" s="1">
        <v>2</v>
      </c>
      <c r="T9154" s="9">
        <v>0.2</v>
      </c>
      <c r="U9154" s="1">
        <v>1.4499999999999993</v>
      </c>
      <c r="V9154" s="35" t="str">
        <f>IF(M9154=People!$B$5,People!$A$5,IF(M9154=People!$B$4,People!$A$4,IF(M9154=People!$B$3,People!$A$3,IF(M9154=People!$B$2,People!$A$2,0))))</f>
        <v>Anna Andreadi</v>
      </c>
      <c r="W9154" s="35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32">
        <v>16.463999999999999</v>
      </c>
      <c r="S9155" s="1">
        <v>7</v>
      </c>
      <c r="T9155" s="9">
        <v>0.2</v>
      </c>
      <c r="U9155" s="1">
        <v>1.852199999999999</v>
      </c>
      <c r="V9155" s="35" t="str">
        <f>IF(M9155=People!$B$5,People!$A$5,IF(M9155=People!$B$4,People!$A$4,IF(M9155=People!$B$3,People!$A$3,IF(M9155=People!$B$2,People!$A$2,0))))</f>
        <v>Anna Andreadi</v>
      </c>
      <c r="W9155" s="35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9">
        <v>0.2</v>
      </c>
      <c r="U9156" s="1">
        <v>3.1382000000000003</v>
      </c>
      <c r="V9156" s="35" t="str">
        <f>IF(M9156=People!$B$5,People!$A$5,IF(M9156=People!$B$4,People!$A$4,IF(M9156=People!$B$3,People!$A$3,IF(M9156=People!$B$2,People!$A$2,0))))</f>
        <v>Chuck Magee</v>
      </c>
      <c r="W9156" s="35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32">
        <v>40.08</v>
      </c>
      <c r="S9157" s="1">
        <v>6</v>
      </c>
      <c r="T9157" s="9">
        <v>0</v>
      </c>
      <c r="U9157" s="1">
        <v>19.238399999999999</v>
      </c>
      <c r="V9157" s="35" t="str">
        <f>IF(M9157=People!$B$5,People!$A$5,IF(M9157=People!$B$4,People!$A$4,IF(M9157=People!$B$3,People!$A$3,IF(M9157=People!$B$2,People!$A$2,0))))</f>
        <v>Anna Andreadi</v>
      </c>
      <c r="W9157" s="35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9">
        <v>0</v>
      </c>
      <c r="U9158" s="1">
        <v>27.529200000000003</v>
      </c>
      <c r="V9158" s="35" t="str">
        <f>IF(M9158=People!$B$5,People!$A$5,IF(M9158=People!$B$4,People!$A$4,IF(M9158=People!$B$3,People!$A$3,IF(M9158=People!$B$2,People!$A$2,0))))</f>
        <v>Chuck Magee</v>
      </c>
      <c r="W9158" s="35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9">
        <v>0</v>
      </c>
      <c r="U9159" s="1">
        <v>124.6752</v>
      </c>
      <c r="V9159" s="35" t="str">
        <f>IF(M9159=People!$B$5,People!$A$5,IF(M9159=People!$B$4,People!$A$4,IF(M9159=People!$B$3,People!$A$3,IF(M9159=People!$B$2,People!$A$2,0))))</f>
        <v>Chuck Magee</v>
      </c>
      <c r="W9159" s="35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9">
        <v>0</v>
      </c>
      <c r="U9160" s="1">
        <v>104.7222</v>
      </c>
      <c r="V9160" s="35" t="str">
        <f>IF(M9160=People!$B$5,People!$A$5,IF(M9160=People!$B$4,People!$A$4,IF(M9160=People!$B$3,People!$A$3,IF(M9160=People!$B$2,People!$A$2,0))))</f>
        <v>Chuck Magee</v>
      </c>
      <c r="W9160" s="35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9">
        <v>0.7</v>
      </c>
      <c r="U9161" s="1">
        <v>-3.0366</v>
      </c>
      <c r="V9161" s="35" t="str">
        <f>IF(M9161=People!$B$5,People!$A$5,IF(M9161=People!$B$4,People!$A$4,IF(M9161=People!$B$3,People!$A$3,IF(M9161=People!$B$2,People!$A$2,0))))</f>
        <v>Cassandra Brandow</v>
      </c>
      <c r="W9161" s="35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9">
        <v>0.7</v>
      </c>
      <c r="U9162" s="1">
        <v>-7.9199999999999982</v>
      </c>
      <c r="V9162" s="35" t="str">
        <f>IF(M9162=People!$B$5,People!$A$5,IF(M9162=People!$B$4,People!$A$4,IF(M9162=People!$B$3,People!$A$3,IF(M9162=People!$B$2,People!$A$2,0))))</f>
        <v>Cassandra Brandow</v>
      </c>
      <c r="W9162" s="35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9">
        <v>0</v>
      </c>
      <c r="U9163" s="1">
        <v>32.46879999999998</v>
      </c>
      <c r="V9163" s="35" t="str">
        <f>IF(M9163=People!$B$5,People!$A$5,IF(M9163=People!$B$4,People!$A$4,IF(M9163=People!$B$3,People!$A$3,IF(M9163=People!$B$2,People!$A$2,0))))</f>
        <v>Kelly Williams</v>
      </c>
      <c r="W9163" s="35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9">
        <v>0</v>
      </c>
      <c r="U9164" s="1">
        <v>176.80260000000001</v>
      </c>
      <c r="V9164" s="35" t="str">
        <f>IF(M9164=People!$B$5,People!$A$5,IF(M9164=People!$B$4,People!$A$4,IF(M9164=People!$B$3,People!$A$3,IF(M9164=People!$B$2,People!$A$2,0))))</f>
        <v>Kelly Williams</v>
      </c>
      <c r="W9164" s="35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9">
        <v>0.2</v>
      </c>
      <c r="U9165" s="1">
        <v>0.74249999999999994</v>
      </c>
      <c r="V9165" s="35" t="str">
        <f>IF(M9165=People!$B$5,People!$A$5,IF(M9165=People!$B$4,People!$A$4,IF(M9165=People!$B$3,People!$A$3,IF(M9165=People!$B$2,People!$A$2,0))))</f>
        <v>Kelly Williams</v>
      </c>
      <c r="W9165" s="35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9">
        <v>0.8</v>
      </c>
      <c r="U9166" s="1">
        <v>-393.60200000000009</v>
      </c>
      <c r="V9166" s="35" t="str">
        <f>IF(M9166=People!$B$5,People!$A$5,IF(M9166=People!$B$4,People!$A$4,IF(M9166=People!$B$3,People!$A$3,IF(M9166=People!$B$2,People!$A$2,0))))</f>
        <v>Kelly Williams</v>
      </c>
      <c r="W9166" s="35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32">
        <v>4476.8</v>
      </c>
      <c r="S9167" s="1">
        <v>4</v>
      </c>
      <c r="T9167" s="9">
        <v>0.2</v>
      </c>
      <c r="U9167" s="1">
        <v>503.63999999999965</v>
      </c>
      <c r="V9167" s="35" t="str">
        <f>IF(M9167=People!$B$5,People!$A$5,IF(M9167=People!$B$4,People!$A$4,IF(M9167=People!$B$3,People!$A$3,IF(M9167=People!$B$2,People!$A$2,0))))</f>
        <v>Anna Andreadi</v>
      </c>
      <c r="W9167" s="35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32">
        <v>104.85</v>
      </c>
      <c r="S9168" s="1">
        <v>1</v>
      </c>
      <c r="T9168" s="9">
        <v>0</v>
      </c>
      <c r="U9168" s="1">
        <v>50.327999999999996</v>
      </c>
      <c r="V9168" s="35" t="str">
        <f>IF(M9168=People!$B$5,People!$A$5,IF(M9168=People!$B$4,People!$A$4,IF(M9168=People!$B$3,People!$A$3,IF(M9168=People!$B$2,People!$A$2,0))))</f>
        <v>Anna Andreadi</v>
      </c>
      <c r="W9168" s="35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32">
        <v>241.44</v>
      </c>
      <c r="S9169" s="1">
        <v>3</v>
      </c>
      <c r="T9169" s="9">
        <v>0</v>
      </c>
      <c r="U9169" s="1">
        <v>72.431999999999988</v>
      </c>
      <c r="V9169" s="35" t="str">
        <f>IF(M9169=People!$B$5,People!$A$5,IF(M9169=People!$B$4,People!$A$4,IF(M9169=People!$B$3,People!$A$3,IF(M9169=People!$B$2,People!$A$2,0))))</f>
        <v>Anna Andreadi</v>
      </c>
      <c r="W9169" s="35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9">
        <v>0</v>
      </c>
      <c r="U9170" s="1">
        <v>147.08959999999999</v>
      </c>
      <c r="V9170" s="35" t="str">
        <f>IF(M9170=People!$B$5,People!$A$5,IF(M9170=People!$B$4,People!$A$4,IF(M9170=People!$B$3,People!$A$3,IF(M9170=People!$B$2,People!$A$2,0))))</f>
        <v>Cassandra Brandow</v>
      </c>
      <c r="W9170" s="35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9">
        <v>0</v>
      </c>
      <c r="U9171" s="1">
        <v>21.012799999999999</v>
      </c>
      <c r="V9171" s="35" t="str">
        <f>IF(M9171=People!$B$5,People!$A$5,IF(M9171=People!$B$4,People!$A$4,IF(M9171=People!$B$3,People!$A$3,IF(M9171=People!$B$2,People!$A$2,0))))</f>
        <v>Cassandra Brandow</v>
      </c>
      <c r="W9171" s="35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32">
        <v>31.96</v>
      </c>
      <c r="S9172" s="1">
        <v>2</v>
      </c>
      <c r="T9172" s="9">
        <v>0</v>
      </c>
      <c r="U9172" s="1">
        <v>1.597999999999999</v>
      </c>
      <c r="V9172" s="35" t="str">
        <f>IF(M9172=People!$B$5,People!$A$5,IF(M9172=People!$B$4,People!$A$4,IF(M9172=People!$B$3,People!$A$3,IF(M9172=People!$B$2,People!$A$2,0))))</f>
        <v>Anna Andreadi</v>
      </c>
      <c r="W9172" s="35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32">
        <v>47.9</v>
      </c>
      <c r="S9173" s="1">
        <v>1</v>
      </c>
      <c r="T9173" s="9">
        <v>0</v>
      </c>
      <c r="U9173" s="1">
        <v>22.991999999999997</v>
      </c>
      <c r="V9173" s="35" t="str">
        <f>IF(M9173=People!$B$5,People!$A$5,IF(M9173=People!$B$4,People!$A$4,IF(M9173=People!$B$3,People!$A$3,IF(M9173=People!$B$2,People!$A$2,0))))</f>
        <v>Anna Andreadi</v>
      </c>
      <c r="W9173" s="35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32">
        <v>1112.94</v>
      </c>
      <c r="S9174" s="1">
        <v>3</v>
      </c>
      <c r="T9174" s="9">
        <v>0</v>
      </c>
      <c r="U9174" s="1">
        <v>222.58799999999991</v>
      </c>
      <c r="V9174" s="35" t="str">
        <f>IF(M9174=People!$B$5,People!$A$5,IF(M9174=People!$B$4,People!$A$4,IF(M9174=People!$B$3,People!$A$3,IF(M9174=People!$B$2,People!$A$2,0))))</f>
        <v>Anna Andreadi</v>
      </c>
      <c r="W9174" s="35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32">
        <v>22.919999999999998</v>
      </c>
      <c r="S9175" s="1">
        <v>3</v>
      </c>
      <c r="T9175" s="9">
        <v>0</v>
      </c>
      <c r="U9175" s="1">
        <v>11.230799999999999</v>
      </c>
      <c r="V9175" s="35" t="str">
        <f>IF(M9175=People!$B$5,People!$A$5,IF(M9175=People!$B$4,People!$A$4,IF(M9175=People!$B$3,People!$A$3,IF(M9175=People!$B$2,People!$A$2,0))))</f>
        <v>Anna Andreadi</v>
      </c>
      <c r="W9175" s="35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32">
        <v>71.975999999999999</v>
      </c>
      <c r="S9176" s="1">
        <v>3</v>
      </c>
      <c r="T9176" s="9">
        <v>0.2</v>
      </c>
      <c r="U9176" s="1">
        <v>8.9969999999999892</v>
      </c>
      <c r="V9176" s="35" t="str">
        <f>IF(M9176=People!$B$5,People!$A$5,IF(M9176=People!$B$4,People!$A$4,IF(M9176=People!$B$3,People!$A$3,IF(M9176=People!$B$2,People!$A$2,0))))</f>
        <v>Anna Andreadi</v>
      </c>
      <c r="W9176" s="35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32">
        <v>19.440000000000001</v>
      </c>
      <c r="S9177" s="1">
        <v>3</v>
      </c>
      <c r="T9177" s="9">
        <v>0</v>
      </c>
      <c r="U9177" s="1">
        <v>9.3312000000000008</v>
      </c>
      <c r="V9177" s="35" t="str">
        <f>IF(M9177=People!$B$5,People!$A$5,IF(M9177=People!$B$4,People!$A$4,IF(M9177=People!$B$3,People!$A$3,IF(M9177=People!$B$2,People!$A$2,0))))</f>
        <v>Anna Andreadi</v>
      </c>
      <c r="W9177" s="35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9">
        <v>0.7</v>
      </c>
      <c r="U9178" s="1">
        <v>-20.72399999999999</v>
      </c>
      <c r="V9178" s="35" t="str">
        <f>IF(M9178=People!$B$5,People!$A$5,IF(M9178=People!$B$4,People!$A$4,IF(M9178=People!$B$3,People!$A$3,IF(M9178=People!$B$2,People!$A$2,0))))</f>
        <v>Cassandra Brandow</v>
      </c>
      <c r="W9178" s="35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9">
        <v>0</v>
      </c>
      <c r="U9179" s="1">
        <v>3.9144000000000005</v>
      </c>
      <c r="V9179" s="35" t="str">
        <f>IF(M9179=People!$B$5,People!$A$5,IF(M9179=People!$B$4,People!$A$4,IF(M9179=People!$B$3,People!$A$3,IF(M9179=People!$B$2,People!$A$2,0))))</f>
        <v>Chuck Magee</v>
      </c>
      <c r="W9179" s="35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9">
        <v>0</v>
      </c>
      <c r="U9180" s="1">
        <v>6.1490000000000009</v>
      </c>
      <c r="V9180" s="35" t="str">
        <f>IF(M9180=People!$B$5,People!$A$5,IF(M9180=People!$B$4,People!$A$4,IF(M9180=People!$B$3,People!$A$3,IF(M9180=People!$B$2,People!$A$2,0))))</f>
        <v>Chuck Magee</v>
      </c>
      <c r="W9180" s="35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32">
        <v>707.88</v>
      </c>
      <c r="S9181" s="1">
        <v>3</v>
      </c>
      <c r="T9181" s="9">
        <v>0.2</v>
      </c>
      <c r="U9181" s="1">
        <v>44.242500000000035</v>
      </c>
      <c r="V9181" s="35" t="str">
        <f>IF(M9181=People!$B$5,People!$A$5,IF(M9181=People!$B$4,People!$A$4,IF(M9181=People!$B$3,People!$A$3,IF(M9181=People!$B$2,People!$A$2,0))))</f>
        <v>Anna Andreadi</v>
      </c>
      <c r="W9181" s="35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32">
        <v>11.952000000000002</v>
      </c>
      <c r="S9182" s="1">
        <v>3</v>
      </c>
      <c r="T9182" s="9">
        <v>0.2</v>
      </c>
      <c r="U9182" s="1">
        <v>4.1832000000000003</v>
      </c>
      <c r="V9182" s="35" t="str">
        <f>IF(M9182=People!$B$5,People!$A$5,IF(M9182=People!$B$4,People!$A$4,IF(M9182=People!$B$3,People!$A$3,IF(M9182=People!$B$2,People!$A$2,0))))</f>
        <v>Anna Andreadi</v>
      </c>
      <c r="W9182" s="35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32">
        <v>31.128000000000004</v>
      </c>
      <c r="S9183" s="1">
        <v>3</v>
      </c>
      <c r="T9183" s="9">
        <v>0.2</v>
      </c>
      <c r="U9183" s="1">
        <v>11.673000000000002</v>
      </c>
      <c r="V9183" s="35" t="str">
        <f>IF(M9183=People!$B$5,People!$A$5,IF(M9183=People!$B$4,People!$A$4,IF(M9183=People!$B$3,People!$A$3,IF(M9183=People!$B$2,People!$A$2,0))))</f>
        <v>Anna Andreadi</v>
      </c>
      <c r="W9183" s="35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32">
        <v>55.76</v>
      </c>
      <c r="S9184" s="1">
        <v>4</v>
      </c>
      <c r="T9184" s="9">
        <v>0</v>
      </c>
      <c r="U9184" s="1">
        <v>7.8064000000000036</v>
      </c>
      <c r="V9184" s="35" t="str">
        <f>IF(M9184=People!$B$5,People!$A$5,IF(M9184=People!$B$4,People!$A$4,IF(M9184=People!$B$3,People!$A$3,IF(M9184=People!$B$2,People!$A$2,0))))</f>
        <v>Anna Andreadi</v>
      </c>
      <c r="W9184" s="35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32">
        <v>24.56</v>
      </c>
      <c r="S9185" s="1">
        <v>2</v>
      </c>
      <c r="T9185" s="9">
        <v>0</v>
      </c>
      <c r="U9185" s="1">
        <v>11.543199999999999</v>
      </c>
      <c r="V9185" s="35" t="str">
        <f>IF(M9185=People!$B$5,People!$A$5,IF(M9185=People!$B$4,People!$A$4,IF(M9185=People!$B$3,People!$A$3,IF(M9185=People!$B$2,People!$A$2,0))))</f>
        <v>Anna Andreadi</v>
      </c>
      <c r="W9185" s="35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32">
        <v>51.75</v>
      </c>
      <c r="S9186" s="1">
        <v>1</v>
      </c>
      <c r="T9186" s="9">
        <v>0</v>
      </c>
      <c r="U9186" s="1">
        <v>15.524999999999999</v>
      </c>
      <c r="V9186" s="35" t="str">
        <f>IF(M9186=People!$B$5,People!$A$5,IF(M9186=People!$B$4,People!$A$4,IF(M9186=People!$B$3,People!$A$3,IF(M9186=People!$B$2,People!$A$2,0))))</f>
        <v>Anna Andreadi</v>
      </c>
      <c r="W9186" s="35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32">
        <v>207.18400000000003</v>
      </c>
      <c r="S9187" s="1">
        <v>1</v>
      </c>
      <c r="T9187" s="9">
        <v>0.2</v>
      </c>
      <c r="U9187" s="1">
        <v>25.897999999999982</v>
      </c>
      <c r="V9187" s="35" t="str">
        <f>IF(M9187=People!$B$5,People!$A$5,IF(M9187=People!$B$4,People!$A$4,IF(M9187=People!$B$3,People!$A$3,IF(M9187=People!$B$2,People!$A$2,0))))</f>
        <v>Anna Andreadi</v>
      </c>
      <c r="W9187" s="35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32">
        <v>1473.1</v>
      </c>
      <c r="S9188" s="1">
        <v>5</v>
      </c>
      <c r="T9188" s="9">
        <v>0</v>
      </c>
      <c r="U9188" s="1">
        <v>412.46800000000007</v>
      </c>
      <c r="V9188" s="35" t="str">
        <f>IF(M9188=People!$B$5,People!$A$5,IF(M9188=People!$B$4,People!$A$4,IF(M9188=People!$B$3,People!$A$3,IF(M9188=People!$B$2,People!$A$2,0))))</f>
        <v>Anna Andreadi</v>
      </c>
      <c r="W9188" s="35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9">
        <v>0.2</v>
      </c>
      <c r="U9189" s="1">
        <v>-0.69760000000000066</v>
      </c>
      <c r="V9189" s="35" t="str">
        <f>IF(M9189=People!$B$5,People!$A$5,IF(M9189=People!$B$4,People!$A$4,IF(M9189=People!$B$3,People!$A$3,IF(M9189=People!$B$2,People!$A$2,0))))</f>
        <v>Chuck Magee</v>
      </c>
      <c r="W9189" s="35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9">
        <v>0.2</v>
      </c>
      <c r="U9190" s="1">
        <v>3.8024000000000004</v>
      </c>
      <c r="V9190" s="35" t="str">
        <f>IF(M9190=People!$B$5,People!$A$5,IF(M9190=People!$B$4,People!$A$4,IF(M9190=People!$B$3,People!$A$3,IF(M9190=People!$B$2,People!$A$2,0))))</f>
        <v>Chuck Magee</v>
      </c>
      <c r="W9190" s="35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9">
        <v>0.2</v>
      </c>
      <c r="U9191" s="1">
        <v>-165.768</v>
      </c>
      <c r="V9191" s="35" t="str">
        <f>IF(M9191=People!$B$5,People!$A$5,IF(M9191=People!$B$4,People!$A$4,IF(M9191=People!$B$3,People!$A$3,IF(M9191=People!$B$2,People!$A$2,0))))</f>
        <v>Chuck Magee</v>
      </c>
      <c r="W9191" s="35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9">
        <v>0.7</v>
      </c>
      <c r="U9192" s="1">
        <v>-82.989999999999981</v>
      </c>
      <c r="V9192" s="35" t="str">
        <f>IF(M9192=People!$B$5,People!$A$5,IF(M9192=People!$B$4,People!$A$4,IF(M9192=People!$B$3,People!$A$3,IF(M9192=People!$B$2,People!$A$2,0))))</f>
        <v>Chuck Magee</v>
      </c>
      <c r="W9192" s="35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9">
        <v>0.2</v>
      </c>
      <c r="U9193" s="1">
        <v>15.489999999999997</v>
      </c>
      <c r="V9193" s="35" t="str">
        <f>IF(M9193=People!$B$5,People!$A$5,IF(M9193=People!$B$4,People!$A$4,IF(M9193=People!$B$3,People!$A$3,IF(M9193=People!$B$2,People!$A$2,0))))</f>
        <v>Chuck Magee</v>
      </c>
      <c r="W9193" s="35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9">
        <v>0.8</v>
      </c>
      <c r="U9194" s="1">
        <v>-46.995200000000025</v>
      </c>
      <c r="V9194" s="35" t="str">
        <f>IF(M9194=People!$B$5,People!$A$5,IF(M9194=People!$B$4,People!$A$4,IF(M9194=People!$B$3,People!$A$3,IF(M9194=People!$B$2,People!$A$2,0))))</f>
        <v>Kelly Williams</v>
      </c>
      <c r="W9194" s="35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9">
        <v>0.2</v>
      </c>
      <c r="U9195" s="1">
        <v>38.779199999999989</v>
      </c>
      <c r="V9195" s="35" t="str">
        <f>IF(M9195=People!$B$5,People!$A$5,IF(M9195=People!$B$4,People!$A$4,IF(M9195=People!$B$3,People!$A$3,IF(M9195=People!$B$2,People!$A$2,0))))</f>
        <v>Kelly Williams</v>
      </c>
      <c r="W9195" s="35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32">
        <v>47.992000000000004</v>
      </c>
      <c r="S9196" s="1">
        <v>7</v>
      </c>
      <c r="T9196" s="9">
        <v>0.2</v>
      </c>
      <c r="U9196" s="1">
        <v>3.5993999999999993</v>
      </c>
      <c r="V9196" s="35" t="str">
        <f>IF(M9196=People!$B$5,People!$A$5,IF(M9196=People!$B$4,People!$A$4,IF(M9196=People!$B$3,People!$A$3,IF(M9196=People!$B$2,People!$A$2,0))))</f>
        <v>Anna Andreadi</v>
      </c>
      <c r="W9196" s="35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32">
        <v>102.24000000000001</v>
      </c>
      <c r="S9197" s="1">
        <v>4</v>
      </c>
      <c r="T9197" s="9">
        <v>0.2</v>
      </c>
      <c r="U9197" s="1">
        <v>-16.614000000000004</v>
      </c>
      <c r="V9197" s="35" t="str">
        <f>IF(M9197=People!$B$5,People!$A$5,IF(M9197=People!$B$4,People!$A$4,IF(M9197=People!$B$3,People!$A$3,IF(M9197=People!$B$2,People!$A$2,0))))</f>
        <v>Anna Andreadi</v>
      </c>
      <c r="W9197" s="35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32">
        <v>39.96</v>
      </c>
      <c r="S9198" s="1">
        <v>2</v>
      </c>
      <c r="T9198" s="9">
        <v>0</v>
      </c>
      <c r="U9198" s="1">
        <v>19.180800000000001</v>
      </c>
      <c r="V9198" s="35" t="str">
        <f>IF(M9198=People!$B$5,People!$A$5,IF(M9198=People!$B$4,People!$A$4,IF(M9198=People!$B$3,People!$A$3,IF(M9198=People!$B$2,People!$A$2,0))))</f>
        <v>Anna Andreadi</v>
      </c>
      <c r="W9198" s="35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32">
        <v>1432.0000000000002</v>
      </c>
      <c r="S9199" s="1">
        <v>5</v>
      </c>
      <c r="T9199" s="9">
        <v>0.2</v>
      </c>
      <c r="U9199" s="1">
        <v>125.30000000000007</v>
      </c>
      <c r="V9199" s="35" t="str">
        <f>IF(M9199=People!$B$5,People!$A$5,IF(M9199=People!$B$4,People!$A$4,IF(M9199=People!$B$3,People!$A$3,IF(M9199=People!$B$2,People!$A$2,0))))</f>
        <v>Anna Andreadi</v>
      </c>
      <c r="W9199" s="35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32">
        <v>41.04</v>
      </c>
      <c r="S9200" s="1">
        <v>6</v>
      </c>
      <c r="T9200" s="9">
        <v>0</v>
      </c>
      <c r="U9200" s="1">
        <v>11.0808</v>
      </c>
      <c r="V9200" s="35" t="str">
        <f>IF(M9200=People!$B$5,People!$A$5,IF(M9200=People!$B$4,People!$A$4,IF(M9200=People!$B$3,People!$A$3,IF(M9200=People!$B$2,People!$A$2,0))))</f>
        <v>Anna Andreadi</v>
      </c>
      <c r="W9200" s="35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32">
        <v>256.78400000000005</v>
      </c>
      <c r="S9201" s="1">
        <v>1</v>
      </c>
      <c r="T9201" s="9">
        <v>0.2</v>
      </c>
      <c r="U9201" s="1">
        <v>32.097999999999971</v>
      </c>
      <c r="V9201" s="35" t="str">
        <f>IF(M9201=People!$B$5,People!$A$5,IF(M9201=People!$B$4,People!$A$4,IF(M9201=People!$B$3,People!$A$3,IF(M9201=People!$B$2,People!$A$2,0))))</f>
        <v>Anna Andreadi</v>
      </c>
      <c r="W9201" s="35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9">
        <v>0</v>
      </c>
      <c r="U9202" s="1">
        <v>12.097999999999999</v>
      </c>
      <c r="V9202" s="35" t="str">
        <f>IF(M9202=People!$B$5,People!$A$5,IF(M9202=People!$B$4,People!$A$4,IF(M9202=People!$B$3,People!$A$3,IF(M9202=People!$B$2,People!$A$2,0))))</f>
        <v>Chuck Magee</v>
      </c>
      <c r="W9202" s="35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9">
        <v>0</v>
      </c>
      <c r="U9203" s="1">
        <v>148.51060000000001</v>
      </c>
      <c r="V9203" s="35" t="str">
        <f>IF(M9203=People!$B$5,People!$A$5,IF(M9203=People!$B$4,People!$A$4,IF(M9203=People!$B$3,People!$A$3,IF(M9203=People!$B$2,People!$A$2,0))))</f>
        <v>Chuck Magee</v>
      </c>
      <c r="W9203" s="35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9">
        <v>0.2</v>
      </c>
      <c r="U9204" s="1">
        <v>10.0632</v>
      </c>
      <c r="V9204" s="35" t="str">
        <f>IF(M9204=People!$B$5,People!$A$5,IF(M9204=People!$B$4,People!$A$4,IF(M9204=People!$B$3,People!$A$3,IF(M9204=People!$B$2,People!$A$2,0))))</f>
        <v>Chuck Magee</v>
      </c>
      <c r="W9204" s="35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9">
        <v>0</v>
      </c>
      <c r="U9205" s="1">
        <v>32.186000000000007</v>
      </c>
      <c r="V9205" s="35" t="str">
        <f>IF(M9205=People!$B$5,People!$A$5,IF(M9205=People!$B$4,People!$A$4,IF(M9205=People!$B$3,People!$A$3,IF(M9205=People!$B$2,People!$A$2,0))))</f>
        <v>Chuck Magee</v>
      </c>
      <c r="W9205" s="35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32">
        <v>23.04</v>
      </c>
      <c r="S9206" s="1">
        <v>8</v>
      </c>
      <c r="T9206" s="9">
        <v>0</v>
      </c>
      <c r="U9206" s="1">
        <v>6.911999999999999</v>
      </c>
      <c r="V9206" s="35" t="str">
        <f>IF(M9206=People!$B$5,People!$A$5,IF(M9206=People!$B$4,People!$A$4,IF(M9206=People!$B$3,People!$A$3,IF(M9206=People!$B$2,People!$A$2,0))))</f>
        <v>Anna Andreadi</v>
      </c>
      <c r="W9206" s="35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9">
        <v>0</v>
      </c>
      <c r="U9207" s="1">
        <v>4.4891999999999985</v>
      </c>
      <c r="V9207" s="35" t="str">
        <f>IF(M9207=People!$B$5,People!$A$5,IF(M9207=People!$B$4,People!$A$4,IF(M9207=People!$B$3,People!$A$3,IF(M9207=People!$B$2,People!$A$2,0))))</f>
        <v>Chuck Magee</v>
      </c>
      <c r="W9207" s="35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9">
        <v>0</v>
      </c>
      <c r="U9208" s="1">
        <v>24.883200000000002</v>
      </c>
      <c r="V9208" s="35" t="str">
        <f>IF(M9208=People!$B$5,People!$A$5,IF(M9208=People!$B$4,People!$A$4,IF(M9208=People!$B$3,People!$A$3,IF(M9208=People!$B$2,People!$A$2,0))))</f>
        <v>Chuck Magee</v>
      </c>
      <c r="W9208" s="35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9">
        <v>0.2</v>
      </c>
      <c r="U9209" s="1">
        <v>7.4654999999999987</v>
      </c>
      <c r="V9209" s="35" t="str">
        <f>IF(M9209=People!$B$5,People!$A$5,IF(M9209=People!$B$4,People!$A$4,IF(M9209=People!$B$3,People!$A$3,IF(M9209=People!$B$2,People!$A$2,0))))</f>
        <v>Kelly Williams</v>
      </c>
      <c r="W9209" s="35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32">
        <v>16.059999999999999</v>
      </c>
      <c r="S9210" s="1">
        <v>1</v>
      </c>
      <c r="T9210" s="9">
        <v>0</v>
      </c>
      <c r="U9210" s="1">
        <v>4.1755999999999993</v>
      </c>
      <c r="V9210" s="35" t="str">
        <f>IF(M9210=People!$B$5,People!$A$5,IF(M9210=People!$B$4,People!$A$4,IF(M9210=People!$B$3,People!$A$3,IF(M9210=People!$B$2,People!$A$2,0))))</f>
        <v>Anna Andreadi</v>
      </c>
      <c r="W9210" s="35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9">
        <v>0</v>
      </c>
      <c r="U9211" s="1">
        <v>3.4944000000000002</v>
      </c>
      <c r="V9211" s="35" t="str">
        <f>IF(M9211=People!$B$5,People!$A$5,IF(M9211=People!$B$4,People!$A$4,IF(M9211=People!$B$3,People!$A$3,IF(M9211=People!$B$2,People!$A$2,0))))</f>
        <v>Kelly Williams</v>
      </c>
      <c r="W9211" s="35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9">
        <v>0</v>
      </c>
      <c r="U9212" s="1">
        <v>2.5920000000000001</v>
      </c>
      <c r="V9212" s="35" t="str">
        <f>IF(M9212=People!$B$5,People!$A$5,IF(M9212=People!$B$4,People!$A$4,IF(M9212=People!$B$3,People!$A$3,IF(M9212=People!$B$2,People!$A$2,0))))</f>
        <v>Kelly Williams</v>
      </c>
      <c r="W9212" s="35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32">
        <v>19.440000000000001</v>
      </c>
      <c r="S9213" s="1">
        <v>3</v>
      </c>
      <c r="T9213" s="9">
        <v>0</v>
      </c>
      <c r="U9213" s="1">
        <v>9.3312000000000008</v>
      </c>
      <c r="V9213" s="35" t="str">
        <f>IF(M9213=People!$B$5,People!$A$5,IF(M9213=People!$B$4,People!$A$4,IF(M9213=People!$B$3,People!$A$3,IF(M9213=People!$B$2,People!$A$2,0))))</f>
        <v>Anna Andreadi</v>
      </c>
      <c r="W9213" s="35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32">
        <v>39.880000000000003</v>
      </c>
      <c r="S9214" s="1">
        <v>2</v>
      </c>
      <c r="T9214" s="9">
        <v>0</v>
      </c>
      <c r="U9214" s="1">
        <v>11.166400000000003</v>
      </c>
      <c r="V9214" s="35" t="str">
        <f>IF(M9214=People!$B$5,People!$A$5,IF(M9214=People!$B$4,People!$A$4,IF(M9214=People!$B$3,People!$A$3,IF(M9214=People!$B$2,People!$A$2,0))))</f>
        <v>Anna Andreadi</v>
      </c>
      <c r="W9214" s="35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32">
        <v>79.44</v>
      </c>
      <c r="S9215" s="1">
        <v>3</v>
      </c>
      <c r="T9215" s="9">
        <v>0</v>
      </c>
      <c r="U9215" s="1">
        <v>28.598399999999994</v>
      </c>
      <c r="V9215" s="35" t="str">
        <f>IF(M9215=People!$B$5,People!$A$5,IF(M9215=People!$B$4,People!$A$4,IF(M9215=People!$B$3,People!$A$3,IF(M9215=People!$B$2,People!$A$2,0))))</f>
        <v>Anna Andreadi</v>
      </c>
      <c r="W9215" s="35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9">
        <v>0.2</v>
      </c>
      <c r="U9216" s="1">
        <v>6.9741</v>
      </c>
      <c r="V9216" s="35" t="str">
        <f>IF(M9216=People!$B$5,People!$A$5,IF(M9216=People!$B$4,People!$A$4,IF(M9216=People!$B$3,People!$A$3,IF(M9216=People!$B$2,People!$A$2,0))))</f>
        <v>Chuck Magee</v>
      </c>
      <c r="W9216" s="35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32">
        <v>32.400000000000006</v>
      </c>
      <c r="S9217" s="1">
        <v>5</v>
      </c>
      <c r="T9217" s="9">
        <v>0</v>
      </c>
      <c r="U9217" s="1">
        <v>15.552000000000001</v>
      </c>
      <c r="V9217" s="35" t="str">
        <f>IF(M9217=People!$B$5,People!$A$5,IF(M9217=People!$B$4,People!$A$4,IF(M9217=People!$B$3,People!$A$3,IF(M9217=People!$B$2,People!$A$2,0))))</f>
        <v>Anna Andreadi</v>
      </c>
      <c r="W9217" s="35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9">
        <v>0.8</v>
      </c>
      <c r="U9218" s="1">
        <v>-24.771599999999999</v>
      </c>
      <c r="V9218" s="35" t="str">
        <f>IF(M9218=People!$B$5,People!$A$5,IF(M9218=People!$B$4,People!$A$4,IF(M9218=People!$B$3,People!$A$3,IF(M9218=People!$B$2,People!$A$2,0))))</f>
        <v>Kelly Williams</v>
      </c>
      <c r="W9218" s="35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9">
        <v>0</v>
      </c>
      <c r="U9219" s="1">
        <v>7.4871999999999996</v>
      </c>
      <c r="V9219" s="35" t="str">
        <f>IF(M9219=People!$B$5,People!$A$5,IF(M9219=People!$B$4,People!$A$4,IF(M9219=People!$B$3,People!$A$3,IF(M9219=People!$B$2,People!$A$2,0))))</f>
        <v>Kelly Williams</v>
      </c>
      <c r="W9219" s="35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9">
        <v>0.2</v>
      </c>
      <c r="U9220" s="1">
        <v>3.3515999999999977</v>
      </c>
      <c r="V9220" s="35" t="str">
        <f>IF(M9220=People!$B$5,People!$A$5,IF(M9220=People!$B$4,People!$A$4,IF(M9220=People!$B$3,People!$A$3,IF(M9220=People!$B$2,People!$A$2,0))))</f>
        <v>Chuck Magee</v>
      </c>
      <c r="W9220" s="35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9">
        <v>0.5</v>
      </c>
      <c r="U9221" s="1">
        <v>-204.99959999999996</v>
      </c>
      <c r="V9221" s="35" t="str">
        <f>IF(M9221=People!$B$5,People!$A$5,IF(M9221=People!$B$4,People!$A$4,IF(M9221=People!$B$3,People!$A$3,IF(M9221=People!$B$2,People!$A$2,0))))</f>
        <v>Chuck Magee</v>
      </c>
      <c r="W9221" s="35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9">
        <v>0</v>
      </c>
      <c r="U9222" s="1">
        <v>5.2028999999999996</v>
      </c>
      <c r="V9222" s="35" t="str">
        <f>IF(M9222=People!$B$5,People!$A$5,IF(M9222=People!$B$4,People!$A$4,IF(M9222=People!$B$3,People!$A$3,IF(M9222=People!$B$2,People!$A$2,0))))</f>
        <v>Cassandra Brandow</v>
      </c>
      <c r="W9222" s="35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9">
        <v>0</v>
      </c>
      <c r="U9223" s="1">
        <v>346.03960000000006</v>
      </c>
      <c r="V9223" s="35" t="str">
        <f>IF(M9223=People!$B$5,People!$A$5,IF(M9223=People!$B$4,People!$A$4,IF(M9223=People!$B$3,People!$A$3,IF(M9223=People!$B$2,People!$A$2,0))))</f>
        <v>Cassandra Brandow</v>
      </c>
      <c r="W9223" s="35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9">
        <v>0</v>
      </c>
      <c r="U9224" s="1">
        <v>12.441600000000001</v>
      </c>
      <c r="V9224" s="35" t="str">
        <f>IF(M9224=People!$B$5,People!$A$5,IF(M9224=People!$B$4,People!$A$4,IF(M9224=People!$B$3,People!$A$3,IF(M9224=People!$B$2,People!$A$2,0))))</f>
        <v>Cassandra Brandow</v>
      </c>
      <c r="W9224" s="35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9">
        <v>0.8</v>
      </c>
      <c r="U9225" s="1">
        <v>-13.188000000000009</v>
      </c>
      <c r="V9225" s="35" t="str">
        <f>IF(M9225=People!$B$5,People!$A$5,IF(M9225=People!$B$4,People!$A$4,IF(M9225=People!$B$3,People!$A$3,IF(M9225=People!$B$2,People!$A$2,0))))</f>
        <v>Kelly Williams</v>
      </c>
      <c r="W9225" s="35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9">
        <v>0.8</v>
      </c>
      <c r="U9226" s="1">
        <v>-2.3232000000000008</v>
      </c>
      <c r="V9226" s="35" t="str">
        <f>IF(M9226=People!$B$5,People!$A$5,IF(M9226=People!$B$4,People!$A$4,IF(M9226=People!$B$3,People!$A$3,IF(M9226=People!$B$2,People!$A$2,0))))</f>
        <v>Kelly Williams</v>
      </c>
      <c r="W9226" s="35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9">
        <v>0.8</v>
      </c>
      <c r="U9227" s="1">
        <v>-6.4232000000000014</v>
      </c>
      <c r="V9227" s="35" t="str">
        <f>IF(M9227=People!$B$5,People!$A$5,IF(M9227=People!$B$4,People!$A$4,IF(M9227=People!$B$3,People!$A$3,IF(M9227=People!$B$2,People!$A$2,0))))</f>
        <v>Kelly Williams</v>
      </c>
      <c r="W9227" s="35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9">
        <v>0.2</v>
      </c>
      <c r="U9228" s="1">
        <v>-12.528600000000001</v>
      </c>
      <c r="V9228" s="35" t="str">
        <f>IF(M9228=People!$B$5,People!$A$5,IF(M9228=People!$B$4,People!$A$4,IF(M9228=People!$B$3,People!$A$3,IF(M9228=People!$B$2,People!$A$2,0))))</f>
        <v>Kelly Williams</v>
      </c>
      <c r="W9228" s="35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32">
        <v>381.35999999999996</v>
      </c>
      <c r="S9229" s="1">
        <v>7</v>
      </c>
      <c r="T9229" s="9">
        <v>0</v>
      </c>
      <c r="U9229" s="1">
        <v>106.78080000000003</v>
      </c>
      <c r="V9229" s="35" t="str">
        <f>IF(M9229=People!$B$5,People!$A$5,IF(M9229=People!$B$4,People!$A$4,IF(M9229=People!$B$3,People!$A$3,IF(M9229=People!$B$2,People!$A$2,0))))</f>
        <v>Anna Andreadi</v>
      </c>
      <c r="W9229" s="35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32">
        <v>6.72</v>
      </c>
      <c r="S9230" s="1">
        <v>4</v>
      </c>
      <c r="T9230" s="9">
        <v>0</v>
      </c>
      <c r="U9230" s="1">
        <v>3.36</v>
      </c>
      <c r="V9230" s="35" t="str">
        <f>IF(M9230=People!$B$5,People!$A$5,IF(M9230=People!$B$4,People!$A$4,IF(M9230=People!$B$3,People!$A$3,IF(M9230=People!$B$2,People!$A$2,0))))</f>
        <v>Anna Andreadi</v>
      </c>
      <c r="W9230" s="35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32">
        <v>15.192</v>
      </c>
      <c r="S9231" s="1">
        <v>3</v>
      </c>
      <c r="T9231" s="9">
        <v>0.2</v>
      </c>
      <c r="U9231" s="1">
        <v>5.5070999999999994</v>
      </c>
      <c r="V9231" s="35" t="str">
        <f>IF(M9231=People!$B$5,People!$A$5,IF(M9231=People!$B$4,People!$A$4,IF(M9231=People!$B$3,People!$A$3,IF(M9231=People!$B$2,People!$A$2,0))))</f>
        <v>Anna Andreadi</v>
      </c>
      <c r="W9231" s="35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32">
        <v>58.320000000000007</v>
      </c>
      <c r="S9232" s="1">
        <v>9</v>
      </c>
      <c r="T9232" s="9">
        <v>0</v>
      </c>
      <c r="U9232" s="1">
        <v>27.993600000000001</v>
      </c>
      <c r="V9232" s="35" t="str">
        <f>IF(M9232=People!$B$5,People!$A$5,IF(M9232=People!$B$4,People!$A$4,IF(M9232=People!$B$3,People!$A$3,IF(M9232=People!$B$2,People!$A$2,0))))</f>
        <v>Anna Andreadi</v>
      </c>
      <c r="W9232" s="35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32">
        <v>946.76400000000024</v>
      </c>
      <c r="S9233" s="1">
        <v>6</v>
      </c>
      <c r="T9233" s="9">
        <v>0.7</v>
      </c>
      <c r="U9233" s="1">
        <v>-694.29359999999997</v>
      </c>
      <c r="V9233" s="35" t="str">
        <f>IF(M9233=People!$B$5,People!$A$5,IF(M9233=People!$B$4,People!$A$4,IF(M9233=People!$B$3,People!$A$3,IF(M9233=People!$B$2,People!$A$2,0))))</f>
        <v>Anna Andreadi</v>
      </c>
      <c r="W9233" s="35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32">
        <v>94.679999999999993</v>
      </c>
      <c r="S9234" s="1">
        <v>9</v>
      </c>
      <c r="T9234" s="9">
        <v>0</v>
      </c>
      <c r="U9234" s="1">
        <v>31.244399999999995</v>
      </c>
      <c r="V9234" s="35" t="str">
        <f>IF(M9234=People!$B$5,People!$A$5,IF(M9234=People!$B$4,People!$A$4,IF(M9234=People!$B$3,People!$A$3,IF(M9234=People!$B$2,People!$A$2,0))))</f>
        <v>Anna Andreadi</v>
      </c>
      <c r="W9234" s="35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32">
        <v>23.669999999999998</v>
      </c>
      <c r="S9235" s="1">
        <v>3</v>
      </c>
      <c r="T9235" s="9">
        <v>0</v>
      </c>
      <c r="U9235" s="1">
        <v>0.94679999999999698</v>
      </c>
      <c r="V9235" s="35" t="str">
        <f>IF(M9235=People!$B$5,People!$A$5,IF(M9235=People!$B$4,People!$A$4,IF(M9235=People!$B$3,People!$A$3,IF(M9235=People!$B$2,People!$A$2,0))))</f>
        <v>Anna Andreadi</v>
      </c>
      <c r="W9235" s="35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32">
        <v>1091.1680000000001</v>
      </c>
      <c r="S9236" s="1">
        <v>4</v>
      </c>
      <c r="T9236" s="9">
        <v>0.2</v>
      </c>
      <c r="U9236" s="1">
        <v>68.197999999999979</v>
      </c>
      <c r="V9236" s="35" t="str">
        <f>IF(M9236=People!$B$5,People!$A$5,IF(M9236=People!$B$4,People!$A$4,IF(M9236=People!$B$3,People!$A$3,IF(M9236=People!$B$2,People!$A$2,0))))</f>
        <v>Anna Andreadi</v>
      </c>
      <c r="W9236" s="35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32">
        <v>18.689999999999998</v>
      </c>
      <c r="S9237" s="1">
        <v>7</v>
      </c>
      <c r="T9237" s="9">
        <v>0</v>
      </c>
      <c r="U9237" s="1">
        <v>5.2332000000000001</v>
      </c>
      <c r="V9237" s="35" t="str">
        <f>IF(M9237=People!$B$5,People!$A$5,IF(M9237=People!$B$4,People!$A$4,IF(M9237=People!$B$3,People!$A$3,IF(M9237=People!$B$2,People!$A$2,0))))</f>
        <v>Anna Andreadi</v>
      </c>
      <c r="W9237" s="35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32">
        <v>568.72800000000007</v>
      </c>
      <c r="S9238" s="1">
        <v>3</v>
      </c>
      <c r="T9238" s="9">
        <v>0.2</v>
      </c>
      <c r="U9238" s="1">
        <v>28.436399999999935</v>
      </c>
      <c r="V9238" s="35" t="str">
        <f>IF(M9238=People!$B$5,People!$A$5,IF(M9238=People!$B$4,People!$A$4,IF(M9238=People!$B$3,People!$A$3,IF(M9238=People!$B$2,People!$A$2,0))))</f>
        <v>Anna Andreadi</v>
      </c>
      <c r="W9238" s="35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32">
        <v>7.3120000000000012</v>
      </c>
      <c r="S9239" s="1">
        <v>1</v>
      </c>
      <c r="T9239" s="9">
        <v>0.2</v>
      </c>
      <c r="U9239" s="1">
        <v>2.5591999999999997</v>
      </c>
      <c r="V9239" s="35" t="str">
        <f>IF(M9239=People!$B$5,People!$A$5,IF(M9239=People!$B$4,People!$A$4,IF(M9239=People!$B$3,People!$A$3,IF(M9239=People!$B$2,People!$A$2,0))))</f>
        <v>Anna Andreadi</v>
      </c>
      <c r="W9239" s="35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9">
        <v>0.2</v>
      </c>
      <c r="U9240" s="1">
        <v>-3.6892000000000067</v>
      </c>
      <c r="V9240" s="35" t="str">
        <f>IF(M9240=People!$B$5,People!$A$5,IF(M9240=People!$B$4,People!$A$4,IF(M9240=People!$B$3,People!$A$3,IF(M9240=People!$B$2,People!$A$2,0))))</f>
        <v>Chuck Magee</v>
      </c>
      <c r="W9240" s="35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9">
        <v>0.2</v>
      </c>
      <c r="U9241" s="1">
        <v>20.584200000000003</v>
      </c>
      <c r="V9241" s="35" t="str">
        <f>IF(M9241=People!$B$5,People!$A$5,IF(M9241=People!$B$4,People!$A$4,IF(M9241=People!$B$3,People!$A$3,IF(M9241=People!$B$2,People!$A$2,0))))</f>
        <v>Cassandra Brandow</v>
      </c>
      <c r="W9241" s="35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9">
        <v>0.7</v>
      </c>
      <c r="U9242" s="1">
        <v>-3.9248999999999974</v>
      </c>
      <c r="V9242" s="35" t="str">
        <f>IF(M9242=People!$B$5,People!$A$5,IF(M9242=People!$B$4,People!$A$4,IF(M9242=People!$B$3,People!$A$3,IF(M9242=People!$B$2,People!$A$2,0))))</f>
        <v>Cassandra Brandow</v>
      </c>
      <c r="W9242" s="35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9">
        <v>0.2</v>
      </c>
      <c r="U9243" s="1">
        <v>0.57540000000000058</v>
      </c>
      <c r="V9243" s="35" t="str">
        <f>IF(M9243=People!$B$5,People!$A$5,IF(M9243=People!$B$4,People!$A$4,IF(M9243=People!$B$3,People!$A$3,IF(M9243=People!$B$2,People!$A$2,0))))</f>
        <v>Cassandra Brandow</v>
      </c>
      <c r="W9243" s="35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32">
        <v>14.303999999999998</v>
      </c>
      <c r="S9244" s="1">
        <v>6</v>
      </c>
      <c r="T9244" s="9">
        <v>0.2</v>
      </c>
      <c r="U9244" s="1">
        <v>4.6487999999999987</v>
      </c>
      <c r="V9244" s="35" t="str">
        <f>IF(M9244=People!$B$5,People!$A$5,IF(M9244=People!$B$4,People!$A$4,IF(M9244=People!$B$3,People!$A$3,IF(M9244=People!$B$2,People!$A$2,0))))</f>
        <v>Anna Andreadi</v>
      </c>
      <c r="W9244" s="35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32">
        <v>119.83299999999998</v>
      </c>
      <c r="S9245" s="1">
        <v>1</v>
      </c>
      <c r="T9245" s="9">
        <v>0.15</v>
      </c>
      <c r="U9245" s="1">
        <v>7.0489999999999995</v>
      </c>
      <c r="V9245" s="35" t="str">
        <f>IF(M9245=People!$B$5,People!$A$5,IF(M9245=People!$B$4,People!$A$4,IF(M9245=People!$B$3,People!$A$3,IF(M9245=People!$B$2,People!$A$2,0))))</f>
        <v>Anna Andreadi</v>
      </c>
      <c r="W9245" s="35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32">
        <v>5.56</v>
      </c>
      <c r="S9246" s="1">
        <v>2</v>
      </c>
      <c r="T9246" s="9">
        <v>0</v>
      </c>
      <c r="U9246" s="1">
        <v>2.2239999999999998</v>
      </c>
      <c r="V9246" s="35" t="str">
        <f>IF(M9246=People!$B$5,People!$A$5,IF(M9246=People!$B$4,People!$A$4,IF(M9246=People!$B$3,People!$A$3,IF(M9246=People!$B$2,People!$A$2,0))))</f>
        <v>Anna Andreadi</v>
      </c>
      <c r="W9246" s="35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32">
        <v>32.400000000000006</v>
      </c>
      <c r="S9247" s="1">
        <v>5</v>
      </c>
      <c r="T9247" s="9">
        <v>0</v>
      </c>
      <c r="U9247" s="1">
        <v>15.552000000000001</v>
      </c>
      <c r="V9247" s="35" t="str">
        <f>IF(M9247=People!$B$5,People!$A$5,IF(M9247=People!$B$4,People!$A$4,IF(M9247=People!$B$3,People!$A$3,IF(M9247=People!$B$2,People!$A$2,0))))</f>
        <v>Anna Andreadi</v>
      </c>
      <c r="W9247" s="35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32">
        <v>9.84</v>
      </c>
      <c r="S9248" s="1">
        <v>3</v>
      </c>
      <c r="T9248" s="9">
        <v>0</v>
      </c>
      <c r="U9248" s="1">
        <v>2.8535999999999988</v>
      </c>
      <c r="V9248" s="35" t="str">
        <f>IF(M9248=People!$B$5,People!$A$5,IF(M9248=People!$B$4,People!$A$4,IF(M9248=People!$B$3,People!$A$3,IF(M9248=People!$B$2,People!$A$2,0))))</f>
        <v>Anna Andreadi</v>
      </c>
      <c r="W9248" s="35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32">
        <v>2.78</v>
      </c>
      <c r="S9249" s="1">
        <v>1</v>
      </c>
      <c r="T9249" s="9">
        <v>0</v>
      </c>
      <c r="U9249" s="1">
        <v>0.72279999999999989</v>
      </c>
      <c r="V9249" s="35" t="str">
        <f>IF(M9249=People!$B$5,People!$A$5,IF(M9249=People!$B$4,People!$A$4,IF(M9249=People!$B$3,People!$A$3,IF(M9249=People!$B$2,People!$A$2,0))))</f>
        <v>Anna Andreadi</v>
      </c>
      <c r="W9249" s="35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9">
        <v>0.2</v>
      </c>
      <c r="U9250" s="1">
        <v>1.3649999999999998</v>
      </c>
      <c r="V9250" s="35" t="str">
        <f>IF(M9250=People!$B$5,People!$A$5,IF(M9250=People!$B$4,People!$A$4,IF(M9250=People!$B$3,People!$A$3,IF(M9250=People!$B$2,People!$A$2,0))))</f>
        <v>Chuck Magee</v>
      </c>
      <c r="W9250" s="35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9">
        <v>0</v>
      </c>
      <c r="U9251" s="1">
        <v>220.48250000000002</v>
      </c>
      <c r="V9251" s="35" t="str">
        <f>IF(M9251=People!$B$5,People!$A$5,IF(M9251=People!$B$4,People!$A$4,IF(M9251=People!$B$3,People!$A$3,IF(M9251=People!$B$2,People!$A$2,0))))</f>
        <v>Chuck Magee</v>
      </c>
      <c r="W9251" s="35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9">
        <v>0</v>
      </c>
      <c r="U9252" s="1">
        <v>54.444800000000001</v>
      </c>
      <c r="V9252" s="35" t="str">
        <f>IF(M9252=People!$B$5,People!$A$5,IF(M9252=People!$B$4,People!$A$4,IF(M9252=People!$B$3,People!$A$3,IF(M9252=People!$B$2,People!$A$2,0))))</f>
        <v>Kelly Williams</v>
      </c>
      <c r="W9252" s="35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32">
        <v>107.64800000000001</v>
      </c>
      <c r="S9253" s="1">
        <v>2</v>
      </c>
      <c r="T9253" s="9">
        <v>0.2</v>
      </c>
      <c r="U9253" s="1">
        <v>33.639999999999986</v>
      </c>
      <c r="V9253" s="35" t="str">
        <f>IF(M9253=People!$B$5,People!$A$5,IF(M9253=People!$B$4,People!$A$4,IF(M9253=People!$B$3,People!$A$3,IF(M9253=People!$B$2,People!$A$2,0))))</f>
        <v>Anna Andreadi</v>
      </c>
      <c r="W9253" s="35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9">
        <v>0</v>
      </c>
      <c r="U9254" s="1">
        <v>63.983999999999988</v>
      </c>
      <c r="V9254" s="35" t="str">
        <f>IF(M9254=People!$B$5,People!$A$5,IF(M9254=People!$B$4,People!$A$4,IF(M9254=People!$B$3,People!$A$3,IF(M9254=People!$B$2,People!$A$2,0))))</f>
        <v>Cassandra Brandow</v>
      </c>
      <c r="W9254" s="35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9">
        <v>0</v>
      </c>
      <c r="U9255" s="1">
        <v>6.2208000000000006</v>
      </c>
      <c r="V9255" s="35" t="str">
        <f>IF(M9255=People!$B$5,People!$A$5,IF(M9255=People!$B$4,People!$A$4,IF(M9255=People!$B$3,People!$A$3,IF(M9255=People!$B$2,People!$A$2,0))))</f>
        <v>Cassandra Brandow</v>
      </c>
      <c r="W9255" s="35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9">
        <v>0</v>
      </c>
      <c r="U9256" s="1">
        <v>15.222499999999997</v>
      </c>
      <c r="V9256" s="35" t="str">
        <f>IF(M9256=People!$B$5,People!$A$5,IF(M9256=People!$B$4,People!$A$4,IF(M9256=People!$B$3,People!$A$3,IF(M9256=People!$B$2,People!$A$2,0))))</f>
        <v>Kelly Williams</v>
      </c>
      <c r="W9256" s="35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9">
        <v>0</v>
      </c>
      <c r="U9257" s="1">
        <v>6.8723999999999998</v>
      </c>
      <c r="V9257" s="35" t="str">
        <f>IF(M9257=People!$B$5,People!$A$5,IF(M9257=People!$B$4,People!$A$4,IF(M9257=People!$B$3,People!$A$3,IF(M9257=People!$B$2,People!$A$2,0))))</f>
        <v>Kelly Williams</v>
      </c>
      <c r="W9257" s="35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9">
        <v>0</v>
      </c>
      <c r="U9258" s="1">
        <v>4.4344000000000001</v>
      </c>
      <c r="V9258" s="35" t="str">
        <f>IF(M9258=People!$B$5,People!$A$5,IF(M9258=People!$B$4,People!$A$4,IF(M9258=People!$B$3,People!$A$3,IF(M9258=People!$B$2,People!$A$2,0))))</f>
        <v>Kelly Williams</v>
      </c>
      <c r="W9258" s="35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9">
        <v>0</v>
      </c>
      <c r="U9259" s="1">
        <v>53.270399999999995</v>
      </c>
      <c r="V9259" s="35" t="str">
        <f>IF(M9259=People!$B$5,People!$A$5,IF(M9259=People!$B$4,People!$A$4,IF(M9259=People!$B$3,People!$A$3,IF(M9259=People!$B$2,People!$A$2,0))))</f>
        <v>Kelly Williams</v>
      </c>
      <c r="W9259" s="35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9">
        <v>0</v>
      </c>
      <c r="U9260" s="1">
        <v>24.393000000000001</v>
      </c>
      <c r="V9260" s="35" t="str">
        <f>IF(M9260=People!$B$5,People!$A$5,IF(M9260=People!$B$4,People!$A$4,IF(M9260=People!$B$3,People!$A$3,IF(M9260=People!$B$2,People!$A$2,0))))</f>
        <v>Kelly Williams</v>
      </c>
      <c r="W9260" s="35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9">
        <v>0</v>
      </c>
      <c r="U9261" s="1">
        <v>2.598399999999998</v>
      </c>
      <c r="V9261" s="35" t="str">
        <f>IF(M9261=People!$B$5,People!$A$5,IF(M9261=People!$B$4,People!$A$4,IF(M9261=People!$B$3,People!$A$3,IF(M9261=People!$B$2,People!$A$2,0))))</f>
        <v>Kelly Williams</v>
      </c>
      <c r="W9261" s="35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9">
        <v>0</v>
      </c>
      <c r="U9262" s="1">
        <v>6.63</v>
      </c>
      <c r="V9262" s="35" t="str">
        <f>IF(M9262=People!$B$5,People!$A$5,IF(M9262=People!$B$4,People!$A$4,IF(M9262=People!$B$3,People!$A$3,IF(M9262=People!$B$2,People!$A$2,0))))</f>
        <v>Kelly Williams</v>
      </c>
      <c r="W9262" s="35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32">
        <v>215.976</v>
      </c>
      <c r="S9263" s="1">
        <v>3</v>
      </c>
      <c r="T9263" s="9">
        <v>0.2</v>
      </c>
      <c r="U9263" s="1">
        <v>-2.6997000000000355</v>
      </c>
      <c r="V9263" s="35" t="str">
        <f>IF(M9263=People!$B$5,People!$A$5,IF(M9263=People!$B$4,People!$A$4,IF(M9263=People!$B$3,People!$A$3,IF(M9263=People!$B$2,People!$A$2,0))))</f>
        <v>Anna Andreadi</v>
      </c>
      <c r="W9263" s="35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9">
        <v>0</v>
      </c>
      <c r="U9264" s="1">
        <v>35.097300000000004</v>
      </c>
      <c r="V9264" s="35" t="str">
        <f>IF(M9264=People!$B$5,People!$A$5,IF(M9264=People!$B$4,People!$A$4,IF(M9264=People!$B$3,People!$A$3,IF(M9264=People!$B$2,People!$A$2,0))))</f>
        <v>Kelly Williams</v>
      </c>
      <c r="W9264" s="35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9">
        <v>0.1</v>
      </c>
      <c r="U9265" s="1">
        <v>53.982000000000006</v>
      </c>
      <c r="V9265" s="35" t="str">
        <f>IF(M9265=People!$B$5,People!$A$5,IF(M9265=People!$B$4,People!$A$4,IF(M9265=People!$B$3,People!$A$3,IF(M9265=People!$B$2,People!$A$2,0))))</f>
        <v>Kelly Williams</v>
      </c>
      <c r="W9265" s="35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9">
        <v>0.7</v>
      </c>
      <c r="U9266" s="1">
        <v>-7.782</v>
      </c>
      <c r="V9266" s="35" t="str">
        <f>IF(M9266=People!$B$5,People!$A$5,IF(M9266=People!$B$4,People!$A$4,IF(M9266=People!$B$3,People!$A$3,IF(M9266=People!$B$2,People!$A$2,0))))</f>
        <v>Cassandra Brandow</v>
      </c>
      <c r="W9266" s="35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9">
        <v>0.2</v>
      </c>
      <c r="U9267" s="1">
        <v>24.317999999999998</v>
      </c>
      <c r="V9267" s="35" t="str">
        <f>IF(M9267=People!$B$5,People!$A$5,IF(M9267=People!$B$4,People!$A$4,IF(M9267=People!$B$3,People!$A$3,IF(M9267=People!$B$2,People!$A$2,0))))</f>
        <v>Cassandra Brandow</v>
      </c>
      <c r="W9267" s="35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32">
        <v>14.56</v>
      </c>
      <c r="S9268" s="1">
        <v>2</v>
      </c>
      <c r="T9268" s="9">
        <v>0</v>
      </c>
      <c r="U9268" s="1">
        <v>5.5327999999999999</v>
      </c>
      <c r="V9268" s="35" t="str">
        <f>IF(M9268=People!$B$5,People!$A$5,IF(M9268=People!$B$4,People!$A$4,IF(M9268=People!$B$3,People!$A$3,IF(M9268=People!$B$2,People!$A$2,0))))</f>
        <v>Anna Andreadi</v>
      </c>
      <c r="W9268" s="35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9">
        <v>0.1</v>
      </c>
      <c r="U9269" s="1">
        <v>6.8388000000000009</v>
      </c>
      <c r="V9269" s="35" t="str">
        <f>IF(M9269=People!$B$5,People!$A$5,IF(M9269=People!$B$4,People!$A$4,IF(M9269=People!$B$3,People!$A$3,IF(M9269=People!$B$2,People!$A$2,0))))</f>
        <v>Chuck Magee</v>
      </c>
      <c r="W9269" s="35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9">
        <v>0</v>
      </c>
      <c r="U9270" s="1">
        <v>9.6191999999999993</v>
      </c>
      <c r="V9270" s="35" t="str">
        <f>IF(M9270=People!$B$5,People!$A$5,IF(M9270=People!$B$4,People!$A$4,IF(M9270=People!$B$3,People!$A$3,IF(M9270=People!$B$2,People!$A$2,0))))</f>
        <v>Chuck Magee</v>
      </c>
      <c r="W9270" s="35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9">
        <v>0.2</v>
      </c>
      <c r="U9271" s="1">
        <v>11.2308</v>
      </c>
      <c r="V9271" s="35" t="str">
        <f>IF(M9271=People!$B$5,People!$A$5,IF(M9271=People!$B$4,People!$A$4,IF(M9271=People!$B$3,People!$A$3,IF(M9271=People!$B$2,People!$A$2,0))))</f>
        <v>Chuck Magee</v>
      </c>
      <c r="W9271" s="35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9">
        <v>0.2</v>
      </c>
      <c r="U9272" s="1">
        <v>1453.1237999999996</v>
      </c>
      <c r="V9272" s="35" t="str">
        <f>IF(M9272=People!$B$5,People!$A$5,IF(M9272=People!$B$4,People!$A$4,IF(M9272=People!$B$3,People!$A$3,IF(M9272=People!$B$2,People!$A$2,0))))</f>
        <v>Chuck Magee</v>
      </c>
      <c r="W9272" s="35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9">
        <v>0</v>
      </c>
      <c r="U9273" s="1">
        <v>4.4088000000000012</v>
      </c>
      <c r="V9273" s="35" t="str">
        <f>IF(M9273=People!$B$5,People!$A$5,IF(M9273=People!$B$4,People!$A$4,IF(M9273=People!$B$3,People!$A$3,IF(M9273=People!$B$2,People!$A$2,0))))</f>
        <v>Chuck Magee</v>
      </c>
      <c r="W9273" s="35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9">
        <v>0</v>
      </c>
      <c r="U9274" s="1">
        <v>303.3408</v>
      </c>
      <c r="V9274" s="35" t="str">
        <f>IF(M9274=People!$B$5,People!$A$5,IF(M9274=People!$B$4,People!$A$4,IF(M9274=People!$B$3,People!$A$3,IF(M9274=People!$B$2,People!$A$2,0))))</f>
        <v>Chuck Magee</v>
      </c>
      <c r="W9274" s="35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9">
        <v>0</v>
      </c>
      <c r="U9275" s="1">
        <v>757.41120000000001</v>
      </c>
      <c r="V9275" s="35" t="str">
        <f>IF(M9275=People!$B$5,People!$A$5,IF(M9275=People!$B$4,People!$A$4,IF(M9275=People!$B$3,People!$A$3,IF(M9275=People!$B$2,People!$A$2,0))))</f>
        <v>Cassandra Brandow</v>
      </c>
      <c r="W9275" s="35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32">
        <v>255.84999999999997</v>
      </c>
      <c r="S9276" s="1">
        <v>7</v>
      </c>
      <c r="T9276" s="9">
        <v>0</v>
      </c>
      <c r="U9276" s="1">
        <v>112.57400000000001</v>
      </c>
      <c r="V9276" s="35" t="str">
        <f>IF(M9276=People!$B$5,People!$A$5,IF(M9276=People!$B$4,People!$A$4,IF(M9276=People!$B$3,People!$A$3,IF(M9276=People!$B$2,People!$A$2,0))))</f>
        <v>Anna Andreadi</v>
      </c>
      <c r="W9276" s="35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9">
        <v>0.2</v>
      </c>
      <c r="U9277" s="1">
        <v>13.852799999999995</v>
      </c>
      <c r="V9277" s="35" t="str">
        <f>IF(M9277=People!$B$5,People!$A$5,IF(M9277=People!$B$4,People!$A$4,IF(M9277=People!$B$3,People!$A$3,IF(M9277=People!$B$2,People!$A$2,0))))</f>
        <v>Cassandra Brandow</v>
      </c>
      <c r="W9277" s="35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9">
        <v>0.2</v>
      </c>
      <c r="U9278" s="1">
        <v>11.98</v>
      </c>
      <c r="V9278" s="35" t="str">
        <f>IF(M9278=People!$B$5,People!$A$5,IF(M9278=People!$B$4,People!$A$4,IF(M9278=People!$B$3,People!$A$3,IF(M9278=People!$B$2,People!$A$2,0))))</f>
        <v>Cassandra Brandow</v>
      </c>
      <c r="W9278" s="35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9">
        <v>0.2</v>
      </c>
      <c r="U9279" s="1">
        <v>5.1791999999999998</v>
      </c>
      <c r="V9279" s="35" t="str">
        <f>IF(M9279=People!$B$5,People!$A$5,IF(M9279=People!$B$4,People!$A$4,IF(M9279=People!$B$3,People!$A$3,IF(M9279=People!$B$2,People!$A$2,0))))</f>
        <v>Chuck Magee</v>
      </c>
      <c r="W9279" s="35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9">
        <v>0.7</v>
      </c>
      <c r="U9280" s="1">
        <v>-5.6006999999999962</v>
      </c>
      <c r="V9280" s="35" t="str">
        <f>IF(M9280=People!$B$5,People!$A$5,IF(M9280=People!$B$4,People!$A$4,IF(M9280=People!$B$3,People!$A$3,IF(M9280=People!$B$2,People!$A$2,0))))</f>
        <v>Chuck Magee</v>
      </c>
      <c r="W9280" s="35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9">
        <v>0.3</v>
      </c>
      <c r="U9281" s="1">
        <v>-28.49799999999999</v>
      </c>
      <c r="V9281" s="35" t="str">
        <f>IF(M9281=People!$B$5,People!$A$5,IF(M9281=People!$B$4,People!$A$4,IF(M9281=People!$B$3,People!$A$3,IF(M9281=People!$B$2,People!$A$2,0))))</f>
        <v>Chuck Magee</v>
      </c>
      <c r="W9281" s="35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32">
        <v>163.88</v>
      </c>
      <c r="S9282" s="1">
        <v>2</v>
      </c>
      <c r="T9282" s="9">
        <v>0</v>
      </c>
      <c r="U9282" s="1">
        <v>40.97</v>
      </c>
      <c r="V9282" s="35" t="str">
        <f>IF(M9282=People!$B$5,People!$A$5,IF(M9282=People!$B$4,People!$A$4,IF(M9282=People!$B$3,People!$A$3,IF(M9282=People!$B$2,People!$A$2,0))))</f>
        <v>Anna Andreadi</v>
      </c>
      <c r="W9282" s="35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9">
        <v>0</v>
      </c>
      <c r="U9283" s="1">
        <v>20.369999999999997</v>
      </c>
      <c r="V9283" s="35" t="str">
        <f>IF(M9283=People!$B$5,People!$A$5,IF(M9283=People!$B$4,People!$A$4,IF(M9283=People!$B$3,People!$A$3,IF(M9283=People!$B$2,People!$A$2,0))))</f>
        <v>Cassandra Brandow</v>
      </c>
      <c r="W9283" s="35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9">
        <v>0.2</v>
      </c>
      <c r="U9284" s="1">
        <v>25.278400000000001</v>
      </c>
      <c r="V9284" s="35" t="str">
        <f>IF(M9284=People!$B$5,People!$A$5,IF(M9284=People!$B$4,People!$A$4,IF(M9284=People!$B$3,People!$A$3,IF(M9284=People!$B$2,People!$A$2,0))))</f>
        <v>Cassandra Brandow</v>
      </c>
      <c r="W9284" s="35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32">
        <v>11.696</v>
      </c>
      <c r="S9285" s="1">
        <v>2</v>
      </c>
      <c r="T9285" s="9">
        <v>0.2</v>
      </c>
      <c r="U9285" s="1">
        <v>3.9473999999999996</v>
      </c>
      <c r="V9285" s="35" t="str">
        <f>IF(M9285=People!$B$5,People!$A$5,IF(M9285=People!$B$4,People!$A$4,IF(M9285=People!$B$3,People!$A$3,IF(M9285=People!$B$2,People!$A$2,0))))</f>
        <v>Anna Andreadi</v>
      </c>
      <c r="W9285" s="35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9">
        <v>0</v>
      </c>
      <c r="U9286" s="1">
        <v>43.223399999999984</v>
      </c>
      <c r="V9286" s="35" t="str">
        <f>IF(M9286=People!$B$5,People!$A$5,IF(M9286=People!$B$4,People!$A$4,IF(M9286=People!$B$3,People!$A$3,IF(M9286=People!$B$2,People!$A$2,0))))</f>
        <v>Kelly Williams</v>
      </c>
      <c r="W9286" s="35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9">
        <v>0.2</v>
      </c>
      <c r="U9287" s="1">
        <v>4.7712000000000012</v>
      </c>
      <c r="V9287" s="35" t="str">
        <f>IF(M9287=People!$B$5,People!$A$5,IF(M9287=People!$B$4,People!$A$4,IF(M9287=People!$B$3,People!$A$3,IF(M9287=People!$B$2,People!$A$2,0))))</f>
        <v>Cassandra Brandow</v>
      </c>
      <c r="W9287" s="35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9">
        <v>0.8</v>
      </c>
      <c r="U9288" s="1">
        <v>-11.020800000000005</v>
      </c>
      <c r="V9288" s="35" t="str">
        <f>IF(M9288=People!$B$5,People!$A$5,IF(M9288=People!$B$4,People!$A$4,IF(M9288=People!$B$3,People!$A$3,IF(M9288=People!$B$2,People!$A$2,0))))</f>
        <v>Kelly Williams</v>
      </c>
      <c r="W9288" s="35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9">
        <v>0.3</v>
      </c>
      <c r="U9289" s="1">
        <v>-84.961500000000029</v>
      </c>
      <c r="V9289" s="35" t="str">
        <f>IF(M9289=People!$B$5,People!$A$5,IF(M9289=People!$B$4,People!$A$4,IF(M9289=People!$B$3,People!$A$3,IF(M9289=People!$B$2,People!$A$2,0))))</f>
        <v>Kelly Williams</v>
      </c>
      <c r="W9289" s="35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9">
        <v>0.3</v>
      </c>
      <c r="U9290" s="1">
        <v>-15.418800000000203</v>
      </c>
      <c r="V9290" s="35" t="str">
        <f>IF(M9290=People!$B$5,People!$A$5,IF(M9290=People!$B$4,People!$A$4,IF(M9290=People!$B$3,People!$A$3,IF(M9290=People!$B$2,People!$A$2,0))))</f>
        <v>Chuck Magee</v>
      </c>
      <c r="W9290" s="35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32">
        <v>48.91</v>
      </c>
      <c r="S9291" s="1">
        <v>1</v>
      </c>
      <c r="T9291" s="9">
        <v>0</v>
      </c>
      <c r="U9291" s="1">
        <v>22.987699999999997</v>
      </c>
      <c r="V9291" s="35" t="str">
        <f>IF(M9291=People!$B$5,People!$A$5,IF(M9291=People!$B$4,People!$A$4,IF(M9291=People!$B$3,People!$A$3,IF(M9291=People!$B$2,People!$A$2,0))))</f>
        <v>Anna Andreadi</v>
      </c>
      <c r="W9291" s="35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9">
        <v>0</v>
      </c>
      <c r="U9292" s="1">
        <v>2.8535999999999988</v>
      </c>
      <c r="V9292" s="35" t="str">
        <f>IF(M9292=People!$B$5,People!$A$5,IF(M9292=People!$B$4,People!$A$4,IF(M9292=People!$B$3,People!$A$3,IF(M9292=People!$B$2,People!$A$2,0))))</f>
        <v>Chuck Magee</v>
      </c>
      <c r="W9292" s="35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9">
        <v>0</v>
      </c>
      <c r="U9293" s="1">
        <v>15.524999999999999</v>
      </c>
      <c r="V9293" s="35" t="str">
        <f>IF(M9293=People!$B$5,People!$A$5,IF(M9293=People!$B$4,People!$A$4,IF(M9293=People!$B$3,People!$A$3,IF(M9293=People!$B$2,People!$A$2,0))))</f>
        <v>Chuck Magee</v>
      </c>
      <c r="W9293" s="35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9">
        <v>0.8</v>
      </c>
      <c r="U9294" s="1">
        <v>-0.94520000000000004</v>
      </c>
      <c r="V9294" s="35" t="str">
        <f>IF(M9294=People!$B$5,People!$A$5,IF(M9294=People!$B$4,People!$A$4,IF(M9294=People!$B$3,People!$A$3,IF(M9294=People!$B$2,People!$A$2,0))))</f>
        <v>Kelly Williams</v>
      </c>
      <c r="W9294" s="35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9">
        <v>0</v>
      </c>
      <c r="U9295" s="1">
        <v>20.585999999999999</v>
      </c>
      <c r="V9295" s="35" t="str">
        <f>IF(M9295=People!$B$5,People!$A$5,IF(M9295=People!$B$4,People!$A$4,IF(M9295=People!$B$3,People!$A$3,IF(M9295=People!$B$2,People!$A$2,0))))</f>
        <v>Chuck Magee</v>
      </c>
      <c r="W9295" s="35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9">
        <v>0.2</v>
      </c>
      <c r="U9296" s="1">
        <v>5.0286000000000008</v>
      </c>
      <c r="V9296" s="35" t="str">
        <f>IF(M9296=People!$B$5,People!$A$5,IF(M9296=People!$B$4,People!$A$4,IF(M9296=People!$B$3,People!$A$3,IF(M9296=People!$B$2,People!$A$2,0))))</f>
        <v>Chuck Magee</v>
      </c>
      <c r="W9296" s="35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9">
        <v>0.5</v>
      </c>
      <c r="U9297" s="1">
        <v>-64.937599999999989</v>
      </c>
      <c r="V9297" s="35" t="str">
        <f>IF(M9297=People!$B$5,People!$A$5,IF(M9297=People!$B$4,People!$A$4,IF(M9297=People!$B$3,People!$A$3,IF(M9297=People!$B$2,People!$A$2,0))))</f>
        <v>Chuck Magee</v>
      </c>
      <c r="W9297" s="35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9">
        <v>0.2</v>
      </c>
      <c r="U9298" s="1">
        <v>8.2847999999999971</v>
      </c>
      <c r="V9298" s="35" t="str">
        <f>IF(M9298=People!$B$5,People!$A$5,IF(M9298=People!$B$4,People!$A$4,IF(M9298=People!$B$3,People!$A$3,IF(M9298=People!$B$2,People!$A$2,0))))</f>
        <v>Kelly Williams</v>
      </c>
      <c r="W9298" s="35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9">
        <v>0.2</v>
      </c>
      <c r="U9299" s="1">
        <v>24.476800000000004</v>
      </c>
      <c r="V9299" s="35" t="str">
        <f>IF(M9299=People!$B$5,People!$A$5,IF(M9299=People!$B$4,People!$A$4,IF(M9299=People!$B$3,People!$A$3,IF(M9299=People!$B$2,People!$A$2,0))))</f>
        <v>Kelly Williams</v>
      </c>
      <c r="W9299" s="35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9">
        <v>0.2</v>
      </c>
      <c r="U9300" s="1">
        <v>6.5057999999999971</v>
      </c>
      <c r="V9300" s="35" t="str">
        <f>IF(M9300=People!$B$5,People!$A$5,IF(M9300=People!$B$4,People!$A$4,IF(M9300=People!$B$3,People!$A$3,IF(M9300=People!$B$2,People!$A$2,0))))</f>
        <v>Kelly Williams</v>
      </c>
      <c r="W9300" s="35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9">
        <v>0.8</v>
      </c>
      <c r="U9301" s="1">
        <v>-6.8992000000000022</v>
      </c>
      <c r="V9301" s="35" t="str">
        <f>IF(M9301=People!$B$5,People!$A$5,IF(M9301=People!$B$4,People!$A$4,IF(M9301=People!$B$3,People!$A$3,IF(M9301=People!$B$2,People!$A$2,0))))</f>
        <v>Kelly Williams</v>
      </c>
      <c r="W9301" s="35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9">
        <v>0.3</v>
      </c>
      <c r="U9302" s="1">
        <v>-20.245000000000008</v>
      </c>
      <c r="V9302" s="35" t="str">
        <f>IF(M9302=People!$B$5,People!$A$5,IF(M9302=People!$B$4,People!$A$4,IF(M9302=People!$B$3,People!$A$3,IF(M9302=People!$B$2,People!$A$2,0))))</f>
        <v>Kelly Williams</v>
      </c>
      <c r="W9302" s="35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9">
        <v>0.2</v>
      </c>
      <c r="U9303" s="1">
        <v>6.122999999999994</v>
      </c>
      <c r="V9303" s="35" t="str">
        <f>IF(M9303=People!$B$5,People!$A$5,IF(M9303=People!$B$4,People!$A$4,IF(M9303=People!$B$3,People!$A$3,IF(M9303=People!$B$2,People!$A$2,0))))</f>
        <v>Kelly Williams</v>
      </c>
      <c r="W9303" s="35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9">
        <v>0.2</v>
      </c>
      <c r="U9304" s="1">
        <v>0.88559999999999883</v>
      </c>
      <c r="V9304" s="35" t="str">
        <f>IF(M9304=People!$B$5,People!$A$5,IF(M9304=People!$B$4,People!$A$4,IF(M9304=People!$B$3,People!$A$3,IF(M9304=People!$B$2,People!$A$2,0))))</f>
        <v>Kelly Williams</v>
      </c>
      <c r="W9304" s="35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9">
        <v>0.2</v>
      </c>
      <c r="U9305" s="1">
        <v>5.4432</v>
      </c>
      <c r="V9305" s="35" t="str">
        <f>IF(M9305=People!$B$5,People!$A$5,IF(M9305=People!$B$4,People!$A$4,IF(M9305=People!$B$3,People!$A$3,IF(M9305=People!$B$2,People!$A$2,0))))</f>
        <v>Kelly Williams</v>
      </c>
      <c r="W9305" s="35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9">
        <v>0.8</v>
      </c>
      <c r="U9306" s="1">
        <v>-2.2877999999999998</v>
      </c>
      <c r="V9306" s="35" t="str">
        <f>IF(M9306=People!$B$5,People!$A$5,IF(M9306=People!$B$4,People!$A$4,IF(M9306=People!$B$3,People!$A$3,IF(M9306=People!$B$2,People!$A$2,0))))</f>
        <v>Kelly Williams</v>
      </c>
      <c r="W9306" s="35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32">
        <v>8.4</v>
      </c>
      <c r="S9307" s="1">
        <v>5</v>
      </c>
      <c r="T9307" s="9">
        <v>0</v>
      </c>
      <c r="U9307" s="1">
        <v>2.1840000000000002</v>
      </c>
      <c r="V9307" s="35" t="str">
        <f>IF(M9307=People!$B$5,People!$A$5,IF(M9307=People!$B$4,People!$A$4,IF(M9307=People!$B$3,People!$A$3,IF(M9307=People!$B$2,People!$A$2,0))))</f>
        <v>Anna Andreadi</v>
      </c>
      <c r="W9307" s="35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32">
        <v>6.56</v>
      </c>
      <c r="S9308" s="1">
        <v>2</v>
      </c>
      <c r="T9308" s="9">
        <v>0</v>
      </c>
      <c r="U9308" s="1">
        <v>1.9023999999999992</v>
      </c>
      <c r="V9308" s="35" t="str">
        <f>IF(M9308=People!$B$5,People!$A$5,IF(M9308=People!$B$4,People!$A$4,IF(M9308=People!$B$3,People!$A$3,IF(M9308=People!$B$2,People!$A$2,0))))</f>
        <v>Anna Andreadi</v>
      </c>
      <c r="W9308" s="35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32">
        <v>14.88</v>
      </c>
      <c r="S9309" s="1">
        <v>2</v>
      </c>
      <c r="T9309" s="9">
        <v>0</v>
      </c>
      <c r="U9309" s="1">
        <v>3.7200000000000006</v>
      </c>
      <c r="V9309" s="35" t="str">
        <f>IF(M9309=People!$B$5,People!$A$5,IF(M9309=People!$B$4,People!$A$4,IF(M9309=People!$B$3,People!$A$3,IF(M9309=People!$B$2,People!$A$2,0))))</f>
        <v>Anna Andreadi</v>
      </c>
      <c r="W9309" s="35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32">
        <v>45.48</v>
      </c>
      <c r="S9310" s="1">
        <v>4</v>
      </c>
      <c r="T9310" s="9">
        <v>0</v>
      </c>
      <c r="U9310" s="1">
        <v>15.917999999999999</v>
      </c>
      <c r="V9310" s="35" t="str">
        <f>IF(M9310=People!$B$5,People!$A$5,IF(M9310=People!$B$4,People!$A$4,IF(M9310=People!$B$3,People!$A$3,IF(M9310=People!$B$2,People!$A$2,0))))</f>
        <v>Anna Andreadi</v>
      </c>
      <c r="W9310" s="35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32">
        <v>25.44</v>
      </c>
      <c r="S9311" s="1">
        <v>6</v>
      </c>
      <c r="T9311" s="9">
        <v>0</v>
      </c>
      <c r="U9311" s="1">
        <v>9.9215999999999998</v>
      </c>
      <c r="V9311" s="35" t="str">
        <f>IF(M9311=People!$B$5,People!$A$5,IF(M9311=People!$B$4,People!$A$4,IF(M9311=People!$B$3,People!$A$3,IF(M9311=People!$B$2,People!$A$2,0))))</f>
        <v>Anna Andreadi</v>
      </c>
      <c r="W9311" s="35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9">
        <v>0.2</v>
      </c>
      <c r="U9312" s="1">
        <v>45.839999999999996</v>
      </c>
      <c r="V9312" s="35" t="str">
        <f>IF(M9312=People!$B$5,People!$A$5,IF(M9312=People!$B$4,People!$A$4,IF(M9312=People!$B$3,People!$A$3,IF(M9312=People!$B$2,People!$A$2,0))))</f>
        <v>Chuck Magee</v>
      </c>
      <c r="W9312" s="35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9">
        <v>0.2</v>
      </c>
      <c r="U9313" s="1">
        <v>1.7247999999999997</v>
      </c>
      <c r="V9313" s="35" t="str">
        <f>IF(M9313=People!$B$5,People!$A$5,IF(M9313=People!$B$4,People!$A$4,IF(M9313=People!$B$3,People!$A$3,IF(M9313=People!$B$2,People!$A$2,0))))</f>
        <v>Kelly Williams</v>
      </c>
      <c r="W9313" s="35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9">
        <v>0.2</v>
      </c>
      <c r="U9314" s="1">
        <v>4.7616000000000014</v>
      </c>
      <c r="V9314" s="35" t="str">
        <f>IF(M9314=People!$B$5,People!$A$5,IF(M9314=People!$B$4,People!$A$4,IF(M9314=People!$B$3,People!$A$3,IF(M9314=People!$B$2,People!$A$2,0))))</f>
        <v>Kelly Williams</v>
      </c>
      <c r="W9314" s="35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9">
        <v>0</v>
      </c>
      <c r="U9315" s="1">
        <v>117.12960000000004</v>
      </c>
      <c r="V9315" s="35" t="str">
        <f>IF(M9315=People!$B$5,People!$A$5,IF(M9315=People!$B$4,People!$A$4,IF(M9315=People!$B$3,People!$A$3,IF(M9315=People!$B$2,People!$A$2,0))))</f>
        <v>Kelly Williams</v>
      </c>
      <c r="W9315" s="35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9">
        <v>0.1</v>
      </c>
      <c r="U9316" s="1">
        <v>46.790800000000004</v>
      </c>
      <c r="V9316" s="35" t="str">
        <f>IF(M9316=People!$B$5,People!$A$5,IF(M9316=People!$B$4,People!$A$4,IF(M9316=People!$B$3,People!$A$3,IF(M9316=People!$B$2,People!$A$2,0))))</f>
        <v>Kelly Williams</v>
      </c>
      <c r="W9316" s="35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9">
        <v>0.4</v>
      </c>
      <c r="U9317" s="1">
        <v>-27.715799999999994</v>
      </c>
      <c r="V9317" s="35" t="str">
        <f>IF(M9317=People!$B$5,People!$A$5,IF(M9317=People!$B$4,People!$A$4,IF(M9317=People!$B$3,People!$A$3,IF(M9317=People!$B$2,People!$A$2,0))))</f>
        <v>Chuck Magee</v>
      </c>
      <c r="W9317" s="35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9">
        <v>0.2</v>
      </c>
      <c r="U9318" s="1">
        <v>-163.45159999999996</v>
      </c>
      <c r="V9318" s="35" t="str">
        <f>IF(M9318=People!$B$5,People!$A$5,IF(M9318=People!$B$4,People!$A$4,IF(M9318=People!$B$3,People!$A$3,IF(M9318=People!$B$2,People!$A$2,0))))</f>
        <v>Chuck Magee</v>
      </c>
      <c r="W9318" s="35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9">
        <v>0.2</v>
      </c>
      <c r="U9319" s="1">
        <v>-2.9940000000000015</v>
      </c>
      <c r="V9319" s="35" t="str">
        <f>IF(M9319=People!$B$5,People!$A$5,IF(M9319=People!$B$4,People!$A$4,IF(M9319=People!$B$3,People!$A$3,IF(M9319=People!$B$2,People!$A$2,0))))</f>
        <v>Kelly Williams</v>
      </c>
      <c r="W9319" s="35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9">
        <v>0</v>
      </c>
      <c r="U9320" s="1">
        <v>6.4127999999999998</v>
      </c>
      <c r="V9320" s="35" t="str">
        <f>IF(M9320=People!$B$5,People!$A$5,IF(M9320=People!$B$4,People!$A$4,IF(M9320=People!$B$3,People!$A$3,IF(M9320=People!$B$2,People!$A$2,0))))</f>
        <v>Chuck Magee</v>
      </c>
      <c r="W9320" s="35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9">
        <v>0.1</v>
      </c>
      <c r="U9321" s="1">
        <v>25.474399999999999</v>
      </c>
      <c r="V9321" s="35" t="str">
        <f>IF(M9321=People!$B$5,People!$A$5,IF(M9321=People!$B$4,People!$A$4,IF(M9321=People!$B$3,People!$A$3,IF(M9321=People!$B$2,People!$A$2,0))))</f>
        <v>Chuck Magee</v>
      </c>
      <c r="W9321" s="35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9">
        <v>0</v>
      </c>
      <c r="U9322" s="1">
        <v>31.266399999999976</v>
      </c>
      <c r="V9322" s="35" t="str">
        <f>IF(M9322=People!$B$5,People!$A$5,IF(M9322=People!$B$4,People!$A$4,IF(M9322=People!$B$3,People!$A$3,IF(M9322=People!$B$2,People!$A$2,0))))</f>
        <v>Chuck Magee</v>
      </c>
      <c r="W9322" s="35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9">
        <v>0.6</v>
      </c>
      <c r="U9323" s="1">
        <v>-5.6879999999999988</v>
      </c>
      <c r="V9323" s="35" t="str">
        <f>IF(M9323=People!$B$5,People!$A$5,IF(M9323=People!$B$4,People!$A$4,IF(M9323=People!$B$3,People!$A$3,IF(M9323=People!$B$2,People!$A$2,0))))</f>
        <v>Kelly Williams</v>
      </c>
      <c r="W9323" s="35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9">
        <v>0.6</v>
      </c>
      <c r="U9324" s="1">
        <v>-84.292799999999986</v>
      </c>
      <c r="V9324" s="35" t="str">
        <f>IF(M9324=People!$B$5,People!$A$5,IF(M9324=People!$B$4,People!$A$4,IF(M9324=People!$B$3,People!$A$3,IF(M9324=People!$B$2,People!$A$2,0))))</f>
        <v>Kelly Williams</v>
      </c>
      <c r="W9324" s="35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32">
        <v>211.04</v>
      </c>
      <c r="S9325" s="1">
        <v>8</v>
      </c>
      <c r="T9325" s="9">
        <v>0</v>
      </c>
      <c r="U9325" s="1">
        <v>97.078399999999988</v>
      </c>
      <c r="V9325" s="35" t="str">
        <f>IF(M9325=People!$B$5,People!$A$5,IF(M9325=People!$B$4,People!$A$4,IF(M9325=People!$B$3,People!$A$3,IF(M9325=People!$B$2,People!$A$2,0))))</f>
        <v>Anna Andreadi</v>
      </c>
      <c r="W9325" s="35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32">
        <v>594.81600000000003</v>
      </c>
      <c r="S9326" s="1">
        <v>2</v>
      </c>
      <c r="T9326" s="9">
        <v>0.2</v>
      </c>
      <c r="U9326" s="1">
        <v>59.481600000000014</v>
      </c>
      <c r="V9326" s="35" t="str">
        <f>IF(M9326=People!$B$5,People!$A$5,IF(M9326=People!$B$4,People!$A$4,IF(M9326=People!$B$3,People!$A$3,IF(M9326=People!$B$2,People!$A$2,0))))</f>
        <v>Anna Andreadi</v>
      </c>
      <c r="W9326" s="35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32">
        <v>72.960000000000008</v>
      </c>
      <c r="S9327" s="1">
        <v>3</v>
      </c>
      <c r="T9327" s="9">
        <v>0.2</v>
      </c>
      <c r="U9327" s="1">
        <v>23.711999999999996</v>
      </c>
      <c r="V9327" s="35" t="str">
        <f>IF(M9327=People!$B$5,People!$A$5,IF(M9327=People!$B$4,People!$A$4,IF(M9327=People!$B$3,People!$A$3,IF(M9327=People!$B$2,People!$A$2,0))))</f>
        <v>Anna Andreadi</v>
      </c>
      <c r="W9327" s="35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32">
        <v>80.959999999999994</v>
      </c>
      <c r="S9328" s="1">
        <v>4</v>
      </c>
      <c r="T9328" s="9">
        <v>0</v>
      </c>
      <c r="U9328" s="1">
        <v>34.812800000000003</v>
      </c>
      <c r="V9328" s="35" t="str">
        <f>IF(M9328=People!$B$5,People!$A$5,IF(M9328=People!$B$4,People!$A$4,IF(M9328=People!$B$3,People!$A$3,IF(M9328=People!$B$2,People!$A$2,0))))</f>
        <v>Anna Andreadi</v>
      </c>
      <c r="W9328" s="35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32">
        <v>455.71199999999999</v>
      </c>
      <c r="S9329" s="1">
        <v>2</v>
      </c>
      <c r="T9329" s="9">
        <v>0.2</v>
      </c>
      <c r="U9329" s="1">
        <v>34.178400000000011</v>
      </c>
      <c r="V9329" s="35" t="str">
        <f>IF(M9329=People!$B$5,People!$A$5,IF(M9329=People!$B$4,People!$A$4,IF(M9329=People!$B$3,People!$A$3,IF(M9329=People!$B$2,People!$A$2,0))))</f>
        <v>Anna Andreadi</v>
      </c>
      <c r="W9329" s="35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32">
        <v>25.98</v>
      </c>
      <c r="S9330" s="1">
        <v>1</v>
      </c>
      <c r="T9330" s="9">
        <v>0</v>
      </c>
      <c r="U9330" s="1">
        <v>7.2744</v>
      </c>
      <c r="V9330" s="35" t="str">
        <f>IF(M9330=People!$B$5,People!$A$5,IF(M9330=People!$B$4,People!$A$4,IF(M9330=People!$B$3,People!$A$3,IF(M9330=People!$B$2,People!$A$2,0))))</f>
        <v>Anna Andreadi</v>
      </c>
      <c r="W9330" s="35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32">
        <v>45.28</v>
      </c>
      <c r="S9331" s="1">
        <v>4</v>
      </c>
      <c r="T9331" s="9">
        <v>0</v>
      </c>
      <c r="U9331" s="1">
        <v>15.395199999999999</v>
      </c>
      <c r="V9331" s="35" t="str">
        <f>IF(M9331=People!$B$5,People!$A$5,IF(M9331=People!$B$4,People!$A$4,IF(M9331=People!$B$3,People!$A$3,IF(M9331=People!$B$2,People!$A$2,0))))</f>
        <v>Anna Andreadi</v>
      </c>
      <c r="W9331" s="35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9">
        <v>0</v>
      </c>
      <c r="U9332" s="1">
        <v>7.3132000000000001</v>
      </c>
      <c r="V9332" s="35" t="str">
        <f>IF(M9332=People!$B$5,People!$A$5,IF(M9332=People!$B$4,People!$A$4,IF(M9332=People!$B$3,People!$A$3,IF(M9332=People!$B$2,People!$A$2,0))))</f>
        <v>Chuck Magee</v>
      </c>
      <c r="W9332" s="35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32">
        <v>859.2</v>
      </c>
      <c r="S9333" s="1">
        <v>3</v>
      </c>
      <c r="T9333" s="9">
        <v>0.2</v>
      </c>
      <c r="U9333" s="1">
        <v>75.180000000000064</v>
      </c>
      <c r="V9333" s="35" t="str">
        <f>IF(M9333=People!$B$5,People!$A$5,IF(M9333=People!$B$4,People!$A$4,IF(M9333=People!$B$3,People!$A$3,IF(M9333=People!$B$2,People!$A$2,0))))</f>
        <v>Anna Andreadi</v>
      </c>
      <c r="W9333" s="35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9">
        <v>0</v>
      </c>
      <c r="U9334" s="1">
        <v>50.876800000000003</v>
      </c>
      <c r="V9334" s="35" t="str">
        <f>IF(M9334=People!$B$5,People!$A$5,IF(M9334=People!$B$4,People!$A$4,IF(M9334=People!$B$3,People!$A$3,IF(M9334=People!$B$2,People!$A$2,0))))</f>
        <v>Cassandra Brandow</v>
      </c>
      <c r="W9334" s="35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9">
        <v>0</v>
      </c>
      <c r="U9335" s="1">
        <v>6.6739999999999995</v>
      </c>
      <c r="V9335" s="35" t="str">
        <f>IF(M9335=People!$B$5,People!$A$5,IF(M9335=People!$B$4,People!$A$4,IF(M9335=People!$B$3,People!$A$3,IF(M9335=People!$B$2,People!$A$2,0))))</f>
        <v>Cassandra Brandow</v>
      </c>
      <c r="W9335" s="35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9">
        <v>0.2</v>
      </c>
      <c r="U9336" s="1">
        <v>-15.71759999999999</v>
      </c>
      <c r="V9336" s="35" t="str">
        <f>IF(M9336=People!$B$5,People!$A$5,IF(M9336=People!$B$4,People!$A$4,IF(M9336=People!$B$3,People!$A$3,IF(M9336=People!$B$2,People!$A$2,0))))</f>
        <v>Cassandra Brandow</v>
      </c>
      <c r="W9336" s="35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9">
        <v>0.2</v>
      </c>
      <c r="U9337" s="1">
        <v>1.4975999999999996</v>
      </c>
      <c r="V9337" s="35" t="str">
        <f>IF(M9337=People!$B$5,People!$A$5,IF(M9337=People!$B$4,People!$A$4,IF(M9337=People!$B$3,People!$A$3,IF(M9337=People!$B$2,People!$A$2,0))))</f>
        <v>Cassandra Brandow</v>
      </c>
      <c r="W9337" s="35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32">
        <v>17.899999999999999</v>
      </c>
      <c r="S9338" s="1">
        <v>5</v>
      </c>
      <c r="T9338" s="9">
        <v>0</v>
      </c>
      <c r="U9338" s="1">
        <v>8.7710000000000008</v>
      </c>
      <c r="V9338" s="35" t="str">
        <f>IF(M9338=People!$B$5,People!$A$5,IF(M9338=People!$B$4,People!$A$4,IF(M9338=People!$B$3,People!$A$3,IF(M9338=People!$B$2,People!$A$2,0))))</f>
        <v>Anna Andreadi</v>
      </c>
      <c r="W9338" s="35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32">
        <v>2.9920000000000004</v>
      </c>
      <c r="S9339" s="1">
        <v>1</v>
      </c>
      <c r="T9339" s="9">
        <v>0.2</v>
      </c>
      <c r="U9339" s="1">
        <v>1.1219999999999999</v>
      </c>
      <c r="V9339" s="35" t="str">
        <f>IF(M9339=People!$B$5,People!$A$5,IF(M9339=People!$B$4,People!$A$4,IF(M9339=People!$B$3,People!$A$3,IF(M9339=People!$B$2,People!$A$2,0))))</f>
        <v>Anna Andreadi</v>
      </c>
      <c r="W9339" s="35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32">
        <v>20.064</v>
      </c>
      <c r="S9340" s="1">
        <v>6</v>
      </c>
      <c r="T9340" s="9">
        <v>0.2</v>
      </c>
      <c r="U9340" s="1">
        <v>7.0223999999999993</v>
      </c>
      <c r="V9340" s="35" t="str">
        <f>IF(M9340=People!$B$5,People!$A$5,IF(M9340=People!$B$4,People!$A$4,IF(M9340=People!$B$3,People!$A$3,IF(M9340=People!$B$2,People!$A$2,0))))</f>
        <v>Anna Andreadi</v>
      </c>
      <c r="W9340" s="35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32">
        <v>146.72999999999999</v>
      </c>
      <c r="S9341" s="1">
        <v>3</v>
      </c>
      <c r="T9341" s="9">
        <v>0</v>
      </c>
      <c r="U9341" s="1">
        <v>68.963099999999997</v>
      </c>
      <c r="V9341" s="35" t="str">
        <f>IF(M9341=People!$B$5,People!$A$5,IF(M9341=People!$B$4,People!$A$4,IF(M9341=People!$B$3,People!$A$3,IF(M9341=People!$B$2,People!$A$2,0))))</f>
        <v>Anna Andreadi</v>
      </c>
      <c r="W9341" s="35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32">
        <v>18.75</v>
      </c>
      <c r="S9342" s="1">
        <v>5</v>
      </c>
      <c r="T9342" s="9">
        <v>0</v>
      </c>
      <c r="U9342" s="1">
        <v>9</v>
      </c>
      <c r="V9342" s="35" t="str">
        <f>IF(M9342=People!$B$5,People!$A$5,IF(M9342=People!$B$4,People!$A$4,IF(M9342=People!$B$3,People!$A$3,IF(M9342=People!$B$2,People!$A$2,0))))</f>
        <v>Anna Andreadi</v>
      </c>
      <c r="W9342" s="35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32">
        <v>117.57600000000002</v>
      </c>
      <c r="S9343" s="1">
        <v>3</v>
      </c>
      <c r="T9343" s="9">
        <v>0.2</v>
      </c>
      <c r="U9343" s="1">
        <v>11.757600000000011</v>
      </c>
      <c r="V9343" s="35" t="str">
        <f>IF(M9343=People!$B$5,People!$A$5,IF(M9343=People!$B$4,People!$A$4,IF(M9343=People!$B$3,People!$A$3,IF(M9343=People!$B$2,People!$A$2,0))))</f>
        <v>Anna Andreadi</v>
      </c>
      <c r="W9343" s="35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32">
        <v>51.184000000000012</v>
      </c>
      <c r="S9344" s="1">
        <v>7</v>
      </c>
      <c r="T9344" s="9">
        <v>0.2</v>
      </c>
      <c r="U9344" s="1">
        <v>19.193999999999999</v>
      </c>
      <c r="V9344" s="35" t="str">
        <f>IF(M9344=People!$B$5,People!$A$5,IF(M9344=People!$B$4,People!$A$4,IF(M9344=People!$B$3,People!$A$3,IF(M9344=People!$B$2,People!$A$2,0))))</f>
        <v>Anna Andreadi</v>
      </c>
      <c r="W9344" s="35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9">
        <v>0.4</v>
      </c>
      <c r="U9345" s="1">
        <v>-106.39299999999997</v>
      </c>
      <c r="V9345" s="35" t="str">
        <f>IF(M9345=People!$B$5,People!$A$5,IF(M9345=People!$B$4,People!$A$4,IF(M9345=People!$B$3,People!$A$3,IF(M9345=People!$B$2,People!$A$2,0))))</f>
        <v>Chuck Magee</v>
      </c>
      <c r="W9345" s="35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9">
        <v>0.7</v>
      </c>
      <c r="U9346" s="1">
        <v>-4.7625000000000011</v>
      </c>
      <c r="V9346" s="35" t="str">
        <f>IF(M9346=People!$B$5,People!$A$5,IF(M9346=People!$B$4,People!$A$4,IF(M9346=People!$B$3,People!$A$3,IF(M9346=People!$B$2,People!$A$2,0))))</f>
        <v>Chuck Magee</v>
      </c>
      <c r="W9346" s="35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9">
        <v>0.4</v>
      </c>
      <c r="U9347" s="1">
        <v>-11.518799999999999</v>
      </c>
      <c r="V9347" s="35" t="str">
        <f>IF(M9347=People!$B$5,People!$A$5,IF(M9347=People!$B$4,People!$A$4,IF(M9347=People!$B$3,People!$A$3,IF(M9347=People!$B$2,People!$A$2,0))))</f>
        <v>Chuck Magee</v>
      </c>
      <c r="W9347" s="35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9">
        <v>0.2</v>
      </c>
      <c r="U9348" s="1">
        <v>8.2896000000000001</v>
      </c>
      <c r="V9348" s="35" t="str">
        <f>IF(M9348=People!$B$5,People!$A$5,IF(M9348=People!$B$4,People!$A$4,IF(M9348=People!$B$3,People!$A$3,IF(M9348=People!$B$2,People!$A$2,0))))</f>
        <v>Chuck Magee</v>
      </c>
      <c r="W9348" s="35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9">
        <v>0.3</v>
      </c>
      <c r="U9349" s="1">
        <v>-12.84900000000016</v>
      </c>
      <c r="V9349" s="35" t="str">
        <f>IF(M9349=People!$B$5,People!$A$5,IF(M9349=People!$B$4,People!$A$4,IF(M9349=People!$B$3,People!$A$3,IF(M9349=People!$B$2,People!$A$2,0))))</f>
        <v>Chuck Magee</v>
      </c>
      <c r="W9349" s="35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32">
        <v>842.72</v>
      </c>
      <c r="S9350" s="1">
        <v>8</v>
      </c>
      <c r="T9350" s="9">
        <v>0</v>
      </c>
      <c r="U9350" s="1">
        <v>202.25279999999998</v>
      </c>
      <c r="V9350" s="35" t="str">
        <f>IF(M9350=People!$B$5,People!$A$5,IF(M9350=People!$B$4,People!$A$4,IF(M9350=People!$B$3,People!$A$3,IF(M9350=People!$B$2,People!$A$2,0))))</f>
        <v>Anna Andreadi</v>
      </c>
      <c r="W9350" s="35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32">
        <v>41.96</v>
      </c>
      <c r="S9351" s="1">
        <v>2</v>
      </c>
      <c r="T9351" s="9">
        <v>0</v>
      </c>
      <c r="U9351" s="1">
        <v>10.909600000000001</v>
      </c>
      <c r="V9351" s="35" t="str">
        <f>IF(M9351=People!$B$5,People!$A$5,IF(M9351=People!$B$4,People!$A$4,IF(M9351=People!$B$3,People!$A$3,IF(M9351=People!$B$2,People!$A$2,0))))</f>
        <v>Anna Andreadi</v>
      </c>
      <c r="W9351" s="35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32">
        <v>13.216000000000001</v>
      </c>
      <c r="S9352" s="1">
        <v>4</v>
      </c>
      <c r="T9352" s="9">
        <v>0.2</v>
      </c>
      <c r="U9352" s="1">
        <v>4.4603999999999999</v>
      </c>
      <c r="V9352" s="35" t="str">
        <f>IF(M9352=People!$B$5,People!$A$5,IF(M9352=People!$B$4,People!$A$4,IF(M9352=People!$B$3,People!$A$3,IF(M9352=People!$B$2,People!$A$2,0))))</f>
        <v>Anna Andreadi</v>
      </c>
      <c r="W9352" s="35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32">
        <v>184.75200000000001</v>
      </c>
      <c r="S9353" s="1">
        <v>3</v>
      </c>
      <c r="T9353" s="9">
        <v>0.2</v>
      </c>
      <c r="U9353" s="1">
        <v>-20.784600000000012</v>
      </c>
      <c r="V9353" s="35" t="str">
        <f>IF(M9353=People!$B$5,People!$A$5,IF(M9353=People!$B$4,People!$A$4,IF(M9353=People!$B$3,People!$A$3,IF(M9353=People!$B$2,People!$A$2,0))))</f>
        <v>Anna Andreadi</v>
      </c>
      <c r="W9353" s="35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9">
        <v>0.3</v>
      </c>
      <c r="U9354" s="1">
        <v>-14.870399999999961</v>
      </c>
      <c r="V9354" s="35" t="str">
        <f>IF(M9354=People!$B$5,People!$A$5,IF(M9354=People!$B$4,People!$A$4,IF(M9354=People!$B$3,People!$A$3,IF(M9354=People!$B$2,People!$A$2,0))))</f>
        <v>Kelly Williams</v>
      </c>
      <c r="W9354" s="35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9">
        <v>0.2</v>
      </c>
      <c r="U9355" s="1">
        <v>3.7127999999999988</v>
      </c>
      <c r="V9355" s="35" t="str">
        <f>IF(M9355=People!$B$5,People!$A$5,IF(M9355=People!$B$4,People!$A$4,IF(M9355=People!$B$3,People!$A$3,IF(M9355=People!$B$2,People!$A$2,0))))</f>
        <v>Kelly Williams</v>
      </c>
      <c r="W9355" s="35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9">
        <v>0</v>
      </c>
      <c r="U9356" s="1">
        <v>9.3312000000000008</v>
      </c>
      <c r="V9356" s="35" t="str">
        <f>IF(M9356=People!$B$5,People!$A$5,IF(M9356=People!$B$4,People!$A$4,IF(M9356=People!$B$3,People!$A$3,IF(M9356=People!$B$2,People!$A$2,0))))</f>
        <v>Kelly Williams</v>
      </c>
      <c r="W9356" s="35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9">
        <v>0</v>
      </c>
      <c r="U9357" s="1">
        <v>1.0192000000000001</v>
      </c>
      <c r="V9357" s="35" t="str">
        <f>IF(M9357=People!$B$5,People!$A$5,IF(M9357=People!$B$4,People!$A$4,IF(M9357=People!$B$3,People!$A$3,IF(M9357=People!$B$2,People!$A$2,0))))</f>
        <v>Kelly Williams</v>
      </c>
      <c r="W9357" s="35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9">
        <v>0</v>
      </c>
      <c r="U9358" s="1">
        <v>8.7137999999999991</v>
      </c>
      <c r="V9358" s="35" t="str">
        <f>IF(M9358=People!$B$5,People!$A$5,IF(M9358=People!$B$4,People!$A$4,IF(M9358=People!$B$3,People!$A$3,IF(M9358=People!$B$2,People!$A$2,0))))</f>
        <v>Kelly Williams</v>
      </c>
      <c r="W9358" s="35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9">
        <v>0.2</v>
      </c>
      <c r="U9359" s="1">
        <v>15.091999999999995</v>
      </c>
      <c r="V9359" s="35" t="str">
        <f>IF(M9359=People!$B$5,People!$A$5,IF(M9359=People!$B$4,People!$A$4,IF(M9359=People!$B$3,People!$A$3,IF(M9359=People!$B$2,People!$A$2,0))))</f>
        <v>Chuck Magee</v>
      </c>
      <c r="W9359" s="35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9">
        <v>0.4</v>
      </c>
      <c r="U9360" s="1">
        <v>-99.34529999999998</v>
      </c>
      <c r="V9360" s="35" t="str">
        <f>IF(M9360=People!$B$5,People!$A$5,IF(M9360=People!$B$4,People!$A$4,IF(M9360=People!$B$3,People!$A$3,IF(M9360=People!$B$2,People!$A$2,0))))</f>
        <v>Chuck Magee</v>
      </c>
      <c r="W9360" s="35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9">
        <v>0</v>
      </c>
      <c r="U9361" s="1">
        <v>7.816599999999994</v>
      </c>
      <c r="V9361" s="35" t="str">
        <f>IF(M9361=People!$B$5,People!$A$5,IF(M9361=People!$B$4,People!$A$4,IF(M9361=People!$B$3,People!$A$3,IF(M9361=People!$B$2,People!$A$2,0))))</f>
        <v>Chuck Magee</v>
      </c>
      <c r="W9361" s="35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9">
        <v>0</v>
      </c>
      <c r="U9362" s="1">
        <v>0</v>
      </c>
      <c r="V9362" s="35" t="str">
        <f>IF(M9362=People!$B$5,People!$A$5,IF(M9362=People!$B$4,People!$A$4,IF(M9362=People!$B$3,People!$A$3,IF(M9362=People!$B$2,People!$A$2,0))))</f>
        <v>Chuck Magee</v>
      </c>
      <c r="W9362" s="35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32">
        <v>30.576000000000001</v>
      </c>
      <c r="S9363" s="1">
        <v>6</v>
      </c>
      <c r="T9363" s="9">
        <v>0.2</v>
      </c>
      <c r="U9363" s="1">
        <v>10.3194</v>
      </c>
      <c r="V9363" s="35" t="str">
        <f>IF(M9363=People!$B$5,People!$A$5,IF(M9363=People!$B$4,People!$A$4,IF(M9363=People!$B$3,People!$A$3,IF(M9363=People!$B$2,People!$A$2,0))))</f>
        <v>Anna Andreadi</v>
      </c>
      <c r="W9363" s="35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32">
        <v>13.020000000000001</v>
      </c>
      <c r="S9364" s="1">
        <v>7</v>
      </c>
      <c r="T9364" s="9">
        <v>0</v>
      </c>
      <c r="U9364" s="1">
        <v>0.3906000000000005</v>
      </c>
      <c r="V9364" s="35" t="str">
        <f>IF(M9364=People!$B$5,People!$A$5,IF(M9364=People!$B$4,People!$A$4,IF(M9364=People!$B$3,People!$A$3,IF(M9364=People!$B$2,People!$A$2,0))))</f>
        <v>Anna Andreadi</v>
      </c>
      <c r="W9364" s="35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32">
        <v>22.14</v>
      </c>
      <c r="S9365" s="1">
        <v>3</v>
      </c>
      <c r="T9365" s="9">
        <v>0</v>
      </c>
      <c r="U9365" s="1">
        <v>6.4205999999999976</v>
      </c>
      <c r="V9365" s="35" t="str">
        <f>IF(M9365=People!$B$5,People!$A$5,IF(M9365=People!$B$4,People!$A$4,IF(M9365=People!$B$3,People!$A$3,IF(M9365=People!$B$2,People!$A$2,0))))</f>
        <v>Anna Andreadi</v>
      </c>
      <c r="W9365" s="35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32">
        <v>359.32</v>
      </c>
      <c r="S9366" s="1">
        <v>4</v>
      </c>
      <c r="T9366" s="9">
        <v>0</v>
      </c>
      <c r="U9366" s="1">
        <v>7.1863999999999919</v>
      </c>
      <c r="V9366" s="35" t="str">
        <f>IF(M9366=People!$B$5,People!$A$5,IF(M9366=People!$B$4,People!$A$4,IF(M9366=People!$B$3,People!$A$3,IF(M9366=People!$B$2,People!$A$2,0))))</f>
        <v>Anna Andreadi</v>
      </c>
      <c r="W9366" s="35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9">
        <v>0</v>
      </c>
      <c r="U9367" s="1">
        <v>5.6644000000000005</v>
      </c>
      <c r="V9367" s="35" t="str">
        <f>IF(M9367=People!$B$5,People!$A$5,IF(M9367=People!$B$4,People!$A$4,IF(M9367=People!$B$3,People!$A$3,IF(M9367=People!$B$2,People!$A$2,0))))</f>
        <v>Kelly Williams</v>
      </c>
      <c r="W9367" s="35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9">
        <v>0.2</v>
      </c>
      <c r="U9368" s="1">
        <v>25.679999999999996</v>
      </c>
      <c r="V9368" s="35" t="str">
        <f>IF(M9368=People!$B$5,People!$A$5,IF(M9368=People!$B$4,People!$A$4,IF(M9368=People!$B$3,People!$A$3,IF(M9368=People!$B$2,People!$A$2,0))))</f>
        <v>Chuck Magee</v>
      </c>
      <c r="W9368" s="35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9">
        <v>0</v>
      </c>
      <c r="U9369" s="1">
        <v>83.843999999999937</v>
      </c>
      <c r="V9369" s="35" t="str">
        <f>IF(M9369=People!$B$5,People!$A$5,IF(M9369=People!$B$4,People!$A$4,IF(M9369=People!$B$3,People!$A$3,IF(M9369=People!$B$2,People!$A$2,0))))</f>
        <v>Chuck Magee</v>
      </c>
      <c r="W9369" s="35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9">
        <v>0</v>
      </c>
      <c r="U9370" s="1">
        <v>18.211199999999998</v>
      </c>
      <c r="V9370" s="35" t="str">
        <f>IF(M9370=People!$B$5,People!$A$5,IF(M9370=People!$B$4,People!$A$4,IF(M9370=People!$B$3,People!$A$3,IF(M9370=People!$B$2,People!$A$2,0))))</f>
        <v>Chuck Magee</v>
      </c>
      <c r="W9370" s="35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9">
        <v>0</v>
      </c>
      <c r="U9371" s="1">
        <v>43.675200000000018</v>
      </c>
      <c r="V9371" s="35" t="str">
        <f>IF(M9371=People!$B$5,People!$A$5,IF(M9371=People!$B$4,People!$A$4,IF(M9371=People!$B$3,People!$A$3,IF(M9371=People!$B$2,People!$A$2,0))))</f>
        <v>Chuck Magee</v>
      </c>
      <c r="W9371" s="35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9">
        <v>0.2</v>
      </c>
      <c r="U9372" s="1">
        <v>-4.1568000000000023</v>
      </c>
      <c r="V9372" s="35" t="str">
        <f>IF(M9372=People!$B$5,People!$A$5,IF(M9372=People!$B$4,People!$A$4,IF(M9372=People!$B$3,People!$A$3,IF(M9372=People!$B$2,People!$A$2,0))))</f>
        <v>Chuck Magee</v>
      </c>
      <c r="W9372" s="35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9">
        <v>0.3</v>
      </c>
      <c r="U9373" s="1">
        <v>-86.058600000000013</v>
      </c>
      <c r="V9373" s="35" t="str">
        <f>IF(M9373=People!$B$5,People!$A$5,IF(M9373=People!$B$4,People!$A$4,IF(M9373=People!$B$3,People!$A$3,IF(M9373=People!$B$2,People!$A$2,0))))</f>
        <v>Chuck Magee</v>
      </c>
      <c r="W9373" s="35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9">
        <v>0.2</v>
      </c>
      <c r="U9374" s="1">
        <v>2.9144999999999994</v>
      </c>
      <c r="V9374" s="35" t="str">
        <f>IF(M9374=People!$B$5,People!$A$5,IF(M9374=People!$B$4,People!$A$4,IF(M9374=People!$B$3,People!$A$3,IF(M9374=People!$B$2,People!$A$2,0))))</f>
        <v>Chuck Magee</v>
      </c>
      <c r="W9374" s="35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32">
        <v>419.94399999999996</v>
      </c>
      <c r="S9375" s="1">
        <v>7</v>
      </c>
      <c r="T9375" s="9">
        <v>0.2</v>
      </c>
      <c r="U9375" s="1">
        <v>52.492999999999967</v>
      </c>
      <c r="V9375" s="35" t="str">
        <f>IF(M9375=People!$B$5,People!$A$5,IF(M9375=People!$B$4,People!$A$4,IF(M9375=People!$B$3,People!$A$3,IF(M9375=People!$B$2,People!$A$2,0))))</f>
        <v>Anna Andreadi</v>
      </c>
      <c r="W9375" s="35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32">
        <v>61.38</v>
      </c>
      <c r="S9376" s="1">
        <v>6</v>
      </c>
      <c r="T9376" s="9">
        <v>0</v>
      </c>
      <c r="U9376" s="1">
        <v>15.958800000000004</v>
      </c>
      <c r="V9376" s="35" t="str">
        <f>IF(M9376=People!$B$5,People!$A$5,IF(M9376=People!$B$4,People!$A$4,IF(M9376=People!$B$3,People!$A$3,IF(M9376=People!$B$2,People!$A$2,0))))</f>
        <v>Anna Andreadi</v>
      </c>
      <c r="W9376" s="35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32">
        <v>50</v>
      </c>
      <c r="S9377" s="1">
        <v>2</v>
      </c>
      <c r="T9377" s="9">
        <v>0</v>
      </c>
      <c r="U9377" s="1">
        <v>10.5</v>
      </c>
      <c r="V9377" s="35" t="str">
        <f>IF(M9377=People!$B$5,People!$A$5,IF(M9377=People!$B$4,People!$A$4,IF(M9377=People!$B$3,People!$A$3,IF(M9377=People!$B$2,People!$A$2,0))))</f>
        <v>Anna Andreadi</v>
      </c>
      <c r="W9377" s="35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9">
        <v>0</v>
      </c>
      <c r="U9378" s="1">
        <v>13.674000000000003</v>
      </c>
      <c r="V9378" s="35" t="str">
        <f>IF(M9378=People!$B$5,People!$A$5,IF(M9378=People!$B$4,People!$A$4,IF(M9378=People!$B$3,People!$A$3,IF(M9378=People!$B$2,People!$A$2,0))))</f>
        <v>Chuck Magee</v>
      </c>
      <c r="W9378" s="35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9">
        <v>0</v>
      </c>
      <c r="U9379" s="1">
        <v>8.465600000000002</v>
      </c>
      <c r="V9379" s="35" t="str">
        <f>IF(M9379=People!$B$5,People!$A$5,IF(M9379=People!$B$4,People!$A$4,IF(M9379=People!$B$3,People!$A$3,IF(M9379=People!$B$2,People!$A$2,0))))</f>
        <v>Kelly Williams</v>
      </c>
      <c r="W9379" s="35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9">
        <v>0.2</v>
      </c>
      <c r="U9380" s="1">
        <v>2.3868</v>
      </c>
      <c r="V9380" s="35" t="str">
        <f>IF(M9380=People!$B$5,People!$A$5,IF(M9380=People!$B$4,People!$A$4,IF(M9380=People!$B$3,People!$A$3,IF(M9380=People!$B$2,People!$A$2,0))))</f>
        <v>Kelly Williams</v>
      </c>
      <c r="W9380" s="35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9">
        <v>0.2</v>
      </c>
      <c r="U9381" s="1">
        <v>15.934799999999997</v>
      </c>
      <c r="V9381" s="35" t="str">
        <f>IF(M9381=People!$B$5,People!$A$5,IF(M9381=People!$B$4,People!$A$4,IF(M9381=People!$B$3,People!$A$3,IF(M9381=People!$B$2,People!$A$2,0))))</f>
        <v>Cassandra Brandow</v>
      </c>
      <c r="W9381" s="35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9">
        <v>0.2</v>
      </c>
      <c r="U9382" s="1">
        <v>6.4784000000000042</v>
      </c>
      <c r="V9382" s="35" t="str">
        <f>IF(M9382=People!$B$5,People!$A$5,IF(M9382=People!$B$4,People!$A$4,IF(M9382=People!$B$3,People!$A$3,IF(M9382=People!$B$2,People!$A$2,0))))</f>
        <v>Cassandra Brandow</v>
      </c>
      <c r="W9382" s="35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9">
        <v>0.2</v>
      </c>
      <c r="U9383" s="1">
        <v>-10.60680000000005</v>
      </c>
      <c r="V9383" s="35" t="str">
        <f>IF(M9383=People!$B$5,People!$A$5,IF(M9383=People!$B$4,People!$A$4,IF(M9383=People!$B$3,People!$A$3,IF(M9383=People!$B$2,People!$A$2,0))))</f>
        <v>Cassandra Brandow</v>
      </c>
      <c r="W9383" s="35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9">
        <v>0.2</v>
      </c>
      <c r="U9384" s="1">
        <v>0.504</v>
      </c>
      <c r="V9384" s="35" t="str">
        <f>IF(M9384=People!$B$5,People!$A$5,IF(M9384=People!$B$4,People!$A$4,IF(M9384=People!$B$3,People!$A$3,IF(M9384=People!$B$2,People!$A$2,0))))</f>
        <v>Cassandra Brandow</v>
      </c>
      <c r="W9384" s="35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9">
        <v>0.2</v>
      </c>
      <c r="U9385" s="1">
        <v>-1.049000000000003</v>
      </c>
      <c r="V9385" s="35" t="str">
        <f>IF(M9385=People!$B$5,People!$A$5,IF(M9385=People!$B$4,People!$A$4,IF(M9385=People!$B$3,People!$A$3,IF(M9385=People!$B$2,People!$A$2,0))))</f>
        <v>Cassandra Brandow</v>
      </c>
      <c r="W9385" s="35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9">
        <v>0</v>
      </c>
      <c r="U9386" s="1">
        <v>12.441600000000001</v>
      </c>
      <c r="V9386" s="35" t="str">
        <f>IF(M9386=People!$B$5,People!$A$5,IF(M9386=People!$B$4,People!$A$4,IF(M9386=People!$B$3,People!$A$3,IF(M9386=People!$B$2,People!$A$2,0))))</f>
        <v>Chuck Magee</v>
      </c>
      <c r="W9386" s="35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32">
        <v>120.57600000000001</v>
      </c>
      <c r="S9387" s="1">
        <v>8</v>
      </c>
      <c r="T9387" s="9">
        <v>0.2</v>
      </c>
      <c r="U9387" s="1">
        <v>33.1584</v>
      </c>
      <c r="V9387" s="35" t="str">
        <f>IF(M9387=People!$B$5,People!$A$5,IF(M9387=People!$B$4,People!$A$4,IF(M9387=People!$B$3,People!$A$3,IF(M9387=People!$B$2,People!$A$2,0))))</f>
        <v>Anna Andreadi</v>
      </c>
      <c r="W9387" s="35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9">
        <v>0</v>
      </c>
      <c r="U9388" s="1">
        <v>37.562399999999997</v>
      </c>
      <c r="V9388" s="35" t="str">
        <f>IF(M9388=People!$B$5,People!$A$5,IF(M9388=People!$B$4,People!$A$4,IF(M9388=People!$B$3,People!$A$3,IF(M9388=People!$B$2,People!$A$2,0))))</f>
        <v>Chuck Magee</v>
      </c>
      <c r="W9388" s="35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9">
        <v>0</v>
      </c>
      <c r="U9389" s="1">
        <v>5.7715999999999994</v>
      </c>
      <c r="V9389" s="35" t="str">
        <f>IF(M9389=People!$B$5,People!$A$5,IF(M9389=People!$B$4,People!$A$4,IF(M9389=People!$B$3,People!$A$3,IF(M9389=People!$B$2,People!$A$2,0))))</f>
        <v>Chuck Magee</v>
      </c>
      <c r="W9389" s="35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9">
        <v>0</v>
      </c>
      <c r="U9390" s="1">
        <v>152.02319999999997</v>
      </c>
      <c r="V9390" s="35" t="str">
        <f>IF(M9390=People!$B$5,People!$A$5,IF(M9390=People!$B$4,People!$A$4,IF(M9390=People!$B$3,People!$A$3,IF(M9390=People!$B$2,People!$A$2,0))))</f>
        <v>Chuck Magee</v>
      </c>
      <c r="W9390" s="35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9">
        <v>0</v>
      </c>
      <c r="U9391" s="1">
        <v>0.95879999999999987</v>
      </c>
      <c r="V9391" s="35" t="str">
        <f>IF(M9391=People!$B$5,People!$A$5,IF(M9391=People!$B$4,People!$A$4,IF(M9391=People!$B$3,People!$A$3,IF(M9391=People!$B$2,People!$A$2,0))))</f>
        <v>Chuck Magee</v>
      </c>
      <c r="W9391" s="35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9">
        <v>0.2</v>
      </c>
      <c r="U9392" s="1">
        <v>14.307499999999997</v>
      </c>
      <c r="V9392" s="35" t="str">
        <f>IF(M9392=People!$B$5,People!$A$5,IF(M9392=People!$B$4,People!$A$4,IF(M9392=People!$B$3,People!$A$3,IF(M9392=People!$B$2,People!$A$2,0))))</f>
        <v>Kelly Williams</v>
      </c>
      <c r="W9392" s="35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9">
        <v>0.2</v>
      </c>
      <c r="U9393" s="1">
        <v>2.5973999999999995</v>
      </c>
      <c r="V9393" s="35" t="str">
        <f>IF(M9393=People!$B$5,People!$A$5,IF(M9393=People!$B$4,People!$A$4,IF(M9393=People!$B$3,People!$A$3,IF(M9393=People!$B$2,People!$A$2,0))))</f>
        <v>Kelly Williams</v>
      </c>
      <c r="W9393" s="35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32">
        <v>582.33600000000001</v>
      </c>
      <c r="S9394" s="1">
        <v>8</v>
      </c>
      <c r="T9394" s="9">
        <v>0.2</v>
      </c>
      <c r="U9394" s="1">
        <v>-29.116799999999955</v>
      </c>
      <c r="V9394" s="35" t="str">
        <f>IF(M9394=People!$B$5,People!$A$5,IF(M9394=People!$B$4,People!$A$4,IF(M9394=People!$B$3,People!$A$3,IF(M9394=People!$B$2,People!$A$2,0))))</f>
        <v>Anna Andreadi</v>
      </c>
      <c r="W9394" s="35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9">
        <v>0</v>
      </c>
      <c r="U9395" s="1">
        <v>157.48750000000001</v>
      </c>
      <c r="V9395" s="35" t="str">
        <f>IF(M9395=People!$B$5,People!$A$5,IF(M9395=People!$B$4,People!$A$4,IF(M9395=People!$B$3,People!$A$3,IF(M9395=People!$B$2,People!$A$2,0))))</f>
        <v>Chuck Magee</v>
      </c>
      <c r="W9395" s="35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9">
        <v>0.1</v>
      </c>
      <c r="U9396" s="1">
        <v>140.39599999999993</v>
      </c>
      <c r="V9396" s="35" t="str">
        <f>IF(M9396=People!$B$5,People!$A$5,IF(M9396=People!$B$4,People!$A$4,IF(M9396=People!$B$3,People!$A$3,IF(M9396=People!$B$2,People!$A$2,0))))</f>
        <v>Chuck Magee</v>
      </c>
      <c r="W9396" s="35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9">
        <v>0.2</v>
      </c>
      <c r="U9397" s="1">
        <v>-10.019600000000054</v>
      </c>
      <c r="V9397" s="35" t="str">
        <f>IF(M9397=People!$B$5,People!$A$5,IF(M9397=People!$B$4,People!$A$4,IF(M9397=People!$B$3,People!$A$3,IF(M9397=People!$B$2,People!$A$2,0))))</f>
        <v>Chuck Magee</v>
      </c>
      <c r="W9397" s="35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9">
        <v>0</v>
      </c>
      <c r="U9398" s="1">
        <v>35.334599999999995</v>
      </c>
      <c r="V9398" s="35" t="str">
        <f>IF(M9398=People!$B$5,People!$A$5,IF(M9398=People!$B$4,People!$A$4,IF(M9398=People!$B$3,People!$A$3,IF(M9398=People!$B$2,People!$A$2,0))))</f>
        <v>Chuck Magee</v>
      </c>
      <c r="W9398" s="35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9">
        <v>0</v>
      </c>
      <c r="U9399" s="1">
        <v>8.0548000000000002</v>
      </c>
      <c r="V9399" s="35" t="str">
        <f>IF(M9399=People!$B$5,People!$A$5,IF(M9399=People!$B$4,People!$A$4,IF(M9399=People!$B$3,People!$A$3,IF(M9399=People!$B$2,People!$A$2,0))))</f>
        <v>Chuck Magee</v>
      </c>
      <c r="W9399" s="35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9">
        <v>0</v>
      </c>
      <c r="U9400" s="1">
        <v>661.45590000000004</v>
      </c>
      <c r="V9400" s="35" t="str">
        <f>IF(M9400=People!$B$5,People!$A$5,IF(M9400=People!$B$4,People!$A$4,IF(M9400=People!$B$3,People!$A$3,IF(M9400=People!$B$2,People!$A$2,0))))</f>
        <v>Chuck Magee</v>
      </c>
      <c r="W9400" s="35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9">
        <v>0.2</v>
      </c>
      <c r="U9401" s="1">
        <v>1.2348000000000008</v>
      </c>
      <c r="V9401" s="35" t="str">
        <f>IF(M9401=People!$B$5,People!$A$5,IF(M9401=People!$B$4,People!$A$4,IF(M9401=People!$B$3,People!$A$3,IF(M9401=People!$B$2,People!$A$2,0))))</f>
        <v>Kelly Williams</v>
      </c>
      <c r="W9401" s="35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9">
        <v>0</v>
      </c>
      <c r="U9402" s="1">
        <v>14.6264</v>
      </c>
      <c r="V9402" s="35" t="str">
        <f>IF(M9402=People!$B$5,People!$A$5,IF(M9402=People!$B$4,People!$A$4,IF(M9402=People!$B$3,People!$A$3,IF(M9402=People!$B$2,People!$A$2,0))))</f>
        <v>Cassandra Brandow</v>
      </c>
      <c r="W9402" s="35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32">
        <v>4.2720000000000002</v>
      </c>
      <c r="S9403" s="1">
        <v>2</v>
      </c>
      <c r="T9403" s="9">
        <v>0.2</v>
      </c>
      <c r="U9403" s="1">
        <v>0.96119999999999983</v>
      </c>
      <c r="V9403" s="35" t="str">
        <f>IF(M9403=People!$B$5,People!$A$5,IF(M9403=People!$B$4,People!$A$4,IF(M9403=People!$B$3,People!$A$3,IF(M9403=People!$B$2,People!$A$2,0))))</f>
        <v>Anna Andreadi</v>
      </c>
      <c r="W9403" s="35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9">
        <v>0.4</v>
      </c>
      <c r="U9404" s="1">
        <v>-66.230199999999996</v>
      </c>
      <c r="V9404" s="35" t="str">
        <f>IF(M9404=People!$B$5,People!$A$5,IF(M9404=People!$B$4,People!$A$4,IF(M9404=People!$B$3,People!$A$3,IF(M9404=People!$B$2,People!$A$2,0))))</f>
        <v>Chuck Magee</v>
      </c>
      <c r="W9404" s="35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9">
        <v>0</v>
      </c>
      <c r="U9405" s="1">
        <v>286.38359999999989</v>
      </c>
      <c r="V9405" s="35" t="str">
        <f>IF(M9405=People!$B$5,People!$A$5,IF(M9405=People!$B$4,People!$A$4,IF(M9405=People!$B$3,People!$A$3,IF(M9405=People!$B$2,People!$A$2,0))))</f>
        <v>Chuck Magee</v>
      </c>
      <c r="W9405" s="35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9">
        <v>0.2</v>
      </c>
      <c r="U9406" s="1">
        <v>1.6829999999999994</v>
      </c>
      <c r="V9406" s="35" t="str">
        <f>IF(M9406=People!$B$5,People!$A$5,IF(M9406=People!$B$4,People!$A$4,IF(M9406=People!$B$3,People!$A$3,IF(M9406=People!$B$2,People!$A$2,0))))</f>
        <v>Chuck Magee</v>
      </c>
      <c r="W9406" s="35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9">
        <v>0.3</v>
      </c>
      <c r="U9407" s="1">
        <v>156.04699999999997</v>
      </c>
      <c r="V9407" s="35" t="str">
        <f>IF(M9407=People!$B$5,People!$A$5,IF(M9407=People!$B$4,People!$A$4,IF(M9407=People!$B$3,People!$A$3,IF(M9407=People!$B$2,People!$A$2,0))))</f>
        <v>Kelly Williams</v>
      </c>
      <c r="W9407" s="35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9">
        <v>0.2</v>
      </c>
      <c r="U9408" s="1">
        <v>2.6399999999999997</v>
      </c>
      <c r="V9408" s="35" t="str">
        <f>IF(M9408=People!$B$5,People!$A$5,IF(M9408=People!$B$4,People!$A$4,IF(M9408=People!$B$3,People!$A$3,IF(M9408=People!$B$2,People!$A$2,0))))</f>
        <v>Kelly Williams</v>
      </c>
      <c r="W9408" s="35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9">
        <v>0</v>
      </c>
      <c r="U9409" s="1">
        <v>171.36000000000007</v>
      </c>
      <c r="V9409" s="35" t="str">
        <f>IF(M9409=People!$B$5,People!$A$5,IF(M9409=People!$B$4,People!$A$4,IF(M9409=People!$B$3,People!$A$3,IF(M9409=People!$B$2,People!$A$2,0))))</f>
        <v>Chuck Magee</v>
      </c>
      <c r="W9409" s="35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9">
        <v>0</v>
      </c>
      <c r="U9410" s="1">
        <v>3.9831000000000003</v>
      </c>
      <c r="V9410" s="35" t="str">
        <f>IF(M9410=People!$B$5,People!$A$5,IF(M9410=People!$B$4,People!$A$4,IF(M9410=People!$B$3,People!$A$3,IF(M9410=People!$B$2,People!$A$2,0))))</f>
        <v>Chuck Magee</v>
      </c>
      <c r="W9410" s="35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9">
        <v>0.7</v>
      </c>
      <c r="U9411" s="1">
        <v>-2.5092999999999996</v>
      </c>
      <c r="V9411" s="35" t="str">
        <f>IF(M9411=People!$B$5,People!$A$5,IF(M9411=People!$B$4,People!$A$4,IF(M9411=People!$B$3,People!$A$3,IF(M9411=People!$B$2,People!$A$2,0))))</f>
        <v>Chuck Magee</v>
      </c>
      <c r="W9411" s="35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9">
        <v>0.2</v>
      </c>
      <c r="U9412" s="1">
        <v>15.385999999999999</v>
      </c>
      <c r="V9412" s="35" t="str">
        <f>IF(M9412=People!$B$5,People!$A$5,IF(M9412=People!$B$4,People!$A$4,IF(M9412=People!$B$3,People!$A$3,IF(M9412=People!$B$2,People!$A$2,0))))</f>
        <v>Chuck Magee</v>
      </c>
      <c r="W9412" s="35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32">
        <v>104.69600000000001</v>
      </c>
      <c r="S9413" s="1">
        <v>1</v>
      </c>
      <c r="T9413" s="9">
        <v>0.2</v>
      </c>
      <c r="U9413" s="1">
        <v>6.5434999999999981</v>
      </c>
      <c r="V9413" s="35" t="str">
        <f>IF(M9413=People!$B$5,People!$A$5,IF(M9413=People!$B$4,People!$A$4,IF(M9413=People!$B$3,People!$A$3,IF(M9413=People!$B$2,People!$A$2,0))))</f>
        <v>Anna Andreadi</v>
      </c>
      <c r="W9413" s="35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32">
        <v>2803.92</v>
      </c>
      <c r="S9414" s="1">
        <v>5</v>
      </c>
      <c r="T9414" s="9">
        <v>0.2</v>
      </c>
      <c r="U9414" s="1">
        <v>0</v>
      </c>
      <c r="V9414" s="35" t="str">
        <f>IF(M9414=People!$B$5,People!$A$5,IF(M9414=People!$B$4,People!$A$4,IF(M9414=People!$B$3,People!$A$3,IF(M9414=People!$B$2,People!$A$2,0))))</f>
        <v>Anna Andreadi</v>
      </c>
      <c r="W9414" s="35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9">
        <v>0.8</v>
      </c>
      <c r="U9415" s="1">
        <v>-11.587200000000003</v>
      </c>
      <c r="V9415" s="35" t="str">
        <f>IF(M9415=People!$B$5,People!$A$5,IF(M9415=People!$B$4,People!$A$4,IF(M9415=People!$B$3,People!$A$3,IF(M9415=People!$B$2,People!$A$2,0))))</f>
        <v>Kelly Williams</v>
      </c>
      <c r="W9415" s="35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32">
        <v>249.58400000000003</v>
      </c>
      <c r="S9416" s="1">
        <v>2</v>
      </c>
      <c r="T9416" s="9">
        <v>0.2</v>
      </c>
      <c r="U9416" s="1">
        <v>15.598999999999997</v>
      </c>
      <c r="V9416" s="35" t="str">
        <f>IF(M9416=People!$B$5,People!$A$5,IF(M9416=People!$B$4,People!$A$4,IF(M9416=People!$B$3,People!$A$3,IF(M9416=People!$B$2,People!$A$2,0))))</f>
        <v>Anna Andreadi</v>
      </c>
      <c r="W9416" s="35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32">
        <v>17.940000000000001</v>
      </c>
      <c r="S9417" s="1">
        <v>3</v>
      </c>
      <c r="T9417" s="9">
        <v>0</v>
      </c>
      <c r="U9417" s="1">
        <v>8.7906000000000013</v>
      </c>
      <c r="V9417" s="35" t="str">
        <f>IF(M9417=People!$B$5,People!$A$5,IF(M9417=People!$B$4,People!$A$4,IF(M9417=People!$B$3,People!$A$3,IF(M9417=People!$B$2,People!$A$2,0))))</f>
        <v>Anna Andreadi</v>
      </c>
      <c r="W9417" s="35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32">
        <v>10.11</v>
      </c>
      <c r="S9418" s="1">
        <v>3</v>
      </c>
      <c r="T9418" s="9">
        <v>0</v>
      </c>
      <c r="U9418" s="1">
        <v>3.2351999999999994</v>
      </c>
      <c r="V9418" s="35" t="str">
        <f>IF(M9418=People!$B$5,People!$A$5,IF(M9418=People!$B$4,People!$A$4,IF(M9418=People!$B$3,People!$A$3,IF(M9418=People!$B$2,People!$A$2,0))))</f>
        <v>Anna Andreadi</v>
      </c>
      <c r="W9418" s="35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9">
        <v>0.2</v>
      </c>
      <c r="U9419" s="1">
        <v>3.6288</v>
      </c>
      <c r="V9419" s="35" t="str">
        <f>IF(M9419=People!$B$5,People!$A$5,IF(M9419=People!$B$4,People!$A$4,IF(M9419=People!$B$3,People!$A$3,IF(M9419=People!$B$2,People!$A$2,0))))</f>
        <v>Cassandra Brandow</v>
      </c>
      <c r="W9419" s="35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9">
        <v>0.2</v>
      </c>
      <c r="U9420" s="1">
        <v>4.0338000000000003</v>
      </c>
      <c r="V9420" s="35" t="str">
        <f>IF(M9420=People!$B$5,People!$A$5,IF(M9420=People!$B$4,People!$A$4,IF(M9420=People!$B$3,People!$A$3,IF(M9420=People!$B$2,People!$A$2,0))))</f>
        <v>Cassandra Brandow</v>
      </c>
      <c r="W9420" s="35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9">
        <v>0.8</v>
      </c>
      <c r="U9421" s="1">
        <v>-38.821200000000012</v>
      </c>
      <c r="V9421" s="35" t="str">
        <f>IF(M9421=People!$B$5,People!$A$5,IF(M9421=People!$B$4,People!$A$4,IF(M9421=People!$B$3,People!$A$3,IF(M9421=People!$B$2,People!$A$2,0))))</f>
        <v>Kelly Williams</v>
      </c>
      <c r="W9421" s="35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9">
        <v>0.8</v>
      </c>
      <c r="U9422" s="1">
        <v>-56.059200000000011</v>
      </c>
      <c r="V9422" s="35" t="str">
        <f>IF(M9422=People!$B$5,People!$A$5,IF(M9422=People!$B$4,People!$A$4,IF(M9422=People!$B$3,People!$A$3,IF(M9422=People!$B$2,People!$A$2,0))))</f>
        <v>Kelly Williams</v>
      </c>
      <c r="W9422" s="35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32">
        <v>604.75199999999995</v>
      </c>
      <c r="S9423" s="1">
        <v>6</v>
      </c>
      <c r="T9423" s="9">
        <v>0.2</v>
      </c>
      <c r="U9423" s="1">
        <v>60.475200000000058</v>
      </c>
      <c r="V9423" s="35" t="str">
        <f>IF(M9423=People!$B$5,People!$A$5,IF(M9423=People!$B$4,People!$A$4,IF(M9423=People!$B$3,People!$A$3,IF(M9423=People!$B$2,People!$A$2,0))))</f>
        <v>Anna Andreadi</v>
      </c>
      <c r="W9423" s="35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32">
        <v>40.700000000000003</v>
      </c>
      <c r="S9424" s="1">
        <v>5</v>
      </c>
      <c r="T9424" s="9">
        <v>0</v>
      </c>
      <c r="U9424" s="1">
        <v>11.802999999999999</v>
      </c>
      <c r="V9424" s="35" t="str">
        <f>IF(M9424=People!$B$5,People!$A$5,IF(M9424=People!$B$4,People!$A$4,IF(M9424=People!$B$3,People!$A$3,IF(M9424=People!$B$2,People!$A$2,0))))</f>
        <v>Anna Andreadi</v>
      </c>
      <c r="W9424" s="35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32">
        <v>302.37599999999998</v>
      </c>
      <c r="S9425" s="1">
        <v>3</v>
      </c>
      <c r="T9425" s="9">
        <v>0.2</v>
      </c>
      <c r="U9425" s="1">
        <v>37.796999999999997</v>
      </c>
      <c r="V9425" s="35" t="str">
        <f>IF(M9425=People!$B$5,People!$A$5,IF(M9425=People!$B$4,People!$A$4,IF(M9425=People!$B$3,People!$A$3,IF(M9425=People!$B$2,People!$A$2,0))))</f>
        <v>Anna Andreadi</v>
      </c>
      <c r="W9425" s="35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32">
        <v>45</v>
      </c>
      <c r="S9426" s="1">
        <v>3</v>
      </c>
      <c r="T9426" s="9">
        <v>0</v>
      </c>
      <c r="U9426" s="1">
        <v>4.9500000000000011</v>
      </c>
      <c r="V9426" s="35" t="str">
        <f>IF(M9426=People!$B$5,People!$A$5,IF(M9426=People!$B$4,People!$A$4,IF(M9426=People!$B$3,People!$A$3,IF(M9426=People!$B$2,People!$A$2,0))))</f>
        <v>Anna Andreadi</v>
      </c>
      <c r="W9426" s="35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9">
        <v>0.1</v>
      </c>
      <c r="U9427" s="1">
        <v>420.58800000000019</v>
      </c>
      <c r="V9427" s="35" t="str">
        <f>IF(M9427=People!$B$5,People!$A$5,IF(M9427=People!$B$4,People!$A$4,IF(M9427=People!$B$3,People!$A$3,IF(M9427=People!$B$2,People!$A$2,0))))</f>
        <v>Chuck Magee</v>
      </c>
      <c r="W9427" s="35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32">
        <v>35.4</v>
      </c>
      <c r="S9428" s="1">
        <v>5</v>
      </c>
      <c r="T9428" s="9">
        <v>0</v>
      </c>
      <c r="U9428" s="1">
        <v>13.452000000000002</v>
      </c>
      <c r="V9428" s="35" t="str">
        <f>IF(M9428=People!$B$5,People!$A$5,IF(M9428=People!$B$4,People!$A$4,IF(M9428=People!$B$3,People!$A$3,IF(M9428=People!$B$2,People!$A$2,0))))</f>
        <v>Anna Andreadi</v>
      </c>
      <c r="W9428" s="35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9">
        <v>0</v>
      </c>
      <c r="U9429" s="1">
        <v>39.97999999999999</v>
      </c>
      <c r="V9429" s="35" t="str">
        <f>IF(M9429=People!$B$5,People!$A$5,IF(M9429=People!$B$4,People!$A$4,IF(M9429=People!$B$3,People!$A$3,IF(M9429=People!$B$2,People!$A$2,0))))</f>
        <v>Chuck Magee</v>
      </c>
      <c r="W9429" s="35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9">
        <v>0.3</v>
      </c>
      <c r="U9430" s="1">
        <v>-69.311999999999898</v>
      </c>
      <c r="V9430" s="35" t="str">
        <f>IF(M9430=People!$B$5,People!$A$5,IF(M9430=People!$B$4,People!$A$4,IF(M9430=People!$B$3,People!$A$3,IF(M9430=People!$B$2,People!$A$2,0))))</f>
        <v>Kelly Williams</v>
      </c>
      <c r="W9430" s="35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9">
        <v>0.2</v>
      </c>
      <c r="U9431" s="1">
        <v>82.496999999999957</v>
      </c>
      <c r="V9431" s="35" t="str">
        <f>IF(M9431=People!$B$5,People!$A$5,IF(M9431=People!$B$4,People!$A$4,IF(M9431=People!$B$3,People!$A$3,IF(M9431=People!$B$2,People!$A$2,0))))</f>
        <v>Kelly Williams</v>
      </c>
      <c r="W9431" s="35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9">
        <v>0.3</v>
      </c>
      <c r="U9432" s="1">
        <v>-16.261300000000006</v>
      </c>
      <c r="V9432" s="35" t="str">
        <f>IF(M9432=People!$B$5,People!$A$5,IF(M9432=People!$B$4,People!$A$4,IF(M9432=People!$B$3,People!$A$3,IF(M9432=People!$B$2,People!$A$2,0))))</f>
        <v>Kelly Williams</v>
      </c>
      <c r="W9432" s="35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9">
        <v>0.2</v>
      </c>
      <c r="U9433" s="1">
        <v>1.9925999999999999</v>
      </c>
      <c r="V9433" s="35" t="str">
        <f>IF(M9433=People!$B$5,People!$A$5,IF(M9433=People!$B$4,People!$A$4,IF(M9433=People!$B$3,People!$A$3,IF(M9433=People!$B$2,People!$A$2,0))))</f>
        <v>Chuck Magee</v>
      </c>
      <c r="W9433" s="35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32">
        <v>30.080000000000002</v>
      </c>
      <c r="S9434" s="1">
        <v>2</v>
      </c>
      <c r="T9434" s="9">
        <v>0.2</v>
      </c>
      <c r="U9434" s="1">
        <v>-5.2640000000000002</v>
      </c>
      <c r="V9434" s="35" t="str">
        <f>IF(M9434=People!$B$5,People!$A$5,IF(M9434=People!$B$4,People!$A$4,IF(M9434=People!$B$3,People!$A$3,IF(M9434=People!$B$2,People!$A$2,0))))</f>
        <v>Anna Andreadi</v>
      </c>
      <c r="W9434" s="35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32">
        <v>36.288000000000011</v>
      </c>
      <c r="S9435" s="1">
        <v>7</v>
      </c>
      <c r="T9435" s="9">
        <v>0.2</v>
      </c>
      <c r="U9435" s="1">
        <v>12.700800000000001</v>
      </c>
      <c r="V9435" s="35" t="str">
        <f>IF(M9435=People!$B$5,People!$A$5,IF(M9435=People!$B$4,People!$A$4,IF(M9435=People!$B$3,People!$A$3,IF(M9435=People!$B$2,People!$A$2,0))))</f>
        <v>Anna Andreadi</v>
      </c>
      <c r="W9435" s="35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32">
        <v>10.272000000000002</v>
      </c>
      <c r="S9436" s="1">
        <v>3</v>
      </c>
      <c r="T9436" s="9">
        <v>0.2</v>
      </c>
      <c r="U9436" s="1">
        <v>1.1555999999999984</v>
      </c>
      <c r="V9436" s="35" t="str">
        <f>IF(M9436=People!$B$5,People!$A$5,IF(M9436=People!$B$4,People!$A$4,IF(M9436=People!$B$3,People!$A$3,IF(M9436=People!$B$2,People!$A$2,0))))</f>
        <v>Anna Andreadi</v>
      </c>
      <c r="W9436" s="35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32">
        <v>252.8</v>
      </c>
      <c r="S9437" s="1">
        <v>4</v>
      </c>
      <c r="T9437" s="9">
        <v>0.2</v>
      </c>
      <c r="U9437" s="1">
        <v>-31.600000000000037</v>
      </c>
      <c r="V9437" s="35" t="str">
        <f>IF(M9437=People!$B$5,People!$A$5,IF(M9437=People!$B$4,People!$A$4,IF(M9437=People!$B$3,People!$A$3,IF(M9437=People!$B$2,People!$A$2,0))))</f>
        <v>Anna Andreadi</v>
      </c>
      <c r="W9437" s="35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9">
        <v>0.7</v>
      </c>
      <c r="U9438" s="1">
        <v>-2.0621999999999998</v>
      </c>
      <c r="V9438" s="35" t="str">
        <f>IF(M9438=People!$B$5,People!$A$5,IF(M9438=People!$B$4,People!$A$4,IF(M9438=People!$B$3,People!$A$3,IF(M9438=People!$B$2,People!$A$2,0))))</f>
        <v>Chuck Magee</v>
      </c>
      <c r="W9438" s="35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32">
        <v>12.96</v>
      </c>
      <c r="S9439" s="1">
        <v>2</v>
      </c>
      <c r="T9439" s="9">
        <v>0</v>
      </c>
      <c r="U9439" s="1">
        <v>6.2208000000000006</v>
      </c>
      <c r="V9439" s="35" t="str">
        <f>IF(M9439=People!$B$5,People!$A$5,IF(M9439=People!$B$4,People!$A$4,IF(M9439=People!$B$3,People!$A$3,IF(M9439=People!$B$2,People!$A$2,0))))</f>
        <v>Anna Andreadi</v>
      </c>
      <c r="W9439" s="35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9">
        <v>0.4</v>
      </c>
      <c r="U9440" s="1">
        <v>-57.115200000000016</v>
      </c>
      <c r="V9440" s="35" t="str">
        <f>IF(M9440=People!$B$5,People!$A$5,IF(M9440=People!$B$4,People!$A$4,IF(M9440=People!$B$3,People!$A$3,IF(M9440=People!$B$2,People!$A$2,0))))</f>
        <v>Chuck Magee</v>
      </c>
      <c r="W9440" s="35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9">
        <v>0.2</v>
      </c>
      <c r="U9441" s="1">
        <v>2.5019999999999971</v>
      </c>
      <c r="V9441" s="35" t="str">
        <f>IF(M9441=People!$B$5,People!$A$5,IF(M9441=People!$B$4,People!$A$4,IF(M9441=People!$B$3,People!$A$3,IF(M9441=People!$B$2,People!$A$2,0))))</f>
        <v>Kelly Williams</v>
      </c>
      <c r="W9441" s="35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9">
        <v>0</v>
      </c>
      <c r="U9442" s="1">
        <v>6.7251999999999992</v>
      </c>
      <c r="V9442" s="35" t="str">
        <f>IF(M9442=People!$B$5,People!$A$5,IF(M9442=People!$B$4,People!$A$4,IF(M9442=People!$B$3,People!$A$3,IF(M9442=People!$B$2,People!$A$2,0))))</f>
        <v>Chuck Magee</v>
      </c>
      <c r="W9442" s="35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9">
        <v>0.2</v>
      </c>
      <c r="U9443" s="1">
        <v>6.0449999999999946</v>
      </c>
      <c r="V9443" s="35" t="str">
        <f>IF(M9443=People!$B$5,People!$A$5,IF(M9443=People!$B$4,People!$A$4,IF(M9443=People!$B$3,People!$A$3,IF(M9443=People!$B$2,People!$A$2,0))))</f>
        <v>Chuck Magee</v>
      </c>
      <c r="W9443" s="35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9">
        <v>0.2</v>
      </c>
      <c r="U9444" s="1">
        <v>1.2192000000000007</v>
      </c>
      <c r="V9444" s="35" t="str">
        <f>IF(M9444=People!$B$5,People!$A$5,IF(M9444=People!$B$4,People!$A$4,IF(M9444=People!$B$3,People!$A$3,IF(M9444=People!$B$2,People!$A$2,0))))</f>
        <v>Cassandra Brandow</v>
      </c>
      <c r="W9444" s="35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9">
        <v>0.2</v>
      </c>
      <c r="U9445" s="1">
        <v>19.178600000000003</v>
      </c>
      <c r="V9445" s="35" t="str">
        <f>IF(M9445=People!$B$5,People!$A$5,IF(M9445=People!$B$4,People!$A$4,IF(M9445=People!$B$3,People!$A$3,IF(M9445=People!$B$2,People!$A$2,0))))</f>
        <v>Cassandra Brandow</v>
      </c>
      <c r="W9445" s="35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9">
        <v>0.2</v>
      </c>
      <c r="U9446" s="1">
        <v>34.741999999999997</v>
      </c>
      <c r="V9446" s="35" t="str">
        <f>IF(M9446=People!$B$5,People!$A$5,IF(M9446=People!$B$4,People!$A$4,IF(M9446=People!$B$3,People!$A$3,IF(M9446=People!$B$2,People!$A$2,0))))</f>
        <v>Kelly Williams</v>
      </c>
      <c r="W9446" s="35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9">
        <v>0</v>
      </c>
      <c r="U9447" s="1">
        <v>5.6993999999999998</v>
      </c>
      <c r="V9447" s="35" t="str">
        <f>IF(M9447=People!$B$5,People!$A$5,IF(M9447=People!$B$4,People!$A$4,IF(M9447=People!$B$3,People!$A$3,IF(M9447=People!$B$2,People!$A$2,0))))</f>
        <v>Kelly Williams</v>
      </c>
      <c r="W9447" s="35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9">
        <v>0</v>
      </c>
      <c r="U9448" s="1">
        <v>16.146000000000001</v>
      </c>
      <c r="V9448" s="35" t="str">
        <f>IF(M9448=People!$B$5,People!$A$5,IF(M9448=People!$B$4,People!$A$4,IF(M9448=People!$B$3,People!$A$3,IF(M9448=People!$B$2,People!$A$2,0))))</f>
        <v>Kelly Williams</v>
      </c>
      <c r="W9448" s="35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9">
        <v>0</v>
      </c>
      <c r="U9449" s="1">
        <v>138.41699999999997</v>
      </c>
      <c r="V9449" s="35" t="str">
        <f>IF(M9449=People!$B$5,People!$A$5,IF(M9449=People!$B$4,People!$A$4,IF(M9449=People!$B$3,People!$A$3,IF(M9449=People!$B$2,People!$A$2,0))))</f>
        <v>Kelly Williams</v>
      </c>
      <c r="W9449" s="35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32">
        <v>12.32</v>
      </c>
      <c r="S9450" s="1">
        <v>4</v>
      </c>
      <c r="T9450" s="9">
        <v>0</v>
      </c>
      <c r="U9450" s="1">
        <v>5.9135999999999997</v>
      </c>
      <c r="V9450" s="35" t="str">
        <f>IF(M9450=People!$B$5,People!$A$5,IF(M9450=People!$B$4,People!$A$4,IF(M9450=People!$B$3,People!$A$3,IF(M9450=People!$B$2,People!$A$2,0))))</f>
        <v>Anna Andreadi</v>
      </c>
      <c r="W9450" s="35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32">
        <v>8.6080000000000005</v>
      </c>
      <c r="S9451" s="1">
        <v>2</v>
      </c>
      <c r="T9451" s="9">
        <v>0.2</v>
      </c>
      <c r="U9451" s="1">
        <v>3.0127999999999995</v>
      </c>
      <c r="V9451" s="35" t="str">
        <f>IF(M9451=People!$B$5,People!$A$5,IF(M9451=People!$B$4,People!$A$4,IF(M9451=People!$B$3,People!$A$3,IF(M9451=People!$B$2,People!$A$2,0))))</f>
        <v>Anna Andreadi</v>
      </c>
      <c r="W9451" s="35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32">
        <v>136.26</v>
      </c>
      <c r="S9452" s="1">
        <v>9</v>
      </c>
      <c r="T9452" s="9">
        <v>0</v>
      </c>
      <c r="U9452" s="1">
        <v>5.4503999999999913</v>
      </c>
      <c r="V9452" s="35" t="str">
        <f>IF(M9452=People!$B$5,People!$A$5,IF(M9452=People!$B$4,People!$A$4,IF(M9452=People!$B$3,People!$A$3,IF(M9452=People!$B$2,People!$A$2,0))))</f>
        <v>Anna Andreadi</v>
      </c>
      <c r="W9452" s="35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32">
        <v>186.14999999999998</v>
      </c>
      <c r="S9453" s="1">
        <v>3</v>
      </c>
      <c r="T9453" s="9">
        <v>0</v>
      </c>
      <c r="U9453" s="1">
        <v>55.844999999999985</v>
      </c>
      <c r="V9453" s="35" t="str">
        <f>IF(M9453=People!$B$5,People!$A$5,IF(M9453=People!$B$4,People!$A$4,IF(M9453=People!$B$3,People!$A$3,IF(M9453=People!$B$2,People!$A$2,0))))</f>
        <v>Anna Andreadi</v>
      </c>
      <c r="W9453" s="35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32">
        <v>81.792000000000002</v>
      </c>
      <c r="S9454" s="1">
        <v>6</v>
      </c>
      <c r="T9454" s="9">
        <v>0.2</v>
      </c>
      <c r="U9454" s="1">
        <v>26.582399999999986</v>
      </c>
      <c r="V9454" s="35" t="str">
        <f>IF(M9454=People!$B$5,People!$A$5,IF(M9454=People!$B$4,People!$A$4,IF(M9454=People!$B$3,People!$A$3,IF(M9454=People!$B$2,People!$A$2,0))))</f>
        <v>Anna Andreadi</v>
      </c>
      <c r="W9454" s="35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32">
        <v>47.19</v>
      </c>
      <c r="S9455" s="1">
        <v>3</v>
      </c>
      <c r="T9455" s="9">
        <v>0</v>
      </c>
      <c r="U9455" s="1">
        <v>13.685099999999995</v>
      </c>
      <c r="V9455" s="35" t="str">
        <f>IF(M9455=People!$B$5,People!$A$5,IF(M9455=People!$B$4,People!$A$4,IF(M9455=People!$B$3,People!$A$3,IF(M9455=People!$B$2,People!$A$2,0))))</f>
        <v>Anna Andreadi</v>
      </c>
      <c r="W9455" s="35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32">
        <v>36.783999999999999</v>
      </c>
      <c r="S9456" s="1">
        <v>2</v>
      </c>
      <c r="T9456" s="9">
        <v>0.2</v>
      </c>
      <c r="U9456" s="1">
        <v>-8.2763999999999971</v>
      </c>
      <c r="V9456" s="35" t="str">
        <f>IF(M9456=People!$B$5,People!$A$5,IF(M9456=People!$B$4,People!$A$4,IF(M9456=People!$B$3,People!$A$3,IF(M9456=People!$B$2,People!$A$2,0))))</f>
        <v>Anna Andreadi</v>
      </c>
      <c r="W9456" s="35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9">
        <v>0.5</v>
      </c>
      <c r="U9457" s="1">
        <v>-1.8294999999999959</v>
      </c>
      <c r="V9457" s="35" t="str">
        <f>IF(M9457=People!$B$5,People!$A$5,IF(M9457=People!$B$4,People!$A$4,IF(M9457=People!$B$3,People!$A$3,IF(M9457=People!$B$2,People!$A$2,0))))</f>
        <v>Cassandra Brandow</v>
      </c>
      <c r="W9457" s="35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9">
        <v>0.2</v>
      </c>
      <c r="U9458" s="1">
        <v>0.33989999999999654</v>
      </c>
      <c r="V9458" s="35" t="str">
        <f>IF(M9458=People!$B$5,People!$A$5,IF(M9458=People!$B$4,People!$A$4,IF(M9458=People!$B$3,People!$A$3,IF(M9458=People!$B$2,People!$A$2,0))))</f>
        <v>Cassandra Brandow</v>
      </c>
      <c r="W9458" s="35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9">
        <v>0.7</v>
      </c>
      <c r="U9459" s="1">
        <v>-10.050000000000001</v>
      </c>
      <c r="V9459" s="35" t="str">
        <f>IF(M9459=People!$B$5,People!$A$5,IF(M9459=People!$B$4,People!$A$4,IF(M9459=People!$B$3,People!$A$3,IF(M9459=People!$B$2,People!$A$2,0))))</f>
        <v>Cassandra Brandow</v>
      </c>
      <c r="W9459" s="35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32">
        <v>144.60000000000002</v>
      </c>
      <c r="S9460" s="1">
        <v>3</v>
      </c>
      <c r="T9460" s="9">
        <v>0</v>
      </c>
      <c r="U9460" s="1">
        <v>41.933999999999983</v>
      </c>
      <c r="V9460" s="35" t="str">
        <f>IF(M9460=People!$B$5,People!$A$5,IF(M9460=People!$B$4,People!$A$4,IF(M9460=People!$B$3,People!$A$3,IF(M9460=People!$B$2,People!$A$2,0))))</f>
        <v>Anna Andreadi</v>
      </c>
      <c r="W9460" s="35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32">
        <v>15.991999999999999</v>
      </c>
      <c r="S9461" s="1">
        <v>1</v>
      </c>
      <c r="T9461" s="9">
        <v>0.2</v>
      </c>
      <c r="U9461" s="1">
        <v>-2.9985000000000022</v>
      </c>
      <c r="V9461" s="35" t="str">
        <f>IF(M9461=People!$B$5,People!$A$5,IF(M9461=People!$B$4,People!$A$4,IF(M9461=People!$B$3,People!$A$3,IF(M9461=People!$B$2,People!$A$2,0))))</f>
        <v>Anna Andreadi</v>
      </c>
      <c r="W9461" s="35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9">
        <v>0</v>
      </c>
      <c r="U9462" s="1">
        <v>17.22</v>
      </c>
      <c r="V9462" s="35" t="str">
        <f>IF(M9462=People!$B$5,People!$A$5,IF(M9462=People!$B$4,People!$A$4,IF(M9462=People!$B$3,People!$A$3,IF(M9462=People!$B$2,People!$A$2,0))))</f>
        <v>Chuck Magee</v>
      </c>
      <c r="W9462" s="35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32">
        <v>321.55200000000002</v>
      </c>
      <c r="S9463" s="1">
        <v>6</v>
      </c>
      <c r="T9463" s="9">
        <v>0.2</v>
      </c>
      <c r="U9463" s="1">
        <v>20.097000000000008</v>
      </c>
      <c r="V9463" s="35" t="str">
        <f>IF(M9463=People!$B$5,People!$A$5,IF(M9463=People!$B$4,People!$A$4,IF(M9463=People!$B$3,People!$A$3,IF(M9463=People!$B$2,People!$A$2,0))))</f>
        <v>Anna Andreadi</v>
      </c>
      <c r="W9463" s="35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9">
        <v>0</v>
      </c>
      <c r="U9464" s="1">
        <v>168.47040000000004</v>
      </c>
      <c r="V9464" s="35" t="str">
        <f>IF(M9464=People!$B$5,People!$A$5,IF(M9464=People!$B$4,People!$A$4,IF(M9464=People!$B$3,People!$A$3,IF(M9464=People!$B$2,People!$A$2,0))))</f>
        <v>Cassandra Brandow</v>
      </c>
      <c r="W9464" s="35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9">
        <v>0.2</v>
      </c>
      <c r="U9465" s="1">
        <v>3.4047999999999981</v>
      </c>
      <c r="V9465" s="35" t="str">
        <f>IF(M9465=People!$B$5,People!$A$5,IF(M9465=People!$B$4,People!$A$4,IF(M9465=People!$B$3,People!$A$3,IF(M9465=People!$B$2,People!$A$2,0))))</f>
        <v>Chuck Magee</v>
      </c>
      <c r="W9465" s="35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9">
        <v>0</v>
      </c>
      <c r="U9466" s="1">
        <v>7.9487999999999985</v>
      </c>
      <c r="V9466" s="35" t="str">
        <f>IF(M9466=People!$B$5,People!$A$5,IF(M9466=People!$B$4,People!$A$4,IF(M9466=People!$B$3,People!$A$3,IF(M9466=People!$B$2,People!$A$2,0))))</f>
        <v>Chuck Magee</v>
      </c>
      <c r="W9466" s="35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32">
        <v>31.96</v>
      </c>
      <c r="S9467" s="1">
        <v>2</v>
      </c>
      <c r="T9467" s="9">
        <v>0</v>
      </c>
      <c r="U9467" s="1">
        <v>1.597999999999999</v>
      </c>
      <c r="V9467" s="35" t="str">
        <f>IF(M9467=People!$B$5,People!$A$5,IF(M9467=People!$B$4,People!$A$4,IF(M9467=People!$B$3,People!$A$3,IF(M9467=People!$B$2,People!$A$2,0))))</f>
        <v>Anna Andreadi</v>
      </c>
      <c r="W9467" s="35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9">
        <v>0.2</v>
      </c>
      <c r="U9468" s="1">
        <v>55.582200000000007</v>
      </c>
      <c r="V9468" s="35" t="str">
        <f>IF(M9468=People!$B$5,People!$A$5,IF(M9468=People!$B$4,People!$A$4,IF(M9468=People!$B$3,People!$A$3,IF(M9468=People!$B$2,People!$A$2,0))))</f>
        <v>Chuck Magee</v>
      </c>
      <c r="W9468" s="35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9">
        <v>0.4</v>
      </c>
      <c r="U9469" s="1">
        <v>-66.599999999999994</v>
      </c>
      <c r="V9469" s="35" t="str">
        <f>IF(M9469=People!$B$5,People!$A$5,IF(M9469=People!$B$4,People!$A$4,IF(M9469=People!$B$3,People!$A$3,IF(M9469=People!$B$2,People!$A$2,0))))</f>
        <v>Chuck Magee</v>
      </c>
      <c r="W9469" s="35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9">
        <v>0</v>
      </c>
      <c r="U9470" s="1">
        <v>6.2208000000000006</v>
      </c>
      <c r="V9470" s="35" t="str">
        <f>IF(M9470=People!$B$5,People!$A$5,IF(M9470=People!$B$4,People!$A$4,IF(M9470=People!$B$3,People!$A$3,IF(M9470=People!$B$2,People!$A$2,0))))</f>
        <v>Chuck Magee</v>
      </c>
      <c r="W9470" s="35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9">
        <v>0</v>
      </c>
      <c r="U9471" s="1">
        <v>53.260799999999996</v>
      </c>
      <c r="V9471" s="35" t="str">
        <f>IF(M9471=People!$B$5,People!$A$5,IF(M9471=People!$B$4,People!$A$4,IF(M9471=People!$B$3,People!$A$3,IF(M9471=People!$B$2,People!$A$2,0))))</f>
        <v>Chuck Magee</v>
      </c>
      <c r="W9471" s="35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9">
        <v>0</v>
      </c>
      <c r="U9472" s="1">
        <v>3.9991999999999877</v>
      </c>
      <c r="V9472" s="35" t="str">
        <f>IF(M9472=People!$B$5,People!$A$5,IF(M9472=People!$B$4,People!$A$4,IF(M9472=People!$B$3,People!$A$3,IF(M9472=People!$B$2,People!$A$2,0))))</f>
        <v>Chuck Magee</v>
      </c>
      <c r="W9472" s="35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9">
        <v>0.2</v>
      </c>
      <c r="U9473" s="1">
        <v>3.7127999999999997</v>
      </c>
      <c r="V9473" s="35" t="str">
        <f>IF(M9473=People!$B$5,People!$A$5,IF(M9473=People!$B$4,People!$A$4,IF(M9473=People!$B$3,People!$A$3,IF(M9473=People!$B$2,People!$A$2,0))))</f>
        <v>Chuck Magee</v>
      </c>
      <c r="W9473" s="35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9">
        <v>0.1</v>
      </c>
      <c r="U9474" s="1">
        <v>24.2012</v>
      </c>
      <c r="V9474" s="35" t="str">
        <f>IF(M9474=People!$B$5,People!$A$5,IF(M9474=People!$B$4,People!$A$4,IF(M9474=People!$B$3,People!$A$3,IF(M9474=People!$B$2,People!$A$2,0))))</f>
        <v>Chuck Magee</v>
      </c>
      <c r="W9474" s="35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9">
        <v>0</v>
      </c>
      <c r="U9475" s="1">
        <v>38.532000000000004</v>
      </c>
      <c r="V9475" s="35" t="str">
        <f>IF(M9475=People!$B$5,People!$A$5,IF(M9475=People!$B$4,People!$A$4,IF(M9475=People!$B$3,People!$A$3,IF(M9475=People!$B$2,People!$A$2,0))))</f>
        <v>Chuck Magee</v>
      </c>
      <c r="W9475" s="35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9">
        <v>0.2</v>
      </c>
      <c r="U9476" s="1">
        <v>1.9925999999999999</v>
      </c>
      <c r="V9476" s="35" t="str">
        <f>IF(M9476=People!$B$5,People!$A$5,IF(M9476=People!$B$4,People!$A$4,IF(M9476=People!$B$3,People!$A$3,IF(M9476=People!$B$2,People!$A$2,0))))</f>
        <v>Kelly Williams</v>
      </c>
      <c r="W9476" s="35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9">
        <v>0.2</v>
      </c>
      <c r="U9477" s="1">
        <v>54.214999999999982</v>
      </c>
      <c r="V9477" s="35" t="str">
        <f>IF(M9477=People!$B$5,People!$A$5,IF(M9477=People!$B$4,People!$A$4,IF(M9477=People!$B$3,People!$A$3,IF(M9477=People!$B$2,People!$A$2,0))))</f>
        <v>Kelly Williams</v>
      </c>
      <c r="W9477" s="35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9">
        <v>0.6</v>
      </c>
      <c r="U9478" s="1">
        <v>-61.872</v>
      </c>
      <c r="V9478" s="35" t="str">
        <f>IF(M9478=People!$B$5,People!$A$5,IF(M9478=People!$B$4,People!$A$4,IF(M9478=People!$B$3,People!$A$3,IF(M9478=People!$B$2,People!$A$2,0))))</f>
        <v>Kelly Williams</v>
      </c>
      <c r="W9478" s="35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9">
        <v>0.8</v>
      </c>
      <c r="U9479" s="1">
        <v>-6.2370000000000019</v>
      </c>
      <c r="V9479" s="35" t="str">
        <f>IF(M9479=People!$B$5,People!$A$5,IF(M9479=People!$B$4,People!$A$4,IF(M9479=People!$B$3,People!$A$3,IF(M9479=People!$B$2,People!$A$2,0))))</f>
        <v>Kelly Williams</v>
      </c>
      <c r="W9479" s="35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9">
        <v>0.2</v>
      </c>
      <c r="U9480" s="1">
        <v>4.1124999999999998</v>
      </c>
      <c r="V9480" s="35" t="str">
        <f>IF(M9480=People!$B$5,People!$A$5,IF(M9480=People!$B$4,People!$A$4,IF(M9480=People!$B$3,People!$A$3,IF(M9480=People!$B$2,People!$A$2,0))))</f>
        <v>Kelly Williams</v>
      </c>
      <c r="W9480" s="35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9">
        <v>0.8</v>
      </c>
      <c r="U9481" s="1">
        <v>-6.5076000000000018</v>
      </c>
      <c r="V9481" s="35" t="str">
        <f>IF(M9481=People!$B$5,People!$A$5,IF(M9481=People!$B$4,People!$A$4,IF(M9481=People!$B$3,People!$A$3,IF(M9481=People!$B$2,People!$A$2,0))))</f>
        <v>Kelly Williams</v>
      </c>
      <c r="W9481" s="35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9">
        <v>0.8</v>
      </c>
      <c r="U9482" s="1">
        <v>-533.73250000000007</v>
      </c>
      <c r="V9482" s="35" t="str">
        <f>IF(M9482=People!$B$5,People!$A$5,IF(M9482=People!$B$4,People!$A$4,IF(M9482=People!$B$3,People!$A$3,IF(M9482=People!$B$2,People!$A$2,0))))</f>
        <v>Kelly Williams</v>
      </c>
      <c r="W9482" s="35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9">
        <v>0.2</v>
      </c>
      <c r="U9483" s="1">
        <v>1.8160000000000016</v>
      </c>
      <c r="V9483" s="35" t="str">
        <f>IF(M9483=People!$B$5,People!$A$5,IF(M9483=People!$B$4,People!$A$4,IF(M9483=People!$B$3,People!$A$3,IF(M9483=People!$B$2,People!$A$2,0))))</f>
        <v>Kelly Williams</v>
      </c>
      <c r="W9483" s="35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9">
        <v>0.2</v>
      </c>
      <c r="U9484" s="1">
        <v>91.995400000000018</v>
      </c>
      <c r="V9484" s="35" t="str">
        <f>IF(M9484=People!$B$5,People!$A$5,IF(M9484=People!$B$4,People!$A$4,IF(M9484=People!$B$3,People!$A$3,IF(M9484=People!$B$2,People!$A$2,0))))</f>
        <v>Chuck Magee</v>
      </c>
      <c r="W9484" s="35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32">
        <v>19.68</v>
      </c>
      <c r="S9485" s="1">
        <v>6</v>
      </c>
      <c r="T9485" s="9">
        <v>0</v>
      </c>
      <c r="U9485" s="1">
        <v>6.4943999999999988</v>
      </c>
      <c r="V9485" s="35" t="str">
        <f>IF(M9485=People!$B$5,People!$A$5,IF(M9485=People!$B$4,People!$A$4,IF(M9485=People!$B$3,People!$A$3,IF(M9485=People!$B$2,People!$A$2,0))))</f>
        <v>Anna Andreadi</v>
      </c>
      <c r="W9485" s="35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9">
        <v>0.32</v>
      </c>
      <c r="U9486" s="1">
        <v>-137.97600000000008</v>
      </c>
      <c r="V9486" s="35" t="str">
        <f>IF(M9486=People!$B$5,People!$A$5,IF(M9486=People!$B$4,People!$A$4,IF(M9486=People!$B$3,People!$A$3,IF(M9486=People!$B$2,People!$A$2,0))))</f>
        <v>Kelly Williams</v>
      </c>
      <c r="W9486" s="35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9">
        <v>0.2</v>
      </c>
      <c r="U9487" s="1">
        <v>9.6299999999999955</v>
      </c>
      <c r="V9487" s="35" t="str">
        <f>IF(M9487=People!$B$5,People!$A$5,IF(M9487=People!$B$4,People!$A$4,IF(M9487=People!$B$3,People!$A$3,IF(M9487=People!$B$2,People!$A$2,0))))</f>
        <v>Kelly Williams</v>
      </c>
      <c r="W9487" s="35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9">
        <v>0.3</v>
      </c>
      <c r="U9488" s="1">
        <v>-76.953599999999994</v>
      </c>
      <c r="V9488" s="35" t="str">
        <f>IF(M9488=People!$B$5,People!$A$5,IF(M9488=People!$B$4,People!$A$4,IF(M9488=People!$B$3,People!$A$3,IF(M9488=People!$B$2,People!$A$2,0))))</f>
        <v>Chuck Magee</v>
      </c>
      <c r="W9488" s="35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9">
        <v>0</v>
      </c>
      <c r="U9489" s="1">
        <v>2.1581999999999999</v>
      </c>
      <c r="V9489" s="35" t="str">
        <f>IF(M9489=People!$B$5,People!$A$5,IF(M9489=People!$B$4,People!$A$4,IF(M9489=People!$B$3,People!$A$3,IF(M9489=People!$B$2,People!$A$2,0))))</f>
        <v>Chuck Magee</v>
      </c>
      <c r="W9489" s="35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32">
        <v>572.80000000000007</v>
      </c>
      <c r="S9490" s="1">
        <v>2</v>
      </c>
      <c r="T9490" s="9">
        <v>0.2</v>
      </c>
      <c r="U9490" s="1">
        <v>50.120000000000033</v>
      </c>
      <c r="V9490" s="35" t="str">
        <f>IF(M9490=People!$B$5,People!$A$5,IF(M9490=People!$B$4,People!$A$4,IF(M9490=People!$B$3,People!$A$3,IF(M9490=People!$B$2,People!$A$2,0))))</f>
        <v>Anna Andreadi</v>
      </c>
      <c r="W9490" s="35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9">
        <v>0</v>
      </c>
      <c r="U9491" s="1">
        <v>59.114999999999981</v>
      </c>
      <c r="V9491" s="35" t="str">
        <f>IF(M9491=People!$B$5,People!$A$5,IF(M9491=People!$B$4,People!$A$4,IF(M9491=People!$B$3,People!$A$3,IF(M9491=People!$B$2,People!$A$2,0))))</f>
        <v>Cassandra Brandow</v>
      </c>
      <c r="W9491" s="35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32">
        <v>2022.2720000000002</v>
      </c>
      <c r="S9492" s="1">
        <v>8</v>
      </c>
      <c r="T9492" s="9">
        <v>0.2</v>
      </c>
      <c r="U9492" s="1">
        <v>682.5168000000001</v>
      </c>
      <c r="V9492" s="35" t="str">
        <f>IF(M9492=People!$B$5,People!$A$5,IF(M9492=People!$B$4,People!$A$4,IF(M9492=People!$B$3,People!$A$3,IF(M9492=People!$B$2,People!$A$2,0))))</f>
        <v>Anna Andreadi</v>
      </c>
      <c r="W9492" s="35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32">
        <v>9.120000000000001</v>
      </c>
      <c r="S9493" s="1">
        <v>3</v>
      </c>
      <c r="T9493" s="9">
        <v>0</v>
      </c>
      <c r="U9493" s="1">
        <v>3.1007999999999996</v>
      </c>
      <c r="V9493" s="35" t="str">
        <f>IF(M9493=People!$B$5,People!$A$5,IF(M9493=People!$B$4,People!$A$4,IF(M9493=People!$B$3,People!$A$3,IF(M9493=People!$B$2,People!$A$2,0))))</f>
        <v>Anna Andreadi</v>
      </c>
      <c r="W9493" s="35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9">
        <v>0</v>
      </c>
      <c r="U9494" s="1">
        <v>19.080000000000002</v>
      </c>
      <c r="V9494" s="35" t="str">
        <f>IF(M9494=People!$B$5,People!$A$5,IF(M9494=People!$B$4,People!$A$4,IF(M9494=People!$B$3,People!$A$3,IF(M9494=People!$B$2,People!$A$2,0))))</f>
        <v>Kelly Williams</v>
      </c>
      <c r="W9494" s="35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9">
        <v>0</v>
      </c>
      <c r="U9495" s="1">
        <v>350.42700000000002</v>
      </c>
      <c r="V9495" s="35" t="str">
        <f>IF(M9495=People!$B$5,People!$A$5,IF(M9495=People!$B$4,People!$A$4,IF(M9495=People!$B$3,People!$A$3,IF(M9495=People!$B$2,People!$A$2,0))))</f>
        <v>Kelly Williams</v>
      </c>
      <c r="W9495" s="35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9">
        <v>0</v>
      </c>
      <c r="U9496" s="1">
        <v>5.3460000000000001</v>
      </c>
      <c r="V9496" s="35" t="str">
        <f>IF(M9496=People!$B$5,People!$A$5,IF(M9496=People!$B$4,People!$A$4,IF(M9496=People!$B$3,People!$A$3,IF(M9496=People!$B$2,People!$A$2,0))))</f>
        <v>Kelly Williams</v>
      </c>
      <c r="W9496" s="35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32">
        <v>120</v>
      </c>
      <c r="S9497" s="1">
        <v>6</v>
      </c>
      <c r="T9497" s="9">
        <v>0</v>
      </c>
      <c r="U9497" s="1">
        <v>46.800000000000004</v>
      </c>
      <c r="V9497" s="35" t="str">
        <f>IF(M9497=People!$B$5,People!$A$5,IF(M9497=People!$B$4,People!$A$4,IF(M9497=People!$B$3,People!$A$3,IF(M9497=People!$B$2,People!$A$2,0))))</f>
        <v>Anna Andreadi</v>
      </c>
      <c r="W9497" s="35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32">
        <v>8.67</v>
      </c>
      <c r="S9498" s="1">
        <v>1</v>
      </c>
      <c r="T9498" s="9">
        <v>0</v>
      </c>
      <c r="U9498" s="1">
        <v>2.3409000000000004</v>
      </c>
      <c r="V9498" s="35" t="str">
        <f>IF(M9498=People!$B$5,People!$A$5,IF(M9498=People!$B$4,People!$A$4,IF(M9498=People!$B$3,People!$A$3,IF(M9498=People!$B$2,People!$A$2,0))))</f>
        <v>Anna Andreadi</v>
      </c>
      <c r="W9498" s="35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9">
        <v>0</v>
      </c>
      <c r="U9499" s="1">
        <v>2.0286</v>
      </c>
      <c r="V9499" s="35" t="str">
        <f>IF(M9499=People!$B$5,People!$A$5,IF(M9499=People!$B$4,People!$A$4,IF(M9499=People!$B$3,People!$A$3,IF(M9499=People!$B$2,People!$A$2,0))))</f>
        <v>Kelly Williams</v>
      </c>
      <c r="W9499" s="35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9">
        <v>0</v>
      </c>
      <c r="U9500" s="1">
        <v>82.290599999999998</v>
      </c>
      <c r="V9500" s="35" t="str">
        <f>IF(M9500=People!$B$5,People!$A$5,IF(M9500=People!$B$4,People!$A$4,IF(M9500=People!$B$3,People!$A$3,IF(M9500=People!$B$2,People!$A$2,0))))</f>
        <v>Kelly Williams</v>
      </c>
      <c r="W9500" s="35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9">
        <v>0</v>
      </c>
      <c r="U9501" s="1">
        <v>31.187999999999999</v>
      </c>
      <c r="V9501" s="35" t="str">
        <f>IF(M9501=People!$B$5,People!$A$5,IF(M9501=People!$B$4,People!$A$4,IF(M9501=People!$B$3,People!$A$3,IF(M9501=People!$B$2,People!$A$2,0))))</f>
        <v>Kelly Williams</v>
      </c>
      <c r="W9501" s="35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9">
        <v>0</v>
      </c>
      <c r="U9502" s="1">
        <v>11.314800000000002</v>
      </c>
      <c r="V9502" s="35" t="str">
        <f>IF(M9502=People!$B$5,People!$A$5,IF(M9502=People!$B$4,People!$A$4,IF(M9502=People!$B$3,People!$A$3,IF(M9502=People!$B$2,People!$A$2,0))))</f>
        <v>Kelly Williams</v>
      </c>
      <c r="W9502" s="35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32">
        <v>32.04</v>
      </c>
      <c r="S9503" s="1">
        <v>3</v>
      </c>
      <c r="T9503" s="9">
        <v>0</v>
      </c>
      <c r="U9503" s="1">
        <v>8.01</v>
      </c>
      <c r="V9503" s="35" t="str">
        <f>IF(M9503=People!$B$5,People!$A$5,IF(M9503=People!$B$4,People!$A$4,IF(M9503=People!$B$3,People!$A$3,IF(M9503=People!$B$2,People!$A$2,0))))</f>
        <v>Anna Andreadi</v>
      </c>
      <c r="W9503" s="35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9">
        <v>0</v>
      </c>
      <c r="U9504" s="1">
        <v>8.3537999999999997</v>
      </c>
      <c r="V9504" s="35" t="str">
        <f>IF(M9504=People!$B$5,People!$A$5,IF(M9504=People!$B$4,People!$A$4,IF(M9504=People!$B$3,People!$A$3,IF(M9504=People!$B$2,People!$A$2,0))))</f>
        <v>Chuck Magee</v>
      </c>
      <c r="W9504" s="35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9">
        <v>0</v>
      </c>
      <c r="U9505" s="1">
        <v>0.80640000000000001</v>
      </c>
      <c r="V9505" s="35" t="str">
        <f>IF(M9505=People!$B$5,People!$A$5,IF(M9505=People!$B$4,People!$A$4,IF(M9505=People!$B$3,People!$A$3,IF(M9505=People!$B$2,People!$A$2,0))))</f>
        <v>Chuck Magee</v>
      </c>
      <c r="W9505" s="35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9">
        <v>0</v>
      </c>
      <c r="U9506" s="1">
        <v>272.98250000000002</v>
      </c>
      <c r="V9506" s="35" t="str">
        <f>IF(M9506=People!$B$5,People!$A$5,IF(M9506=People!$B$4,People!$A$4,IF(M9506=People!$B$3,People!$A$3,IF(M9506=People!$B$2,People!$A$2,0))))</f>
        <v>Chuck Magee</v>
      </c>
      <c r="W9506" s="35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9">
        <v>0</v>
      </c>
      <c r="U9507" s="1">
        <v>54.860399999999998</v>
      </c>
      <c r="V9507" s="35" t="str">
        <f>IF(M9507=People!$B$5,People!$A$5,IF(M9507=People!$B$4,People!$A$4,IF(M9507=People!$B$3,People!$A$3,IF(M9507=People!$B$2,People!$A$2,0))))</f>
        <v>Chuck Magee</v>
      </c>
      <c r="W9507" s="35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9">
        <v>0</v>
      </c>
      <c r="U9508" s="1">
        <v>7.4759999999999991</v>
      </c>
      <c r="V9508" s="35" t="str">
        <f>IF(M9508=People!$B$5,People!$A$5,IF(M9508=People!$B$4,People!$A$4,IF(M9508=People!$B$3,People!$A$3,IF(M9508=People!$B$2,People!$A$2,0))))</f>
        <v>Kelly Williams</v>
      </c>
      <c r="W9508" s="35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9">
        <v>0</v>
      </c>
      <c r="U9509" s="1">
        <v>18.089999999999996</v>
      </c>
      <c r="V9509" s="35" t="str">
        <f>IF(M9509=People!$B$5,People!$A$5,IF(M9509=People!$B$4,People!$A$4,IF(M9509=People!$B$3,People!$A$3,IF(M9509=People!$B$2,People!$A$2,0))))</f>
        <v>Kelly Williams</v>
      </c>
      <c r="W9509" s="35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9">
        <v>0</v>
      </c>
      <c r="U9510" s="1">
        <v>4.5836999999999994</v>
      </c>
      <c r="V9510" s="35" t="str">
        <f>IF(M9510=People!$B$5,People!$A$5,IF(M9510=People!$B$4,People!$A$4,IF(M9510=People!$B$3,People!$A$3,IF(M9510=People!$B$2,People!$A$2,0))))</f>
        <v>Kelly Williams</v>
      </c>
      <c r="W9510" s="35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9">
        <v>0</v>
      </c>
      <c r="U9511" s="1">
        <v>20.694600000000008</v>
      </c>
      <c r="V9511" s="35" t="str">
        <f>IF(M9511=People!$B$5,People!$A$5,IF(M9511=People!$B$4,People!$A$4,IF(M9511=People!$B$3,People!$A$3,IF(M9511=People!$B$2,People!$A$2,0))))</f>
        <v>Kelly Williams</v>
      </c>
      <c r="W9511" s="35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9">
        <v>0</v>
      </c>
      <c r="U9512" s="1">
        <v>15.7194</v>
      </c>
      <c r="V9512" s="35" t="str">
        <f>IF(M9512=People!$B$5,People!$A$5,IF(M9512=People!$B$4,People!$A$4,IF(M9512=People!$B$3,People!$A$3,IF(M9512=People!$B$2,People!$A$2,0))))</f>
        <v>Chuck Magee</v>
      </c>
      <c r="W9512" s="35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9">
        <v>0.8</v>
      </c>
      <c r="U9513" s="1">
        <v>-13.895999999999997</v>
      </c>
      <c r="V9513" s="35" t="str">
        <f>IF(M9513=People!$B$5,People!$A$5,IF(M9513=People!$B$4,People!$A$4,IF(M9513=People!$B$3,People!$A$3,IF(M9513=People!$B$2,People!$A$2,0))))</f>
        <v>Kelly Williams</v>
      </c>
      <c r="W9513" s="35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9">
        <v>0.32</v>
      </c>
      <c r="U9514" s="1">
        <v>-6.0196000000000254</v>
      </c>
      <c r="V9514" s="35" t="str">
        <f>IF(M9514=People!$B$5,People!$A$5,IF(M9514=People!$B$4,People!$A$4,IF(M9514=People!$B$3,People!$A$3,IF(M9514=People!$B$2,People!$A$2,0))))</f>
        <v>Kelly Williams</v>
      </c>
      <c r="W9514" s="35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9">
        <v>0</v>
      </c>
      <c r="U9515" s="1">
        <v>544.41749999999979</v>
      </c>
      <c r="V9515" s="35" t="str">
        <f>IF(M9515=People!$B$5,People!$A$5,IF(M9515=People!$B$4,People!$A$4,IF(M9515=People!$B$3,People!$A$3,IF(M9515=People!$B$2,People!$A$2,0))))</f>
        <v>Kelly Williams</v>
      </c>
      <c r="W9515" s="35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9">
        <v>0.2</v>
      </c>
      <c r="U9516" s="1">
        <v>31.869599999999995</v>
      </c>
      <c r="V9516" s="35" t="str">
        <f>IF(M9516=People!$B$5,People!$A$5,IF(M9516=People!$B$4,People!$A$4,IF(M9516=People!$B$3,People!$A$3,IF(M9516=People!$B$2,People!$A$2,0))))</f>
        <v>Cassandra Brandow</v>
      </c>
      <c r="W9516" s="35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9">
        <v>0.2</v>
      </c>
      <c r="U9517" s="1">
        <v>8.808799999999998</v>
      </c>
      <c r="V9517" s="35" t="str">
        <f>IF(M9517=People!$B$5,People!$A$5,IF(M9517=People!$B$4,People!$A$4,IF(M9517=People!$B$3,People!$A$3,IF(M9517=People!$B$2,People!$A$2,0))))</f>
        <v>Kelly Williams</v>
      </c>
      <c r="W9517" s="35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9">
        <v>0.4</v>
      </c>
      <c r="U9518" s="1">
        <v>4.0472999999999999</v>
      </c>
      <c r="V9518" s="35" t="str">
        <f>IF(M9518=People!$B$5,People!$A$5,IF(M9518=People!$B$4,People!$A$4,IF(M9518=People!$B$3,People!$A$3,IF(M9518=People!$B$2,People!$A$2,0))))</f>
        <v>Chuck Magee</v>
      </c>
      <c r="W9518" s="35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9">
        <v>0.2</v>
      </c>
      <c r="U9519" s="1">
        <v>2.5056000000000003</v>
      </c>
      <c r="V9519" s="35" t="str">
        <f>IF(M9519=People!$B$5,People!$A$5,IF(M9519=People!$B$4,People!$A$4,IF(M9519=People!$B$3,People!$A$3,IF(M9519=People!$B$2,People!$A$2,0))))</f>
        <v>Chuck Magee</v>
      </c>
      <c r="W9519" s="35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9">
        <v>0.2</v>
      </c>
      <c r="U9520" s="1">
        <v>48.994199999999921</v>
      </c>
      <c r="V9520" s="35" t="str">
        <f>IF(M9520=People!$B$5,People!$A$5,IF(M9520=People!$B$4,People!$A$4,IF(M9520=People!$B$3,People!$A$3,IF(M9520=People!$B$2,People!$A$2,0))))</f>
        <v>Chuck Magee</v>
      </c>
      <c r="W9520" s="35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32">
        <v>81.08</v>
      </c>
      <c r="S9521" s="1">
        <v>4</v>
      </c>
      <c r="T9521" s="9">
        <v>0</v>
      </c>
      <c r="U9521" s="1">
        <v>22.702400000000004</v>
      </c>
      <c r="V9521" s="35" t="str">
        <f>IF(M9521=People!$B$5,People!$A$5,IF(M9521=People!$B$4,People!$A$4,IF(M9521=People!$B$3,People!$A$3,IF(M9521=People!$B$2,People!$A$2,0))))</f>
        <v>Anna Andreadi</v>
      </c>
      <c r="W9521" s="35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32">
        <v>93.02</v>
      </c>
      <c r="S9522" s="1">
        <v>2</v>
      </c>
      <c r="T9522" s="9">
        <v>0</v>
      </c>
      <c r="U9522" s="1">
        <v>3.720799999999997</v>
      </c>
      <c r="V9522" s="35" t="str">
        <f>IF(M9522=People!$B$5,People!$A$5,IF(M9522=People!$B$4,People!$A$4,IF(M9522=People!$B$3,People!$A$3,IF(M9522=People!$B$2,People!$A$2,0))))</f>
        <v>Anna Andreadi</v>
      </c>
      <c r="W9522" s="35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9">
        <v>0.2</v>
      </c>
      <c r="U9523" s="1">
        <v>36.44729999999997</v>
      </c>
      <c r="V9523" s="35" t="str">
        <f>IF(M9523=People!$B$5,People!$A$5,IF(M9523=People!$B$4,People!$A$4,IF(M9523=People!$B$3,People!$A$3,IF(M9523=People!$B$2,People!$A$2,0))))</f>
        <v>Kelly Williams</v>
      </c>
      <c r="W9523" s="35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9">
        <v>0.2</v>
      </c>
      <c r="U9524" s="1">
        <v>5.4432</v>
      </c>
      <c r="V9524" s="35" t="str">
        <f>IF(M9524=People!$B$5,People!$A$5,IF(M9524=People!$B$4,People!$A$4,IF(M9524=People!$B$3,People!$A$3,IF(M9524=People!$B$2,People!$A$2,0))))</f>
        <v>Kelly Williams</v>
      </c>
      <c r="W9524" s="35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9">
        <v>0.2</v>
      </c>
      <c r="U9525" s="1">
        <v>-7.7406000000000006</v>
      </c>
      <c r="V9525" s="35" t="str">
        <f>IF(M9525=People!$B$5,People!$A$5,IF(M9525=People!$B$4,People!$A$4,IF(M9525=People!$B$3,People!$A$3,IF(M9525=People!$B$2,People!$A$2,0))))</f>
        <v>Kelly Williams</v>
      </c>
      <c r="W9525" s="35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32">
        <v>83.920000000000016</v>
      </c>
      <c r="S9526" s="1">
        <v>5</v>
      </c>
      <c r="T9526" s="9">
        <v>0.2</v>
      </c>
      <c r="U9526" s="1">
        <v>29.371999999999993</v>
      </c>
      <c r="V9526" s="35" t="str">
        <f>IF(M9526=People!$B$5,People!$A$5,IF(M9526=People!$B$4,People!$A$4,IF(M9526=People!$B$3,People!$A$3,IF(M9526=People!$B$2,People!$A$2,0))))</f>
        <v>Anna Andreadi</v>
      </c>
      <c r="W9526" s="35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32">
        <v>199.89999999999998</v>
      </c>
      <c r="S9527" s="1">
        <v>5</v>
      </c>
      <c r="T9527" s="9">
        <v>0</v>
      </c>
      <c r="U9527" s="1">
        <v>39.97999999999999</v>
      </c>
      <c r="V9527" s="35" t="str">
        <f>IF(M9527=People!$B$5,People!$A$5,IF(M9527=People!$B$4,People!$A$4,IF(M9527=People!$B$3,People!$A$3,IF(M9527=People!$B$2,People!$A$2,0))))</f>
        <v>Anna Andreadi</v>
      </c>
      <c r="W9527" s="35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32">
        <v>31.176000000000002</v>
      </c>
      <c r="S9528" s="1">
        <v>3</v>
      </c>
      <c r="T9528" s="9">
        <v>0.2</v>
      </c>
      <c r="U9528" s="1">
        <v>-7.0145999999999997</v>
      </c>
      <c r="V9528" s="35" t="str">
        <f>IF(M9528=People!$B$5,People!$A$5,IF(M9528=People!$B$4,People!$A$4,IF(M9528=People!$B$3,People!$A$3,IF(M9528=People!$B$2,People!$A$2,0))))</f>
        <v>Anna Andreadi</v>
      </c>
      <c r="W9528" s="35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32">
        <v>172.75200000000001</v>
      </c>
      <c r="S9529" s="1">
        <v>6</v>
      </c>
      <c r="T9529" s="9">
        <v>0.2</v>
      </c>
      <c r="U9529" s="1">
        <v>60.463200000000015</v>
      </c>
      <c r="V9529" s="35" t="str">
        <f>IF(M9529=People!$B$5,People!$A$5,IF(M9529=People!$B$4,People!$A$4,IF(M9529=People!$B$3,People!$A$3,IF(M9529=People!$B$2,People!$A$2,0))))</f>
        <v>Anna Andreadi</v>
      </c>
      <c r="W9529" s="35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32">
        <v>9.2959999999999994</v>
      </c>
      <c r="S9530" s="1">
        <v>2</v>
      </c>
      <c r="T9530" s="9">
        <v>0.2</v>
      </c>
      <c r="U9530" s="1">
        <v>3.0211999999999994</v>
      </c>
      <c r="V9530" s="35" t="str">
        <f>IF(M9530=People!$B$5,People!$A$5,IF(M9530=People!$B$4,People!$A$4,IF(M9530=People!$B$3,People!$A$3,IF(M9530=People!$B$2,People!$A$2,0))))</f>
        <v>Anna Andreadi</v>
      </c>
      <c r="W9530" s="35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9">
        <v>0.2</v>
      </c>
      <c r="U9531" s="1">
        <v>0.95759999999999934</v>
      </c>
      <c r="V9531" s="35" t="str">
        <f>IF(M9531=People!$B$5,People!$A$5,IF(M9531=People!$B$4,People!$A$4,IF(M9531=People!$B$3,People!$A$3,IF(M9531=People!$B$2,People!$A$2,0))))</f>
        <v>Kelly Williams</v>
      </c>
      <c r="W9531" s="35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32">
        <v>52.76</v>
      </c>
      <c r="S9532" s="1">
        <v>2</v>
      </c>
      <c r="T9532" s="9">
        <v>0</v>
      </c>
      <c r="U9532" s="1">
        <v>24.269599999999997</v>
      </c>
      <c r="V9532" s="35" t="str">
        <f>IF(M9532=People!$B$5,People!$A$5,IF(M9532=People!$B$4,People!$A$4,IF(M9532=People!$B$3,People!$A$3,IF(M9532=People!$B$2,People!$A$2,0))))</f>
        <v>Anna Andreadi</v>
      </c>
      <c r="W9532" s="35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9">
        <v>0.2</v>
      </c>
      <c r="U9533" s="1">
        <v>5.5616000000000021</v>
      </c>
      <c r="V9533" s="35" t="str">
        <f>IF(M9533=People!$B$5,People!$A$5,IF(M9533=People!$B$4,People!$A$4,IF(M9533=People!$B$3,People!$A$3,IF(M9533=People!$B$2,People!$A$2,0))))</f>
        <v>Kelly Williams</v>
      </c>
      <c r="W9533" s="35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9">
        <v>0.1</v>
      </c>
      <c r="U9534" s="1">
        <v>80.777199999999979</v>
      </c>
      <c r="V9534" s="35" t="str">
        <f>IF(M9534=People!$B$5,People!$A$5,IF(M9534=People!$B$4,People!$A$4,IF(M9534=People!$B$3,People!$A$3,IF(M9534=People!$B$2,People!$A$2,0))))</f>
        <v>Chuck Magee</v>
      </c>
      <c r="W9534" s="35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9">
        <v>0</v>
      </c>
      <c r="U9535" s="1">
        <v>12.607699999999999</v>
      </c>
      <c r="V9535" s="35" t="str">
        <f>IF(M9535=People!$B$5,People!$A$5,IF(M9535=People!$B$4,People!$A$4,IF(M9535=People!$B$3,People!$A$3,IF(M9535=People!$B$2,People!$A$2,0))))</f>
        <v>Chuck Magee</v>
      </c>
      <c r="W9535" s="35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9">
        <v>0</v>
      </c>
      <c r="U9536" s="1">
        <v>1.3391999999999982</v>
      </c>
      <c r="V9536" s="35" t="str">
        <f>IF(M9536=People!$B$5,People!$A$5,IF(M9536=People!$B$4,People!$A$4,IF(M9536=People!$B$3,People!$A$3,IF(M9536=People!$B$2,People!$A$2,0))))</f>
        <v>Chuck Magee</v>
      </c>
      <c r="W9536" s="35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9">
        <v>0.2</v>
      </c>
      <c r="U9537" s="1">
        <v>3.283199999999999</v>
      </c>
      <c r="V9537" s="35" t="str">
        <f>IF(M9537=People!$B$5,People!$A$5,IF(M9537=People!$B$4,People!$A$4,IF(M9537=People!$B$3,People!$A$3,IF(M9537=People!$B$2,People!$A$2,0))))</f>
        <v>Chuck Magee</v>
      </c>
      <c r="W9537" s="35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9">
        <v>0.6</v>
      </c>
      <c r="U9538" s="1">
        <v>-6.8634000000000013</v>
      </c>
      <c r="V9538" s="35" t="str">
        <f>IF(M9538=People!$B$5,People!$A$5,IF(M9538=People!$B$4,People!$A$4,IF(M9538=People!$B$3,People!$A$3,IF(M9538=People!$B$2,People!$A$2,0))))</f>
        <v>Kelly Williams</v>
      </c>
      <c r="W9538" s="35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32">
        <v>477.666</v>
      </c>
      <c r="S9539" s="1">
        <v>2</v>
      </c>
      <c r="T9539" s="9">
        <v>0.15</v>
      </c>
      <c r="U9539" s="1">
        <v>84.293999999999969</v>
      </c>
      <c r="V9539" s="35" t="str">
        <f>IF(M9539=People!$B$5,People!$A$5,IF(M9539=People!$B$4,People!$A$4,IF(M9539=People!$B$3,People!$A$3,IF(M9539=People!$B$2,People!$A$2,0))))</f>
        <v>Anna Andreadi</v>
      </c>
      <c r="W9539" s="35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9">
        <v>0</v>
      </c>
      <c r="U9540" s="1">
        <v>7.7739999999999991</v>
      </c>
      <c r="V9540" s="35" t="str">
        <f>IF(M9540=People!$B$5,People!$A$5,IF(M9540=People!$B$4,People!$A$4,IF(M9540=People!$B$3,People!$A$3,IF(M9540=People!$B$2,People!$A$2,0))))</f>
        <v>Chuck Magee</v>
      </c>
      <c r="W9540" s="35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9">
        <v>0</v>
      </c>
      <c r="U9541" s="1">
        <v>18.781199999999998</v>
      </c>
      <c r="V9541" s="35" t="str">
        <f>IF(M9541=People!$B$5,People!$A$5,IF(M9541=People!$B$4,People!$A$4,IF(M9541=People!$B$3,People!$A$3,IF(M9541=People!$B$2,People!$A$2,0))))</f>
        <v>Chuck Magee</v>
      </c>
      <c r="W9541" s="35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32">
        <v>191.96800000000002</v>
      </c>
      <c r="S9542" s="1">
        <v>7</v>
      </c>
      <c r="T9542" s="9">
        <v>0.2</v>
      </c>
      <c r="U9542" s="1">
        <v>16.797200000000004</v>
      </c>
      <c r="V9542" s="35" t="str">
        <f>IF(M9542=People!$B$5,People!$A$5,IF(M9542=People!$B$4,People!$A$4,IF(M9542=People!$B$3,People!$A$3,IF(M9542=People!$B$2,People!$A$2,0))))</f>
        <v>Anna Andreadi</v>
      </c>
      <c r="W9542" s="35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9">
        <v>0.2</v>
      </c>
      <c r="U9543" s="1">
        <v>13.320000000000002</v>
      </c>
      <c r="V9543" s="35" t="str">
        <f>IF(M9543=People!$B$5,People!$A$5,IF(M9543=People!$B$4,People!$A$4,IF(M9543=People!$B$3,People!$A$3,IF(M9543=People!$B$2,People!$A$2,0))))</f>
        <v>Kelly Williams</v>
      </c>
      <c r="W9543" s="35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9">
        <v>0.8</v>
      </c>
      <c r="U9544" s="1">
        <v>-9.6565000000000047</v>
      </c>
      <c r="V9544" s="35" t="str">
        <f>IF(M9544=People!$B$5,People!$A$5,IF(M9544=People!$B$4,People!$A$4,IF(M9544=People!$B$3,People!$A$3,IF(M9544=People!$B$2,People!$A$2,0))))</f>
        <v>Kelly Williams</v>
      </c>
      <c r="W9544" s="35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9">
        <v>0.2</v>
      </c>
      <c r="U9545" s="1">
        <v>19.137599999999992</v>
      </c>
      <c r="V9545" s="35" t="str">
        <f>IF(M9545=People!$B$5,People!$A$5,IF(M9545=People!$B$4,People!$A$4,IF(M9545=People!$B$3,People!$A$3,IF(M9545=People!$B$2,People!$A$2,0))))</f>
        <v>Kelly Williams</v>
      </c>
      <c r="W9545" s="35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9">
        <v>0.32</v>
      </c>
      <c r="U9546" s="1">
        <v>-114.01739999999995</v>
      </c>
      <c r="V9546" s="35" t="str">
        <f>IF(M9546=People!$B$5,People!$A$5,IF(M9546=People!$B$4,People!$A$4,IF(M9546=People!$B$3,People!$A$3,IF(M9546=People!$B$2,People!$A$2,0))))</f>
        <v>Kelly Williams</v>
      </c>
      <c r="W9546" s="35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9">
        <v>0</v>
      </c>
      <c r="U9547" s="1">
        <v>0.89100000000000001</v>
      </c>
      <c r="V9547" s="35" t="str">
        <f>IF(M9547=People!$B$5,People!$A$5,IF(M9547=People!$B$4,People!$A$4,IF(M9547=People!$B$3,People!$A$3,IF(M9547=People!$B$2,People!$A$2,0))))</f>
        <v>Kelly Williams</v>
      </c>
      <c r="W9547" s="35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9">
        <v>0</v>
      </c>
      <c r="U9548" s="1">
        <v>35.663599999999995</v>
      </c>
      <c r="V9548" s="35" t="str">
        <f>IF(M9548=People!$B$5,People!$A$5,IF(M9548=People!$B$4,People!$A$4,IF(M9548=People!$B$3,People!$A$3,IF(M9548=People!$B$2,People!$A$2,0))))</f>
        <v>Kelly Williams</v>
      </c>
      <c r="W9548" s="35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9">
        <v>0.2</v>
      </c>
      <c r="U9549" s="1">
        <v>2.1399999999999992</v>
      </c>
      <c r="V9549" s="35" t="str">
        <f>IF(M9549=People!$B$5,People!$A$5,IF(M9549=People!$B$4,People!$A$4,IF(M9549=People!$B$3,People!$A$3,IF(M9549=People!$B$2,People!$A$2,0))))</f>
        <v>Chuck Magee</v>
      </c>
      <c r="W9549" s="35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9">
        <v>0.7</v>
      </c>
      <c r="U9550" s="1">
        <v>-3.8549999999999986</v>
      </c>
      <c r="V9550" s="35" t="str">
        <f>IF(M9550=People!$B$5,People!$A$5,IF(M9550=People!$B$4,People!$A$4,IF(M9550=People!$B$3,People!$A$3,IF(M9550=People!$B$2,People!$A$2,0))))</f>
        <v>Chuck Magee</v>
      </c>
      <c r="W9550" s="35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9">
        <v>0.2</v>
      </c>
      <c r="U9551" s="1">
        <v>90.71999999999997</v>
      </c>
      <c r="V9551" s="35" t="str">
        <f>IF(M9551=People!$B$5,People!$A$5,IF(M9551=People!$B$4,People!$A$4,IF(M9551=People!$B$3,People!$A$3,IF(M9551=People!$B$2,People!$A$2,0))))</f>
        <v>Chuck Magee</v>
      </c>
      <c r="W9551" s="35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32">
        <v>13.847999999999999</v>
      </c>
      <c r="S9552" s="1">
        <v>3</v>
      </c>
      <c r="T9552" s="9">
        <v>0.2</v>
      </c>
      <c r="U9552" s="1">
        <v>5.1929999999999996</v>
      </c>
      <c r="V9552" s="35" t="str">
        <f>IF(M9552=People!$B$5,People!$A$5,IF(M9552=People!$B$4,People!$A$4,IF(M9552=People!$B$3,People!$A$3,IF(M9552=People!$B$2,People!$A$2,0))))</f>
        <v>Anna Andreadi</v>
      </c>
      <c r="W9552" s="35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9">
        <v>0.2</v>
      </c>
      <c r="U9553" s="1">
        <v>43.318799999999953</v>
      </c>
      <c r="V9553" s="35" t="str">
        <f>IF(M9553=People!$B$5,People!$A$5,IF(M9553=People!$B$4,People!$A$4,IF(M9553=People!$B$3,People!$A$3,IF(M9553=People!$B$2,People!$A$2,0))))</f>
        <v>Chuck Magee</v>
      </c>
      <c r="W9553" s="35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9">
        <v>0</v>
      </c>
      <c r="U9554" s="1">
        <v>36.470399999999998</v>
      </c>
      <c r="V9554" s="35" t="str">
        <f>IF(M9554=People!$B$5,People!$A$5,IF(M9554=People!$B$4,People!$A$4,IF(M9554=People!$B$3,People!$A$3,IF(M9554=People!$B$2,People!$A$2,0))))</f>
        <v>Cassandra Brandow</v>
      </c>
      <c r="W9554" s="35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32">
        <v>68.432000000000016</v>
      </c>
      <c r="S9555" s="1">
        <v>7</v>
      </c>
      <c r="T9555" s="9">
        <v>0.2</v>
      </c>
      <c r="U9555" s="1">
        <v>8.5539999999999878</v>
      </c>
      <c r="V9555" s="35" t="str">
        <f>IF(M9555=People!$B$5,People!$A$5,IF(M9555=People!$B$4,People!$A$4,IF(M9555=People!$B$3,People!$A$3,IF(M9555=People!$B$2,People!$A$2,0))))</f>
        <v>Anna Andreadi</v>
      </c>
      <c r="W9555" s="35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9">
        <v>0.2</v>
      </c>
      <c r="U9556" s="1">
        <v>9.7789999999999964</v>
      </c>
      <c r="V9556" s="35" t="str">
        <f>IF(M9556=People!$B$5,People!$A$5,IF(M9556=People!$B$4,People!$A$4,IF(M9556=People!$B$3,People!$A$3,IF(M9556=People!$B$2,People!$A$2,0))))</f>
        <v>Chuck Magee</v>
      </c>
      <c r="W9556" s="35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9">
        <v>0.2</v>
      </c>
      <c r="U9557" s="1">
        <v>0.56399999999999983</v>
      </c>
      <c r="V9557" s="35" t="str">
        <f>IF(M9557=People!$B$5,People!$A$5,IF(M9557=People!$B$4,People!$A$4,IF(M9557=People!$B$3,People!$A$3,IF(M9557=People!$B$2,People!$A$2,0))))</f>
        <v>Chuck Magee</v>
      </c>
      <c r="W9557" s="35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9">
        <v>0</v>
      </c>
      <c r="U9558" s="1">
        <v>84.943599999999989</v>
      </c>
      <c r="V9558" s="35" t="str">
        <f>IF(M9558=People!$B$5,People!$A$5,IF(M9558=People!$B$4,People!$A$4,IF(M9558=People!$B$3,People!$A$3,IF(M9558=People!$B$2,People!$A$2,0))))</f>
        <v>Chuck Magee</v>
      </c>
      <c r="W9558" s="35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9">
        <v>0.6</v>
      </c>
      <c r="U9559" s="1">
        <v>-1.5935999999999995</v>
      </c>
      <c r="V9559" s="35" t="str">
        <f>IF(M9559=People!$B$5,People!$A$5,IF(M9559=People!$B$4,People!$A$4,IF(M9559=People!$B$3,People!$A$3,IF(M9559=People!$B$2,People!$A$2,0))))</f>
        <v>Kelly Williams</v>
      </c>
      <c r="W9559" s="35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9">
        <v>0.2</v>
      </c>
      <c r="U9560" s="1">
        <v>34.786500000000004</v>
      </c>
      <c r="V9560" s="35" t="str">
        <f>IF(M9560=People!$B$5,People!$A$5,IF(M9560=People!$B$4,People!$A$4,IF(M9560=People!$B$3,People!$A$3,IF(M9560=People!$B$2,People!$A$2,0))))</f>
        <v>Chuck Magee</v>
      </c>
      <c r="W9560" s="35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9">
        <v>0.2</v>
      </c>
      <c r="U9561" s="1">
        <v>-44.018999999999991</v>
      </c>
      <c r="V9561" s="35" t="str">
        <f>IF(M9561=People!$B$5,People!$A$5,IF(M9561=People!$B$4,People!$A$4,IF(M9561=People!$B$3,People!$A$3,IF(M9561=People!$B$2,People!$A$2,0))))</f>
        <v>Chuck Magee</v>
      </c>
      <c r="W9561" s="35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9">
        <v>0.2</v>
      </c>
      <c r="U9562" s="1">
        <v>10.393599999999998</v>
      </c>
      <c r="V9562" s="35" t="str">
        <f>IF(M9562=People!$B$5,People!$A$5,IF(M9562=People!$B$4,People!$A$4,IF(M9562=People!$B$3,People!$A$3,IF(M9562=People!$B$2,People!$A$2,0))))</f>
        <v>Chuck Magee</v>
      </c>
      <c r="W9562" s="35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9">
        <v>0.2</v>
      </c>
      <c r="U9563" s="1">
        <v>-75.59580000000004</v>
      </c>
      <c r="V9563" s="35" t="str">
        <f>IF(M9563=People!$B$5,People!$A$5,IF(M9563=People!$B$4,People!$A$4,IF(M9563=People!$B$3,People!$A$3,IF(M9563=People!$B$2,People!$A$2,0))))</f>
        <v>Chuck Magee</v>
      </c>
      <c r="W9563" s="35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9">
        <v>0.7</v>
      </c>
      <c r="U9564" s="1">
        <v>-164.9538</v>
      </c>
      <c r="V9564" s="35" t="str">
        <f>IF(M9564=People!$B$5,People!$A$5,IF(M9564=People!$B$4,People!$A$4,IF(M9564=People!$B$3,People!$A$3,IF(M9564=People!$B$2,People!$A$2,0))))</f>
        <v>Chuck Magee</v>
      </c>
      <c r="W9564" s="35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9">
        <v>0.2</v>
      </c>
      <c r="U9565" s="1">
        <v>2.0999999999999996</v>
      </c>
      <c r="V9565" s="35" t="str">
        <f>IF(M9565=People!$B$5,People!$A$5,IF(M9565=People!$B$4,People!$A$4,IF(M9565=People!$B$3,People!$A$3,IF(M9565=People!$B$2,People!$A$2,0))))</f>
        <v>Chuck Magee</v>
      </c>
      <c r="W9565" s="35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32">
        <v>11.76</v>
      </c>
      <c r="S9566" s="1">
        <v>2</v>
      </c>
      <c r="T9566" s="9">
        <v>0</v>
      </c>
      <c r="U9566" s="1">
        <v>5.7623999999999995</v>
      </c>
      <c r="V9566" s="35" t="str">
        <f>IF(M9566=People!$B$5,People!$A$5,IF(M9566=People!$B$4,People!$A$4,IF(M9566=People!$B$3,People!$A$3,IF(M9566=People!$B$2,People!$A$2,0))))</f>
        <v>Anna Andreadi</v>
      </c>
      <c r="W9566" s="35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9">
        <v>0.2</v>
      </c>
      <c r="U9567" s="1">
        <v>98.480200000000082</v>
      </c>
      <c r="V9567" s="35" t="str">
        <f>IF(M9567=People!$B$5,People!$A$5,IF(M9567=People!$B$4,People!$A$4,IF(M9567=People!$B$3,People!$A$3,IF(M9567=People!$B$2,People!$A$2,0))))</f>
        <v>Cassandra Brandow</v>
      </c>
      <c r="W9567" s="35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9">
        <v>0.7</v>
      </c>
      <c r="U9568" s="1">
        <v>-10.116</v>
      </c>
      <c r="V9568" s="35" t="str">
        <f>IF(M9568=People!$B$5,People!$A$5,IF(M9568=People!$B$4,People!$A$4,IF(M9568=People!$B$3,People!$A$3,IF(M9568=People!$B$2,People!$A$2,0))))</f>
        <v>Cassandra Brandow</v>
      </c>
      <c r="W9568" s="35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9">
        <v>0.2</v>
      </c>
      <c r="U9569" s="1">
        <v>1.0584000000000002</v>
      </c>
      <c r="V9569" s="35" t="str">
        <f>IF(M9569=People!$B$5,People!$A$5,IF(M9569=People!$B$4,People!$A$4,IF(M9569=People!$B$3,People!$A$3,IF(M9569=People!$B$2,People!$A$2,0))))</f>
        <v>Cassandra Brandow</v>
      </c>
      <c r="W9569" s="35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9">
        <v>0</v>
      </c>
      <c r="U9570" s="1">
        <v>22.388800000000003</v>
      </c>
      <c r="V9570" s="35" t="str">
        <f>IF(M9570=People!$B$5,People!$A$5,IF(M9570=People!$B$4,People!$A$4,IF(M9570=People!$B$3,People!$A$3,IF(M9570=People!$B$2,People!$A$2,0))))</f>
        <v>Kelly Williams</v>
      </c>
      <c r="W9570" s="35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9">
        <v>0.7</v>
      </c>
      <c r="U9571" s="1">
        <v>-4.4879999999999978</v>
      </c>
      <c r="V9571" s="35" t="str">
        <f>IF(M9571=People!$B$5,People!$A$5,IF(M9571=People!$B$4,People!$A$4,IF(M9571=People!$B$3,People!$A$3,IF(M9571=People!$B$2,People!$A$2,0))))</f>
        <v>Chuck Magee</v>
      </c>
      <c r="W9571" s="35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9">
        <v>0.2</v>
      </c>
      <c r="U9572" s="1">
        <v>1.6783999999999981</v>
      </c>
      <c r="V9572" s="35" t="str">
        <f>IF(M9572=People!$B$5,People!$A$5,IF(M9572=People!$B$4,People!$A$4,IF(M9572=People!$B$3,People!$A$3,IF(M9572=People!$B$2,People!$A$2,0))))</f>
        <v>Chuck Magee</v>
      </c>
      <c r="W9572" s="35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9">
        <v>0.2</v>
      </c>
      <c r="U9573" s="1">
        <v>5.5439999999999987</v>
      </c>
      <c r="V9573" s="35" t="str">
        <f>IF(M9573=People!$B$5,People!$A$5,IF(M9573=People!$B$4,People!$A$4,IF(M9573=People!$B$3,People!$A$3,IF(M9573=People!$B$2,People!$A$2,0))))</f>
        <v>Chuck Magee</v>
      </c>
      <c r="W9573" s="35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9">
        <v>0.2</v>
      </c>
      <c r="U9574" s="1">
        <v>7.9378000000000002</v>
      </c>
      <c r="V9574" s="35" t="str">
        <f>IF(M9574=People!$B$5,People!$A$5,IF(M9574=People!$B$4,People!$A$4,IF(M9574=People!$B$3,People!$A$3,IF(M9574=People!$B$2,People!$A$2,0))))</f>
        <v>Chuck Magee</v>
      </c>
      <c r="W9574" s="35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9">
        <v>0.2</v>
      </c>
      <c r="U9575" s="1">
        <v>1.9259999999999975</v>
      </c>
      <c r="V9575" s="35" t="str">
        <f>IF(M9575=People!$B$5,People!$A$5,IF(M9575=People!$B$4,People!$A$4,IF(M9575=People!$B$3,People!$A$3,IF(M9575=People!$B$2,People!$A$2,0))))</f>
        <v>Chuck Magee</v>
      </c>
      <c r="W9575" s="35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32">
        <v>31.56</v>
      </c>
      <c r="S9576" s="1">
        <v>3</v>
      </c>
      <c r="T9576" s="9">
        <v>0</v>
      </c>
      <c r="U9576" s="1">
        <v>10.4148</v>
      </c>
      <c r="V9576" s="35" t="str">
        <f>IF(M9576=People!$B$5,People!$A$5,IF(M9576=People!$B$4,People!$A$4,IF(M9576=People!$B$3,People!$A$3,IF(M9576=People!$B$2,People!$A$2,0))))</f>
        <v>Anna Andreadi</v>
      </c>
      <c r="W9576" s="35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9">
        <v>0.3</v>
      </c>
      <c r="U9577" s="1">
        <v>-28.686199999999999</v>
      </c>
      <c r="V9577" s="35" t="str">
        <f>IF(M9577=People!$B$5,People!$A$5,IF(M9577=People!$B$4,People!$A$4,IF(M9577=People!$B$3,People!$A$3,IF(M9577=People!$B$2,People!$A$2,0))))</f>
        <v>Kelly Williams</v>
      </c>
      <c r="W9577" s="35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9">
        <v>0.4</v>
      </c>
      <c r="U9578" s="1">
        <v>-79.908000000000015</v>
      </c>
      <c r="V9578" s="35" t="str">
        <f>IF(M9578=People!$B$5,People!$A$5,IF(M9578=People!$B$4,People!$A$4,IF(M9578=People!$B$3,People!$A$3,IF(M9578=People!$B$2,People!$A$2,0))))</f>
        <v>Kelly Williams</v>
      </c>
      <c r="W9578" s="35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9">
        <v>0.3</v>
      </c>
      <c r="U9579" s="1">
        <v>-4.4969999999999999</v>
      </c>
      <c r="V9579" s="35" t="str">
        <f>IF(M9579=People!$B$5,People!$A$5,IF(M9579=People!$B$4,People!$A$4,IF(M9579=People!$B$3,People!$A$3,IF(M9579=People!$B$2,People!$A$2,0))))</f>
        <v>Kelly Williams</v>
      </c>
      <c r="W9579" s="35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9">
        <v>0</v>
      </c>
      <c r="U9580" s="1">
        <v>323.95499999999993</v>
      </c>
      <c r="V9580" s="35" t="str">
        <f>IF(M9580=People!$B$5,People!$A$5,IF(M9580=People!$B$4,People!$A$4,IF(M9580=People!$B$3,People!$A$3,IF(M9580=People!$B$2,People!$A$2,0))))</f>
        <v>Chuck Magee</v>
      </c>
      <c r="W9580" s="35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9">
        <v>0</v>
      </c>
      <c r="U9581" s="1">
        <v>3.5489999999999924</v>
      </c>
      <c r="V9581" s="35" t="str">
        <f>IF(M9581=People!$B$5,People!$A$5,IF(M9581=People!$B$4,People!$A$4,IF(M9581=People!$B$3,People!$A$3,IF(M9581=People!$B$2,People!$A$2,0))))</f>
        <v>Chuck Magee</v>
      </c>
      <c r="W9581" s="35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9">
        <v>0</v>
      </c>
      <c r="U9582" s="1">
        <v>8.6854999999999993</v>
      </c>
      <c r="V9582" s="35" t="str">
        <f>IF(M9582=People!$B$5,People!$A$5,IF(M9582=People!$B$4,People!$A$4,IF(M9582=People!$B$3,People!$A$3,IF(M9582=People!$B$2,People!$A$2,0))))</f>
        <v>Chuck Magee</v>
      </c>
      <c r="W9582" s="35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9">
        <v>0.1</v>
      </c>
      <c r="U9583" s="1">
        <v>-6.5490000000000492</v>
      </c>
      <c r="V9583" s="35" t="str">
        <f>IF(M9583=People!$B$5,People!$A$5,IF(M9583=People!$B$4,People!$A$4,IF(M9583=People!$B$3,People!$A$3,IF(M9583=People!$B$2,People!$A$2,0))))</f>
        <v>Chuck Magee</v>
      </c>
      <c r="W9583" s="35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9">
        <v>0.2</v>
      </c>
      <c r="U9584" s="1">
        <v>3.4973999999999998</v>
      </c>
      <c r="V9584" s="35" t="str">
        <f>IF(M9584=People!$B$5,People!$A$5,IF(M9584=People!$B$4,People!$A$4,IF(M9584=People!$B$3,People!$A$3,IF(M9584=People!$B$2,People!$A$2,0))))</f>
        <v>Chuck Magee</v>
      </c>
      <c r="W9584" s="35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9">
        <v>0.2</v>
      </c>
      <c r="U9585" s="1">
        <v>-5.0098000000000269</v>
      </c>
      <c r="V9585" s="35" t="str">
        <f>IF(M9585=People!$B$5,People!$A$5,IF(M9585=People!$B$4,People!$A$4,IF(M9585=People!$B$3,People!$A$3,IF(M9585=People!$B$2,People!$A$2,0))))</f>
        <v>Chuck Magee</v>
      </c>
      <c r="W9585" s="35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9">
        <v>0</v>
      </c>
      <c r="U9586" s="1">
        <v>13.967199999999998</v>
      </c>
      <c r="V9586" s="35" t="str">
        <f>IF(M9586=People!$B$5,People!$A$5,IF(M9586=People!$B$4,People!$A$4,IF(M9586=People!$B$3,People!$A$3,IF(M9586=People!$B$2,People!$A$2,0))))</f>
        <v>Kelly Williams</v>
      </c>
      <c r="W9586" s="35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9">
        <v>0.2</v>
      </c>
      <c r="U9587" s="1">
        <v>11.240400000000001</v>
      </c>
      <c r="V9587" s="35" t="str">
        <f>IF(M9587=People!$B$5,People!$A$5,IF(M9587=People!$B$4,People!$A$4,IF(M9587=People!$B$3,People!$A$3,IF(M9587=People!$B$2,People!$A$2,0))))</f>
        <v>Cassandra Brandow</v>
      </c>
      <c r="W9587" s="35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32">
        <v>61.120000000000005</v>
      </c>
      <c r="S9588" s="1">
        <v>5</v>
      </c>
      <c r="T9588" s="9">
        <v>0.2</v>
      </c>
      <c r="U9588" s="1">
        <v>22.155999999999999</v>
      </c>
      <c r="V9588" s="35" t="str">
        <f>IF(M9588=People!$B$5,People!$A$5,IF(M9588=People!$B$4,People!$A$4,IF(M9588=People!$B$3,People!$A$3,IF(M9588=People!$B$2,People!$A$2,0))))</f>
        <v>Anna Andreadi</v>
      </c>
      <c r="W9588" s="35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9">
        <v>0.2</v>
      </c>
      <c r="U9589" s="1">
        <v>-43.9056</v>
      </c>
      <c r="V9589" s="35" t="str">
        <f>IF(M9589=People!$B$5,People!$A$5,IF(M9589=People!$B$4,People!$A$4,IF(M9589=People!$B$3,People!$A$3,IF(M9589=People!$B$2,People!$A$2,0))))</f>
        <v>Kelly Williams</v>
      </c>
      <c r="W9589" s="35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9">
        <v>0.2</v>
      </c>
      <c r="U9590" s="1">
        <v>15.191999999999979</v>
      </c>
      <c r="V9590" s="35" t="str">
        <f>IF(M9590=People!$B$5,People!$A$5,IF(M9590=People!$B$4,People!$A$4,IF(M9590=People!$B$3,People!$A$3,IF(M9590=People!$B$2,People!$A$2,0))))</f>
        <v>Kelly Williams</v>
      </c>
      <c r="W9590" s="35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9">
        <v>0.2</v>
      </c>
      <c r="U9591" s="1">
        <v>5.6783999999999981</v>
      </c>
      <c r="V9591" s="35" t="str">
        <f>IF(M9591=People!$B$5,People!$A$5,IF(M9591=People!$B$4,People!$A$4,IF(M9591=People!$B$3,People!$A$3,IF(M9591=People!$B$2,People!$A$2,0))))</f>
        <v>Kelly Williams</v>
      </c>
      <c r="W9591" s="35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9">
        <v>0.8</v>
      </c>
      <c r="U9592" s="1">
        <v>-172.55700000000007</v>
      </c>
      <c r="V9592" s="35" t="str">
        <f>IF(M9592=People!$B$5,People!$A$5,IF(M9592=People!$B$4,People!$A$4,IF(M9592=People!$B$3,People!$A$3,IF(M9592=People!$B$2,People!$A$2,0))))</f>
        <v>Kelly Williams</v>
      </c>
      <c r="W9592" s="35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9">
        <v>0.6</v>
      </c>
      <c r="U9593" s="1">
        <v>-9.8799999999999955</v>
      </c>
      <c r="V9593" s="35" t="str">
        <f>IF(M9593=People!$B$5,People!$A$5,IF(M9593=People!$B$4,People!$A$4,IF(M9593=People!$B$3,People!$A$3,IF(M9593=People!$B$2,People!$A$2,0))))</f>
        <v>Kelly Williams</v>
      </c>
      <c r="W9593" s="35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9">
        <v>0.6</v>
      </c>
      <c r="U9594" s="1">
        <v>-378.40000000000009</v>
      </c>
      <c r="V9594" s="35" t="str">
        <f>IF(M9594=People!$B$5,People!$A$5,IF(M9594=People!$B$4,People!$A$4,IF(M9594=People!$B$3,People!$A$3,IF(M9594=People!$B$2,People!$A$2,0))))</f>
        <v>Kelly Williams</v>
      </c>
      <c r="W9594" s="35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9">
        <v>0</v>
      </c>
      <c r="U9595" s="1">
        <v>3.8519999999999994</v>
      </c>
      <c r="V9595" s="35" t="str">
        <f>IF(M9595=People!$B$5,People!$A$5,IF(M9595=People!$B$4,People!$A$4,IF(M9595=People!$B$3,People!$A$3,IF(M9595=People!$B$2,People!$A$2,0))))</f>
        <v>Chuck Magee</v>
      </c>
      <c r="W9595" s="35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9">
        <v>0</v>
      </c>
      <c r="U9596" s="1">
        <v>5.6644000000000005</v>
      </c>
      <c r="V9596" s="35" t="str">
        <f>IF(M9596=People!$B$5,People!$A$5,IF(M9596=People!$B$4,People!$A$4,IF(M9596=People!$B$3,People!$A$3,IF(M9596=People!$B$2,People!$A$2,0))))</f>
        <v>Chuck Magee</v>
      </c>
      <c r="W9596" s="35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32">
        <v>25.86</v>
      </c>
      <c r="S9597" s="1">
        <v>3</v>
      </c>
      <c r="T9597" s="9">
        <v>0</v>
      </c>
      <c r="U9597" s="1">
        <v>6.7236000000000002</v>
      </c>
      <c r="V9597" s="35" t="str">
        <f>IF(M9597=People!$B$5,People!$A$5,IF(M9597=People!$B$4,People!$A$4,IF(M9597=People!$B$3,People!$A$3,IF(M9597=People!$B$2,People!$A$2,0))))</f>
        <v>Anna Andreadi</v>
      </c>
      <c r="W9597" s="35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32">
        <v>276.78400000000005</v>
      </c>
      <c r="S9598" s="1">
        <v>2</v>
      </c>
      <c r="T9598" s="9">
        <v>0.2</v>
      </c>
      <c r="U9598" s="1">
        <v>89.954799999999992</v>
      </c>
      <c r="V9598" s="35" t="str">
        <f>IF(M9598=People!$B$5,People!$A$5,IF(M9598=People!$B$4,People!$A$4,IF(M9598=People!$B$3,People!$A$3,IF(M9598=People!$B$2,People!$A$2,0))))</f>
        <v>Anna Andreadi</v>
      </c>
      <c r="W9598" s="35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32">
        <v>110.352</v>
      </c>
      <c r="S9599" s="1">
        <v>3</v>
      </c>
      <c r="T9599" s="9">
        <v>0.2</v>
      </c>
      <c r="U9599" s="1">
        <v>8.2763999999999953</v>
      </c>
      <c r="V9599" s="35" t="str">
        <f>IF(M9599=People!$B$5,People!$A$5,IF(M9599=People!$B$4,People!$A$4,IF(M9599=People!$B$3,People!$A$3,IF(M9599=People!$B$2,People!$A$2,0))))</f>
        <v>Anna Andreadi</v>
      </c>
      <c r="W9599" s="35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32">
        <v>60.84</v>
      </c>
      <c r="S9600" s="1">
        <v>3</v>
      </c>
      <c r="T9600" s="9">
        <v>0</v>
      </c>
      <c r="U9600" s="1">
        <v>19.468799999999998</v>
      </c>
      <c r="V9600" s="35" t="str">
        <f>IF(M9600=People!$B$5,People!$A$5,IF(M9600=People!$B$4,People!$A$4,IF(M9600=People!$B$3,People!$A$3,IF(M9600=People!$B$2,People!$A$2,0))))</f>
        <v>Anna Andreadi</v>
      </c>
      <c r="W9600" s="35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32">
        <v>35.207999999999998</v>
      </c>
      <c r="S9601" s="1">
        <v>1</v>
      </c>
      <c r="T9601" s="9">
        <v>0.2</v>
      </c>
      <c r="U9601" s="1">
        <v>2.6405999999999992</v>
      </c>
      <c r="V9601" s="35" t="str">
        <f>IF(M9601=People!$B$5,People!$A$5,IF(M9601=People!$B$4,People!$A$4,IF(M9601=People!$B$3,People!$A$3,IF(M9601=People!$B$2,People!$A$2,0))))</f>
        <v>Anna Andreadi</v>
      </c>
      <c r="W9601" s="35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9">
        <v>0.2</v>
      </c>
      <c r="U9602" s="1">
        <v>14.5152</v>
      </c>
      <c r="V9602" s="35" t="str">
        <f>IF(M9602=People!$B$5,People!$A$5,IF(M9602=People!$B$4,People!$A$4,IF(M9602=People!$B$3,People!$A$3,IF(M9602=People!$B$2,People!$A$2,0))))</f>
        <v>Kelly Williams</v>
      </c>
      <c r="W9602" s="35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9">
        <v>0</v>
      </c>
      <c r="U9603" s="1">
        <v>114.95999999999998</v>
      </c>
      <c r="V9603" s="35" t="str">
        <f>IF(M9603=People!$B$5,People!$A$5,IF(M9603=People!$B$4,People!$A$4,IF(M9603=People!$B$3,People!$A$3,IF(M9603=People!$B$2,People!$A$2,0))))</f>
        <v>Cassandra Brandow</v>
      </c>
      <c r="W9603" s="35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9">
        <v>0</v>
      </c>
      <c r="U9604" s="1">
        <v>9.234</v>
      </c>
      <c r="V9604" s="35" t="str">
        <f>IF(M9604=People!$B$5,People!$A$5,IF(M9604=People!$B$4,People!$A$4,IF(M9604=People!$B$3,People!$A$3,IF(M9604=People!$B$2,People!$A$2,0))))</f>
        <v>Cassandra Brandow</v>
      </c>
      <c r="W9604" s="35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9">
        <v>0.4</v>
      </c>
      <c r="U9605" s="1">
        <v>-213.55740000000006</v>
      </c>
      <c r="V9605" s="35" t="str">
        <f>IF(M9605=People!$B$5,People!$A$5,IF(M9605=People!$B$4,People!$A$4,IF(M9605=People!$B$3,People!$A$3,IF(M9605=People!$B$2,People!$A$2,0))))</f>
        <v>Chuck Magee</v>
      </c>
      <c r="W9605" s="35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9">
        <v>0</v>
      </c>
      <c r="U9606" s="1">
        <v>55.36160000000001</v>
      </c>
      <c r="V9606" s="35" t="str">
        <f>IF(M9606=People!$B$5,People!$A$5,IF(M9606=People!$B$4,People!$A$4,IF(M9606=People!$B$3,People!$A$3,IF(M9606=People!$B$2,People!$A$2,0))))</f>
        <v>Cassandra Brandow</v>
      </c>
      <c r="W9606" s="35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9">
        <v>0.2</v>
      </c>
      <c r="U9607" s="1">
        <v>-6.1879999999999988</v>
      </c>
      <c r="V9607" s="35" t="str">
        <f>IF(M9607=People!$B$5,People!$A$5,IF(M9607=People!$B$4,People!$A$4,IF(M9607=People!$B$3,People!$A$3,IF(M9607=People!$B$2,People!$A$2,0))))</f>
        <v>Chuck Magee</v>
      </c>
      <c r="W9607" s="35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9">
        <v>0.2</v>
      </c>
      <c r="U9608" s="1">
        <v>-43.729199999999992</v>
      </c>
      <c r="V9608" s="35" t="str">
        <f>IF(M9608=People!$B$5,People!$A$5,IF(M9608=People!$B$4,People!$A$4,IF(M9608=People!$B$3,People!$A$3,IF(M9608=People!$B$2,People!$A$2,0))))</f>
        <v>Chuck Magee</v>
      </c>
      <c r="W9608" s="35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9">
        <v>0</v>
      </c>
      <c r="U9609" s="1">
        <v>9.9359999999999999</v>
      </c>
      <c r="V9609" s="35" t="str">
        <f>IF(M9609=People!$B$5,People!$A$5,IF(M9609=People!$B$4,People!$A$4,IF(M9609=People!$B$3,People!$A$3,IF(M9609=People!$B$2,People!$A$2,0))))</f>
        <v>Chuck Magee</v>
      </c>
      <c r="W9609" s="35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9">
        <v>0</v>
      </c>
      <c r="U9610" s="1">
        <v>5.2028999999999996</v>
      </c>
      <c r="V9610" s="35" t="str">
        <f>IF(M9610=People!$B$5,People!$A$5,IF(M9610=People!$B$4,People!$A$4,IF(M9610=People!$B$3,People!$A$3,IF(M9610=People!$B$2,People!$A$2,0))))</f>
        <v>Chuck Magee</v>
      </c>
      <c r="W9610" s="35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32">
        <v>282.83999999999997</v>
      </c>
      <c r="S9611" s="1">
        <v>4</v>
      </c>
      <c r="T9611" s="9">
        <v>0</v>
      </c>
      <c r="U9611" s="1">
        <v>19.798799999999972</v>
      </c>
      <c r="V9611" s="35" t="str">
        <f>IF(M9611=People!$B$5,People!$A$5,IF(M9611=People!$B$4,People!$A$4,IF(M9611=People!$B$3,People!$A$3,IF(M9611=People!$B$2,People!$A$2,0))))</f>
        <v>Anna Andreadi</v>
      </c>
      <c r="W9611" s="35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32">
        <v>27.72</v>
      </c>
      <c r="S9612" s="1">
        <v>9</v>
      </c>
      <c r="T9612" s="9">
        <v>0</v>
      </c>
      <c r="U9612" s="1">
        <v>13.3056</v>
      </c>
      <c r="V9612" s="35" t="str">
        <f>IF(M9612=People!$B$5,People!$A$5,IF(M9612=People!$B$4,People!$A$4,IF(M9612=People!$B$3,People!$A$3,IF(M9612=People!$B$2,People!$A$2,0))))</f>
        <v>Anna Andreadi</v>
      </c>
      <c r="W9612" s="35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9">
        <v>0</v>
      </c>
      <c r="U9613" s="1">
        <v>5.2559999999999993</v>
      </c>
      <c r="V9613" s="35" t="str">
        <f>IF(M9613=People!$B$5,People!$A$5,IF(M9613=People!$B$4,People!$A$4,IF(M9613=People!$B$3,People!$A$3,IF(M9613=People!$B$2,People!$A$2,0))))</f>
        <v>Cassandra Brandow</v>
      </c>
      <c r="W9613" s="35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32">
        <v>239.98400000000004</v>
      </c>
      <c r="S9614" s="1">
        <v>2</v>
      </c>
      <c r="T9614" s="9">
        <v>0.2</v>
      </c>
      <c r="U9614" s="1">
        <v>23.998400000000004</v>
      </c>
      <c r="V9614" s="35" t="str">
        <f>IF(M9614=People!$B$5,People!$A$5,IF(M9614=People!$B$4,People!$A$4,IF(M9614=People!$B$3,People!$A$3,IF(M9614=People!$B$2,People!$A$2,0))))</f>
        <v>Anna Andreadi</v>
      </c>
      <c r="W9614" s="35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32">
        <v>22.98</v>
      </c>
      <c r="S9615" s="1">
        <v>1</v>
      </c>
      <c r="T9615" s="9">
        <v>0</v>
      </c>
      <c r="U9615" s="1">
        <v>6.8939999999999984</v>
      </c>
      <c r="V9615" s="35" t="str">
        <f>IF(M9615=People!$B$5,People!$A$5,IF(M9615=People!$B$4,People!$A$4,IF(M9615=People!$B$3,People!$A$3,IF(M9615=People!$B$2,People!$A$2,0))))</f>
        <v>Anna Andreadi</v>
      </c>
      <c r="W9615" s="35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32">
        <v>102.13</v>
      </c>
      <c r="S9616" s="1">
        <v>7</v>
      </c>
      <c r="T9616" s="9">
        <v>0</v>
      </c>
      <c r="U9616" s="1">
        <v>15.319499999999996</v>
      </c>
      <c r="V9616" s="35" t="str">
        <f>IF(M9616=People!$B$5,People!$A$5,IF(M9616=People!$B$4,People!$A$4,IF(M9616=People!$B$3,People!$A$3,IF(M9616=People!$B$2,People!$A$2,0))))</f>
        <v>Anna Andreadi</v>
      </c>
      <c r="W9616" s="35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32">
        <v>2033.5840000000001</v>
      </c>
      <c r="S9617" s="1">
        <v>2</v>
      </c>
      <c r="T9617" s="9">
        <v>0.2</v>
      </c>
      <c r="U9617" s="1">
        <v>762.59400000000005</v>
      </c>
      <c r="V9617" s="35" t="str">
        <f>IF(M9617=People!$B$5,People!$A$5,IF(M9617=People!$B$4,People!$A$4,IF(M9617=People!$B$3,People!$A$3,IF(M9617=People!$B$2,People!$A$2,0))))</f>
        <v>Anna Andreadi</v>
      </c>
      <c r="W9617" s="35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32">
        <v>5.76</v>
      </c>
      <c r="S9618" s="1">
        <v>2</v>
      </c>
      <c r="T9618" s="9">
        <v>0</v>
      </c>
      <c r="U9618" s="1">
        <v>1.6703999999999999</v>
      </c>
      <c r="V9618" s="35" t="str">
        <f>IF(M9618=People!$B$5,People!$A$5,IF(M9618=People!$B$4,People!$A$4,IF(M9618=People!$B$3,People!$A$3,IF(M9618=People!$B$2,People!$A$2,0))))</f>
        <v>Anna Andreadi</v>
      </c>
      <c r="W9618" s="35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9">
        <v>0.4</v>
      </c>
      <c r="U9619" s="1">
        <v>74.998499999999922</v>
      </c>
      <c r="V9619" s="35" t="str">
        <f>IF(M9619=People!$B$5,People!$A$5,IF(M9619=People!$B$4,People!$A$4,IF(M9619=People!$B$3,People!$A$3,IF(M9619=People!$B$2,People!$A$2,0))))</f>
        <v>Chuck Magee</v>
      </c>
      <c r="W9619" s="35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9">
        <v>0.2</v>
      </c>
      <c r="U9620" s="1">
        <v>5.3969999999999914</v>
      </c>
      <c r="V9620" s="35" t="str">
        <f>IF(M9620=People!$B$5,People!$A$5,IF(M9620=People!$B$4,People!$A$4,IF(M9620=People!$B$3,People!$A$3,IF(M9620=People!$B$2,People!$A$2,0))))</f>
        <v>Chuck Magee</v>
      </c>
      <c r="W9620" s="35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9">
        <v>0.2</v>
      </c>
      <c r="U9621" s="1">
        <v>-1.7495000000000118</v>
      </c>
      <c r="V9621" s="35" t="str">
        <f>IF(M9621=People!$B$5,People!$A$5,IF(M9621=People!$B$4,People!$A$4,IF(M9621=People!$B$3,People!$A$3,IF(M9621=People!$B$2,People!$A$2,0))))</f>
        <v>Chuck Magee</v>
      </c>
      <c r="W9621" s="35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9">
        <v>0.2</v>
      </c>
      <c r="U9622" s="1">
        <v>1.2527999999999988</v>
      </c>
      <c r="V9622" s="35" t="str">
        <f>IF(M9622=People!$B$5,People!$A$5,IF(M9622=People!$B$4,People!$A$4,IF(M9622=People!$B$3,People!$A$3,IF(M9622=People!$B$2,People!$A$2,0))))</f>
        <v>Chuck Magee</v>
      </c>
      <c r="W9622" s="35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9">
        <v>0.2</v>
      </c>
      <c r="U9623" s="1">
        <v>0.47279999999999966</v>
      </c>
      <c r="V9623" s="35" t="str">
        <f>IF(M9623=People!$B$5,People!$A$5,IF(M9623=People!$B$4,People!$A$4,IF(M9623=People!$B$3,People!$A$3,IF(M9623=People!$B$2,People!$A$2,0))))</f>
        <v>Chuck Magee</v>
      </c>
      <c r="W9623" s="35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9">
        <v>0.2</v>
      </c>
      <c r="U9624" s="1">
        <v>11.102399999999996</v>
      </c>
      <c r="V9624" s="35" t="str">
        <f>IF(M9624=People!$B$5,People!$A$5,IF(M9624=People!$B$4,People!$A$4,IF(M9624=People!$B$3,People!$A$3,IF(M9624=People!$B$2,People!$A$2,0))))</f>
        <v>Chuck Magee</v>
      </c>
      <c r="W9624" s="35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9">
        <v>0.8</v>
      </c>
      <c r="U9625" s="1">
        <v>-54.549600000000012</v>
      </c>
      <c r="V9625" s="35" t="str">
        <f>IF(M9625=People!$B$5,People!$A$5,IF(M9625=People!$B$4,People!$A$4,IF(M9625=People!$B$3,People!$A$3,IF(M9625=People!$B$2,People!$A$2,0))))</f>
        <v>Kelly Williams</v>
      </c>
      <c r="W9625" s="35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9">
        <v>0.3</v>
      </c>
      <c r="U9626" s="1">
        <v>-39.511800000000036</v>
      </c>
      <c r="V9626" s="35" t="str">
        <f>IF(M9626=People!$B$5,People!$A$5,IF(M9626=People!$B$4,People!$A$4,IF(M9626=People!$B$3,People!$A$3,IF(M9626=People!$B$2,People!$A$2,0))))</f>
        <v>Kelly Williams</v>
      </c>
      <c r="W9626" s="35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9">
        <v>0.32</v>
      </c>
      <c r="U9627" s="1">
        <v>-96.470399999999955</v>
      </c>
      <c r="V9627" s="35" t="str">
        <f>IF(M9627=People!$B$5,People!$A$5,IF(M9627=People!$B$4,People!$A$4,IF(M9627=People!$B$3,People!$A$3,IF(M9627=People!$B$2,People!$A$2,0))))</f>
        <v>Kelly Williams</v>
      </c>
      <c r="W9627" s="35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9">
        <v>0.2</v>
      </c>
      <c r="U9628" s="1">
        <v>3.3524000000000003</v>
      </c>
      <c r="V9628" s="35" t="str">
        <f>IF(M9628=People!$B$5,People!$A$5,IF(M9628=People!$B$4,People!$A$4,IF(M9628=People!$B$3,People!$A$3,IF(M9628=People!$B$2,People!$A$2,0))))</f>
        <v>Kelly Williams</v>
      </c>
      <c r="W9628" s="35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9">
        <v>0</v>
      </c>
      <c r="U9629" s="1">
        <v>6.7481999999999989</v>
      </c>
      <c r="V9629" s="35" t="str">
        <f>IF(M9629=People!$B$5,People!$A$5,IF(M9629=People!$B$4,People!$A$4,IF(M9629=People!$B$3,People!$A$3,IF(M9629=People!$B$2,People!$A$2,0))))</f>
        <v>Kelly Williams</v>
      </c>
      <c r="W9629" s="35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9">
        <v>0.2</v>
      </c>
      <c r="U9630" s="1">
        <v>13.0928</v>
      </c>
      <c r="V9630" s="35" t="str">
        <f>IF(M9630=People!$B$5,People!$A$5,IF(M9630=People!$B$4,People!$A$4,IF(M9630=People!$B$3,People!$A$3,IF(M9630=People!$B$2,People!$A$2,0))))</f>
        <v>Chuck Magee</v>
      </c>
      <c r="W9630" s="35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9">
        <v>0.7</v>
      </c>
      <c r="U9631" s="1">
        <v>-2.5212000000000003</v>
      </c>
      <c r="V9631" s="35" t="str">
        <f>IF(M9631=People!$B$5,People!$A$5,IF(M9631=People!$B$4,People!$A$4,IF(M9631=People!$B$3,People!$A$3,IF(M9631=People!$B$2,People!$A$2,0))))</f>
        <v>Chuck Magee</v>
      </c>
      <c r="W9631" s="35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9">
        <v>0.2</v>
      </c>
      <c r="U9632" s="1">
        <v>2.3243999999999994</v>
      </c>
      <c r="V9632" s="35" t="str">
        <f>IF(M9632=People!$B$5,People!$A$5,IF(M9632=People!$B$4,People!$A$4,IF(M9632=People!$B$3,People!$A$3,IF(M9632=People!$B$2,People!$A$2,0))))</f>
        <v>Chuck Magee</v>
      </c>
      <c r="W9632" s="35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9">
        <v>0</v>
      </c>
      <c r="U9633" s="1">
        <v>88.052999999999997</v>
      </c>
      <c r="V9633" s="35" t="str">
        <f>IF(M9633=People!$B$5,People!$A$5,IF(M9633=People!$B$4,People!$A$4,IF(M9633=People!$B$3,People!$A$3,IF(M9633=People!$B$2,People!$A$2,0))))</f>
        <v>Chuck Magee</v>
      </c>
      <c r="W9633" s="35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9">
        <v>0</v>
      </c>
      <c r="U9634" s="1">
        <v>38.975200000000008</v>
      </c>
      <c r="V9634" s="35" t="str">
        <f>IF(M9634=People!$B$5,People!$A$5,IF(M9634=People!$B$4,People!$A$4,IF(M9634=People!$B$3,People!$A$3,IF(M9634=People!$B$2,People!$A$2,0))))</f>
        <v>Kelly Williams</v>
      </c>
      <c r="W9634" s="35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9">
        <v>0</v>
      </c>
      <c r="U9635" s="1">
        <v>30.089999999999982</v>
      </c>
      <c r="V9635" s="35" t="str">
        <f>IF(M9635=People!$B$5,People!$A$5,IF(M9635=People!$B$4,People!$A$4,IF(M9635=People!$B$3,People!$A$3,IF(M9635=People!$B$2,People!$A$2,0))))</f>
        <v>Chuck Magee</v>
      </c>
      <c r="W9635" s="35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9">
        <v>0</v>
      </c>
      <c r="U9636" s="1">
        <v>22.246000000000006</v>
      </c>
      <c r="V9636" s="35" t="str">
        <f>IF(M9636=People!$B$5,People!$A$5,IF(M9636=People!$B$4,People!$A$4,IF(M9636=People!$B$3,People!$A$3,IF(M9636=People!$B$2,People!$A$2,0))))</f>
        <v>Chuck Magee</v>
      </c>
      <c r="W9636" s="35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9">
        <v>0</v>
      </c>
      <c r="U9637" s="1">
        <v>260.61120000000017</v>
      </c>
      <c r="V9637" s="35" t="str">
        <f>IF(M9637=People!$B$5,People!$A$5,IF(M9637=People!$B$4,People!$A$4,IF(M9637=People!$B$3,People!$A$3,IF(M9637=People!$B$2,People!$A$2,0))))</f>
        <v>Chuck Magee</v>
      </c>
      <c r="W9637" s="35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32">
        <v>137.54</v>
      </c>
      <c r="S9638" s="1">
        <v>2</v>
      </c>
      <c r="T9638" s="9">
        <v>0</v>
      </c>
      <c r="U9638" s="1">
        <v>55.016000000000005</v>
      </c>
      <c r="V9638" s="35" t="str">
        <f>IF(M9638=People!$B$5,People!$A$5,IF(M9638=People!$B$4,People!$A$4,IF(M9638=People!$B$3,People!$A$3,IF(M9638=People!$B$2,People!$A$2,0))))</f>
        <v>Anna Andreadi</v>
      </c>
      <c r="W9638" s="35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32">
        <v>730.2</v>
      </c>
      <c r="S9639" s="1">
        <v>4</v>
      </c>
      <c r="T9639" s="9">
        <v>0</v>
      </c>
      <c r="U9639" s="1">
        <v>94.926000000000045</v>
      </c>
      <c r="V9639" s="35" t="str">
        <f>IF(M9639=People!$B$5,People!$A$5,IF(M9639=People!$B$4,People!$A$4,IF(M9639=People!$B$3,People!$A$3,IF(M9639=People!$B$2,People!$A$2,0))))</f>
        <v>Anna Andreadi</v>
      </c>
      <c r="W9639" s="35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32">
        <v>11.56</v>
      </c>
      <c r="S9640" s="1">
        <v>2</v>
      </c>
      <c r="T9640" s="9">
        <v>0</v>
      </c>
      <c r="U9640" s="1">
        <v>5.6644000000000005</v>
      </c>
      <c r="V9640" s="35" t="str">
        <f>IF(M9640=People!$B$5,People!$A$5,IF(M9640=People!$B$4,People!$A$4,IF(M9640=People!$B$3,People!$A$3,IF(M9640=People!$B$2,People!$A$2,0))))</f>
        <v>Anna Andreadi</v>
      </c>
      <c r="W9640" s="35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9">
        <v>0.4</v>
      </c>
      <c r="U9641" s="1">
        <v>-1862.3124000000003</v>
      </c>
      <c r="V9641" s="35" t="str">
        <f>IF(M9641=People!$B$5,People!$A$5,IF(M9641=People!$B$4,People!$A$4,IF(M9641=People!$B$3,People!$A$3,IF(M9641=People!$B$2,People!$A$2,0))))</f>
        <v>Cassandra Brandow</v>
      </c>
      <c r="W9641" s="35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32">
        <v>20.65</v>
      </c>
      <c r="S9642" s="1">
        <v>5</v>
      </c>
      <c r="T9642" s="9">
        <v>0</v>
      </c>
      <c r="U9642" s="1">
        <v>9.4989999999999988</v>
      </c>
      <c r="V9642" s="35" t="str">
        <f>IF(M9642=People!$B$5,People!$A$5,IF(M9642=People!$B$4,People!$A$4,IF(M9642=People!$B$3,People!$A$3,IF(M9642=People!$B$2,People!$A$2,0))))</f>
        <v>Anna Andreadi</v>
      </c>
      <c r="W9642" s="35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32">
        <v>204.89999999999998</v>
      </c>
      <c r="S9643" s="1">
        <v>5</v>
      </c>
      <c r="T9643" s="9">
        <v>0</v>
      </c>
      <c r="U9643" s="1">
        <v>0</v>
      </c>
      <c r="V9643" s="35" t="str">
        <f>IF(M9643=People!$B$5,People!$A$5,IF(M9643=People!$B$4,People!$A$4,IF(M9643=People!$B$3,People!$A$3,IF(M9643=People!$B$2,People!$A$2,0))))</f>
        <v>Anna Andreadi</v>
      </c>
      <c r="W9643" s="35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32">
        <v>436.70400000000006</v>
      </c>
      <c r="S9644" s="1">
        <v>6</v>
      </c>
      <c r="T9644" s="9">
        <v>0.2</v>
      </c>
      <c r="U9644" s="1">
        <v>21.835199999999986</v>
      </c>
      <c r="V9644" s="35" t="str">
        <f>IF(M9644=People!$B$5,People!$A$5,IF(M9644=People!$B$4,People!$A$4,IF(M9644=People!$B$3,People!$A$3,IF(M9644=People!$B$2,People!$A$2,0))))</f>
        <v>Anna Andreadi</v>
      </c>
      <c r="W9644" s="35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32">
        <v>481.56800000000004</v>
      </c>
      <c r="S9645" s="1">
        <v>2</v>
      </c>
      <c r="T9645" s="9">
        <v>0.2</v>
      </c>
      <c r="U9645" s="1">
        <v>54.17639999999993</v>
      </c>
      <c r="V9645" s="35" t="str">
        <f>IF(M9645=People!$B$5,People!$A$5,IF(M9645=People!$B$4,People!$A$4,IF(M9645=People!$B$3,People!$A$3,IF(M9645=People!$B$2,People!$A$2,0))))</f>
        <v>Anna Andreadi</v>
      </c>
      <c r="W9645" s="35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32">
        <v>89.544000000000011</v>
      </c>
      <c r="S9646" s="1">
        <v>7</v>
      </c>
      <c r="T9646" s="9">
        <v>0.2</v>
      </c>
      <c r="U9646" s="1">
        <v>12.312299999999993</v>
      </c>
      <c r="V9646" s="35" t="str">
        <f>IF(M9646=People!$B$5,People!$A$5,IF(M9646=People!$B$4,People!$A$4,IF(M9646=People!$B$3,People!$A$3,IF(M9646=People!$B$2,People!$A$2,0))))</f>
        <v>Anna Andreadi</v>
      </c>
      <c r="W9646" s="35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32">
        <v>35.167999999999999</v>
      </c>
      <c r="S9647" s="1">
        <v>2</v>
      </c>
      <c r="T9647" s="9">
        <v>0.2</v>
      </c>
      <c r="U9647" s="1">
        <v>-8.3524000000000012</v>
      </c>
      <c r="V9647" s="35" t="str">
        <f>IF(M9647=People!$B$5,People!$A$5,IF(M9647=People!$B$4,People!$A$4,IF(M9647=People!$B$3,People!$A$3,IF(M9647=People!$B$2,People!$A$2,0))))</f>
        <v>Anna Andreadi</v>
      </c>
      <c r="W9647" s="35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32">
        <v>72.588000000000008</v>
      </c>
      <c r="S9648" s="1">
        <v>2</v>
      </c>
      <c r="T9648" s="9">
        <v>0.7</v>
      </c>
      <c r="U9648" s="1">
        <v>-48.391999999999982</v>
      </c>
      <c r="V9648" s="35" t="str">
        <f>IF(M9648=People!$B$5,People!$A$5,IF(M9648=People!$B$4,People!$A$4,IF(M9648=People!$B$3,People!$A$3,IF(M9648=People!$B$2,People!$A$2,0))))</f>
        <v>Anna Andreadi</v>
      </c>
      <c r="W9648" s="35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9">
        <v>0</v>
      </c>
      <c r="U9649" s="1">
        <v>57.501599999999996</v>
      </c>
      <c r="V9649" s="35" t="str">
        <f>IF(M9649=People!$B$5,People!$A$5,IF(M9649=People!$B$4,People!$A$4,IF(M9649=People!$B$3,People!$A$3,IF(M9649=People!$B$2,People!$A$2,0))))</f>
        <v>Kelly Williams</v>
      </c>
      <c r="W9649" s="35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9">
        <v>0</v>
      </c>
      <c r="U9650" s="1">
        <v>78.951599999999999</v>
      </c>
      <c r="V9650" s="35" t="str">
        <f>IF(M9650=People!$B$5,People!$A$5,IF(M9650=People!$B$4,People!$A$4,IF(M9650=People!$B$3,People!$A$3,IF(M9650=People!$B$2,People!$A$2,0))))</f>
        <v>Kelly Williams</v>
      </c>
      <c r="W9650" s="35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32">
        <v>3406.6640000000002</v>
      </c>
      <c r="S9651" s="1">
        <v>8</v>
      </c>
      <c r="T9651" s="9">
        <v>0.15</v>
      </c>
      <c r="U9651" s="1">
        <v>160.31359999999984</v>
      </c>
      <c r="V9651" s="35" t="str">
        <f>IF(M9651=People!$B$5,People!$A$5,IF(M9651=People!$B$4,People!$A$4,IF(M9651=People!$B$3,People!$A$3,IF(M9651=People!$B$2,People!$A$2,0))))</f>
        <v>Anna Andreadi</v>
      </c>
      <c r="W9651" s="35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32">
        <v>37.17</v>
      </c>
      <c r="S9652" s="1">
        <v>9</v>
      </c>
      <c r="T9652" s="9">
        <v>0</v>
      </c>
      <c r="U9652" s="1">
        <v>10.4076</v>
      </c>
      <c r="V9652" s="35" t="str">
        <f>IF(M9652=People!$B$5,People!$A$5,IF(M9652=People!$B$4,People!$A$4,IF(M9652=People!$B$3,People!$A$3,IF(M9652=People!$B$2,People!$A$2,0))))</f>
        <v>Anna Andreadi</v>
      </c>
      <c r="W9652" s="35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32">
        <v>64.959999999999994</v>
      </c>
      <c r="S9653" s="1">
        <v>2</v>
      </c>
      <c r="T9653" s="9">
        <v>0</v>
      </c>
      <c r="U9653" s="1">
        <v>19.487999999999992</v>
      </c>
      <c r="V9653" s="35" t="str">
        <f>IF(M9653=People!$B$5,People!$A$5,IF(M9653=People!$B$4,People!$A$4,IF(M9653=People!$B$3,People!$A$3,IF(M9653=People!$B$2,People!$A$2,0))))</f>
        <v>Anna Andreadi</v>
      </c>
      <c r="W9653" s="35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32">
        <v>595.38</v>
      </c>
      <c r="S9654" s="1">
        <v>6</v>
      </c>
      <c r="T9654" s="9">
        <v>0</v>
      </c>
      <c r="U9654" s="1">
        <v>297.69</v>
      </c>
      <c r="V9654" s="35" t="str">
        <f>IF(M9654=People!$B$5,People!$A$5,IF(M9654=People!$B$4,People!$A$4,IF(M9654=People!$B$3,People!$A$3,IF(M9654=People!$B$2,People!$A$2,0))))</f>
        <v>Anna Andreadi</v>
      </c>
      <c r="W9654" s="35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32">
        <v>95.984000000000009</v>
      </c>
      <c r="S9655" s="1">
        <v>2</v>
      </c>
      <c r="T9655" s="9">
        <v>0.2</v>
      </c>
      <c r="U9655" s="1">
        <v>11.997999999999998</v>
      </c>
      <c r="V9655" s="35" t="str">
        <f>IF(M9655=People!$B$5,People!$A$5,IF(M9655=People!$B$4,People!$A$4,IF(M9655=People!$B$3,People!$A$3,IF(M9655=People!$B$2,People!$A$2,0))))</f>
        <v>Anna Andreadi</v>
      </c>
      <c r="W9655" s="35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32">
        <v>4.9380000000000006</v>
      </c>
      <c r="S9656" s="1">
        <v>2</v>
      </c>
      <c r="T9656" s="9">
        <v>0.7</v>
      </c>
      <c r="U9656" s="1">
        <v>-3.6212</v>
      </c>
      <c r="V9656" s="35" t="str">
        <f>IF(M9656=People!$B$5,People!$A$5,IF(M9656=People!$B$4,People!$A$4,IF(M9656=People!$B$3,People!$A$3,IF(M9656=People!$B$2,People!$A$2,0))))</f>
        <v>Anna Andreadi</v>
      </c>
      <c r="W9656" s="35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9">
        <v>0</v>
      </c>
      <c r="U9657" s="1">
        <v>35.078399999999995</v>
      </c>
      <c r="V9657" s="35" t="str">
        <f>IF(M9657=People!$B$5,People!$A$5,IF(M9657=People!$B$4,People!$A$4,IF(M9657=People!$B$3,People!$A$3,IF(M9657=People!$B$2,People!$A$2,0))))</f>
        <v>Chuck Magee</v>
      </c>
      <c r="W9657" s="35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9">
        <v>0.2</v>
      </c>
      <c r="U9658" s="1">
        <v>1.3944000000000001</v>
      </c>
      <c r="V9658" s="35" t="str">
        <f>IF(M9658=People!$B$5,People!$A$5,IF(M9658=People!$B$4,People!$A$4,IF(M9658=People!$B$3,People!$A$3,IF(M9658=People!$B$2,People!$A$2,0))))</f>
        <v>Chuck Magee</v>
      </c>
      <c r="W9658" s="35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9">
        <v>0</v>
      </c>
      <c r="U9659" s="1">
        <v>5.7376000000000005</v>
      </c>
      <c r="V9659" s="35" t="str">
        <f>IF(M9659=People!$B$5,People!$A$5,IF(M9659=People!$B$4,People!$A$4,IF(M9659=People!$B$3,People!$A$3,IF(M9659=People!$B$2,People!$A$2,0))))</f>
        <v>Chuck Magee</v>
      </c>
      <c r="W9659" s="35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9">
        <v>0.1</v>
      </c>
      <c r="U9660" s="1">
        <v>83.709599999999966</v>
      </c>
      <c r="V9660" s="35" t="str">
        <f>IF(M9660=People!$B$5,People!$A$5,IF(M9660=People!$B$4,People!$A$4,IF(M9660=People!$B$3,People!$A$3,IF(M9660=People!$B$2,People!$A$2,0))))</f>
        <v>Chuck Magee</v>
      </c>
      <c r="W9660" s="35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32">
        <v>18.75</v>
      </c>
      <c r="S9661" s="1">
        <v>5</v>
      </c>
      <c r="T9661" s="9">
        <v>0</v>
      </c>
      <c r="U9661" s="1">
        <v>9</v>
      </c>
      <c r="V9661" s="35" t="str">
        <f>IF(M9661=People!$B$5,People!$A$5,IF(M9661=People!$B$4,People!$A$4,IF(M9661=People!$B$3,People!$A$3,IF(M9661=People!$B$2,People!$A$2,0))))</f>
        <v>Anna Andreadi</v>
      </c>
      <c r="W9661" s="35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32">
        <v>3023.9280000000003</v>
      </c>
      <c r="S9662" s="1">
        <v>9</v>
      </c>
      <c r="T9662" s="9">
        <v>0.2</v>
      </c>
      <c r="U9662" s="1">
        <v>226.79460000000006</v>
      </c>
      <c r="V9662" s="35" t="str">
        <f>IF(M9662=People!$B$5,People!$A$5,IF(M9662=People!$B$4,People!$A$4,IF(M9662=People!$B$3,People!$A$3,IF(M9662=People!$B$2,People!$A$2,0))))</f>
        <v>Anna Andreadi</v>
      </c>
      <c r="W9662" s="35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32">
        <v>26.96</v>
      </c>
      <c r="S9663" s="1">
        <v>2</v>
      </c>
      <c r="T9663" s="9">
        <v>0</v>
      </c>
      <c r="U9663" s="1">
        <v>3.7744</v>
      </c>
      <c r="V9663" s="35" t="str">
        <f>IF(M9663=People!$B$5,People!$A$5,IF(M9663=People!$B$4,People!$A$4,IF(M9663=People!$B$3,People!$A$3,IF(M9663=People!$B$2,People!$A$2,0))))</f>
        <v>Anna Andreadi</v>
      </c>
      <c r="W9663" s="35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32">
        <v>477.6</v>
      </c>
      <c r="S9664" s="1">
        <v>3</v>
      </c>
      <c r="T9664" s="9">
        <v>0.2</v>
      </c>
      <c r="U9664" s="1">
        <v>161.19000000000003</v>
      </c>
      <c r="V9664" s="35" t="str">
        <f>IF(M9664=People!$B$5,People!$A$5,IF(M9664=People!$B$4,People!$A$4,IF(M9664=People!$B$3,People!$A$3,IF(M9664=People!$B$2,People!$A$2,0))))</f>
        <v>Anna Andreadi</v>
      </c>
      <c r="W9664" s="35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32">
        <v>193.95000000000002</v>
      </c>
      <c r="S9665" s="1">
        <v>3</v>
      </c>
      <c r="T9665" s="9">
        <v>0</v>
      </c>
      <c r="U9665" s="1">
        <v>9.6974999999999838</v>
      </c>
      <c r="V9665" s="35" t="str">
        <f>IF(M9665=People!$B$5,People!$A$5,IF(M9665=People!$B$4,People!$A$4,IF(M9665=People!$B$3,People!$A$3,IF(M9665=People!$B$2,People!$A$2,0))))</f>
        <v>Anna Andreadi</v>
      </c>
      <c r="W9665" s="35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32">
        <v>12.96</v>
      </c>
      <c r="S9666" s="1">
        <v>2</v>
      </c>
      <c r="T9666" s="9">
        <v>0</v>
      </c>
      <c r="U9666" s="1">
        <v>6.2208000000000006</v>
      </c>
      <c r="V9666" s="35" t="str">
        <f>IF(M9666=People!$B$5,People!$A$5,IF(M9666=People!$B$4,People!$A$4,IF(M9666=People!$B$3,People!$A$3,IF(M9666=People!$B$2,People!$A$2,0))))</f>
        <v>Anna Andreadi</v>
      </c>
      <c r="W9666" s="35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32">
        <v>119.94</v>
      </c>
      <c r="S9667" s="1">
        <v>3</v>
      </c>
      <c r="T9667" s="9">
        <v>0</v>
      </c>
      <c r="U9667" s="1">
        <v>23.987999999999996</v>
      </c>
      <c r="V9667" s="35" t="str">
        <f>IF(M9667=People!$B$5,People!$A$5,IF(M9667=People!$B$4,People!$A$4,IF(M9667=People!$B$3,People!$A$3,IF(M9667=People!$B$2,People!$A$2,0))))</f>
        <v>Anna Andreadi</v>
      </c>
      <c r="W9667" s="35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32">
        <v>12.419999999999998</v>
      </c>
      <c r="S9668" s="1">
        <v>3</v>
      </c>
      <c r="T9668" s="9">
        <v>0</v>
      </c>
      <c r="U9668" s="1">
        <v>4.4711999999999996</v>
      </c>
      <c r="V9668" s="35" t="str">
        <f>IF(M9668=People!$B$5,People!$A$5,IF(M9668=People!$B$4,People!$A$4,IF(M9668=People!$B$3,People!$A$3,IF(M9668=People!$B$2,People!$A$2,0))))</f>
        <v>Anna Andreadi</v>
      </c>
      <c r="W9668" s="35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32">
        <v>18.088000000000001</v>
      </c>
      <c r="S9669" s="1">
        <v>7</v>
      </c>
      <c r="T9669" s="9">
        <v>0.2</v>
      </c>
      <c r="U9669" s="1">
        <v>6.5569000000000006</v>
      </c>
      <c r="V9669" s="35" t="str">
        <f>IF(M9669=People!$B$5,People!$A$5,IF(M9669=People!$B$4,People!$A$4,IF(M9669=People!$B$3,People!$A$3,IF(M9669=People!$B$2,People!$A$2,0))))</f>
        <v>Anna Andreadi</v>
      </c>
      <c r="W9669" s="35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32">
        <v>71.97</v>
      </c>
      <c r="S9670" s="1">
        <v>3</v>
      </c>
      <c r="T9670" s="9">
        <v>0</v>
      </c>
      <c r="U9670" s="1">
        <v>35.984999999999999</v>
      </c>
      <c r="V9670" s="35" t="str">
        <f>IF(M9670=People!$B$5,People!$A$5,IF(M9670=People!$B$4,People!$A$4,IF(M9670=People!$B$3,People!$A$3,IF(M9670=People!$B$2,People!$A$2,0))))</f>
        <v>Anna Andreadi</v>
      </c>
      <c r="W9670" s="35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9">
        <v>0</v>
      </c>
      <c r="U9671" s="1">
        <v>6.8723999999999998</v>
      </c>
      <c r="V9671" s="35" t="str">
        <f>IF(M9671=People!$B$5,People!$A$5,IF(M9671=People!$B$4,People!$A$4,IF(M9671=People!$B$3,People!$A$3,IF(M9671=People!$B$2,People!$A$2,0))))</f>
        <v>Cassandra Brandow</v>
      </c>
      <c r="W9671" s="35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9">
        <v>0.2</v>
      </c>
      <c r="U9672" s="1">
        <v>8.0849999999999973</v>
      </c>
      <c r="V9672" s="35" t="str">
        <f>IF(M9672=People!$B$5,People!$A$5,IF(M9672=People!$B$4,People!$A$4,IF(M9672=People!$B$3,People!$A$3,IF(M9672=People!$B$2,People!$A$2,0))))</f>
        <v>Cassandra Brandow</v>
      </c>
      <c r="W9672" s="35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32">
        <v>22</v>
      </c>
      <c r="S9673" s="1">
        <v>5</v>
      </c>
      <c r="T9673" s="9">
        <v>0.2</v>
      </c>
      <c r="U9673" s="1">
        <v>1.375</v>
      </c>
      <c r="V9673" s="35" t="str">
        <f>IF(M9673=People!$B$5,People!$A$5,IF(M9673=People!$B$4,People!$A$4,IF(M9673=People!$B$3,People!$A$3,IF(M9673=People!$B$2,People!$A$2,0))))</f>
        <v>Anna Andreadi</v>
      </c>
      <c r="W9673" s="35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9">
        <v>0.2</v>
      </c>
      <c r="U9674" s="1">
        <v>2.6892000000000005</v>
      </c>
      <c r="V9674" s="35" t="str">
        <f>IF(M9674=People!$B$5,People!$A$5,IF(M9674=People!$B$4,People!$A$4,IF(M9674=People!$B$3,People!$A$3,IF(M9674=People!$B$2,People!$A$2,0))))</f>
        <v>Chuck Magee</v>
      </c>
      <c r="W9674" s="35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9">
        <v>0.4</v>
      </c>
      <c r="U9675" s="1">
        <v>-374.99250000000006</v>
      </c>
      <c r="V9675" s="35" t="str">
        <f>IF(M9675=People!$B$5,People!$A$5,IF(M9675=People!$B$4,People!$A$4,IF(M9675=People!$B$3,People!$A$3,IF(M9675=People!$B$2,People!$A$2,0))))</f>
        <v>Chuck Magee</v>
      </c>
      <c r="W9675" s="35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9">
        <v>0.2</v>
      </c>
      <c r="U9676" s="1">
        <v>1.331599999999999</v>
      </c>
      <c r="V9676" s="35" t="str">
        <f>IF(M9676=People!$B$5,People!$A$5,IF(M9676=People!$B$4,People!$A$4,IF(M9676=People!$B$3,People!$A$3,IF(M9676=People!$B$2,People!$A$2,0))))</f>
        <v>Kelly Williams</v>
      </c>
      <c r="W9676" s="35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32">
        <v>41.6</v>
      </c>
      <c r="S9677" s="1">
        <v>4</v>
      </c>
      <c r="T9677" s="9">
        <v>0</v>
      </c>
      <c r="U9677" s="1">
        <v>14.143999999999998</v>
      </c>
      <c r="V9677" s="35" t="str">
        <f>IF(M9677=People!$B$5,People!$A$5,IF(M9677=People!$B$4,People!$A$4,IF(M9677=People!$B$3,People!$A$3,IF(M9677=People!$B$2,People!$A$2,0))))</f>
        <v>Anna Andreadi</v>
      </c>
      <c r="W9677" s="35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9">
        <v>0</v>
      </c>
      <c r="U9678" s="1">
        <v>29.449199999999998</v>
      </c>
      <c r="V9678" s="35" t="str">
        <f>IF(M9678=People!$B$5,People!$A$5,IF(M9678=People!$B$4,People!$A$4,IF(M9678=People!$B$3,People!$A$3,IF(M9678=People!$B$2,People!$A$2,0))))</f>
        <v>Kelly Williams</v>
      </c>
      <c r="W9678" s="35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9">
        <v>0</v>
      </c>
      <c r="U9679" s="1">
        <v>2.027099999999999</v>
      </c>
      <c r="V9679" s="35" t="str">
        <f>IF(M9679=People!$B$5,People!$A$5,IF(M9679=People!$B$4,People!$A$4,IF(M9679=People!$B$3,People!$A$3,IF(M9679=People!$B$2,People!$A$2,0))))</f>
        <v>Chuck Magee</v>
      </c>
      <c r="W9679" s="35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9">
        <v>0</v>
      </c>
      <c r="U9680" s="1">
        <v>1.8468</v>
      </c>
      <c r="V9680" s="35" t="str">
        <f>IF(M9680=People!$B$5,People!$A$5,IF(M9680=People!$B$4,People!$A$4,IF(M9680=People!$B$3,People!$A$3,IF(M9680=People!$B$2,People!$A$2,0))))</f>
        <v>Chuck Magee</v>
      </c>
      <c r="W9680" s="35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32">
        <v>323.10000000000002</v>
      </c>
      <c r="S9681" s="1">
        <v>2</v>
      </c>
      <c r="T9681" s="9">
        <v>0</v>
      </c>
      <c r="U9681" s="1">
        <v>61.38900000000001</v>
      </c>
      <c r="V9681" s="35" t="str">
        <f>IF(M9681=People!$B$5,People!$A$5,IF(M9681=People!$B$4,People!$A$4,IF(M9681=People!$B$3,People!$A$3,IF(M9681=People!$B$2,People!$A$2,0))))</f>
        <v>Anna Andreadi</v>
      </c>
      <c r="W9681" s="35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32">
        <v>668.16</v>
      </c>
      <c r="S9682" s="1">
        <v>9</v>
      </c>
      <c r="T9682" s="9">
        <v>0.2</v>
      </c>
      <c r="U9682" s="1">
        <v>75.167999999999921</v>
      </c>
      <c r="V9682" s="35" t="str">
        <f>IF(M9682=People!$B$5,People!$A$5,IF(M9682=People!$B$4,People!$A$4,IF(M9682=People!$B$3,People!$A$3,IF(M9682=People!$B$2,People!$A$2,0))))</f>
        <v>Anna Andreadi</v>
      </c>
      <c r="W9682" s="35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32">
        <v>8.64</v>
      </c>
      <c r="S9683" s="1">
        <v>3</v>
      </c>
      <c r="T9683" s="9">
        <v>0</v>
      </c>
      <c r="U9683" s="1">
        <v>4.2336</v>
      </c>
      <c r="V9683" s="35" t="str">
        <f>IF(M9683=People!$B$5,People!$A$5,IF(M9683=People!$B$4,People!$A$4,IF(M9683=People!$B$3,People!$A$3,IF(M9683=People!$B$2,People!$A$2,0))))</f>
        <v>Anna Andreadi</v>
      </c>
      <c r="W9683" s="35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32">
        <v>38.880000000000003</v>
      </c>
      <c r="S9684" s="1">
        <v>6</v>
      </c>
      <c r="T9684" s="9">
        <v>0</v>
      </c>
      <c r="U9684" s="1">
        <v>18.662400000000002</v>
      </c>
      <c r="V9684" s="35" t="str">
        <f>IF(M9684=People!$B$5,People!$A$5,IF(M9684=People!$B$4,People!$A$4,IF(M9684=People!$B$3,People!$A$3,IF(M9684=People!$B$2,People!$A$2,0))))</f>
        <v>Anna Andreadi</v>
      </c>
      <c r="W9684" s="35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32">
        <v>201.04</v>
      </c>
      <c r="S9685" s="1">
        <v>8</v>
      </c>
      <c r="T9685" s="9">
        <v>0</v>
      </c>
      <c r="U9685" s="1">
        <v>54.280799999999999</v>
      </c>
      <c r="V9685" s="35" t="str">
        <f>IF(M9685=People!$B$5,People!$A$5,IF(M9685=People!$B$4,People!$A$4,IF(M9685=People!$B$3,People!$A$3,IF(M9685=People!$B$2,People!$A$2,0))))</f>
        <v>Anna Andreadi</v>
      </c>
      <c r="W9685" s="35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32">
        <v>12.96</v>
      </c>
      <c r="S9686" s="1">
        <v>2</v>
      </c>
      <c r="T9686" s="9">
        <v>0</v>
      </c>
      <c r="U9686" s="1">
        <v>6.3504000000000005</v>
      </c>
      <c r="V9686" s="35" t="str">
        <f>IF(M9686=People!$B$5,People!$A$5,IF(M9686=People!$B$4,People!$A$4,IF(M9686=People!$B$3,People!$A$3,IF(M9686=People!$B$2,People!$A$2,0))))</f>
        <v>Anna Andreadi</v>
      </c>
      <c r="W9686" s="35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32">
        <v>16.59</v>
      </c>
      <c r="S9687" s="1">
        <v>1</v>
      </c>
      <c r="T9687" s="9">
        <v>0</v>
      </c>
      <c r="U9687" s="1">
        <v>5.8064999999999998</v>
      </c>
      <c r="V9687" s="35" t="str">
        <f>IF(M9687=People!$B$5,People!$A$5,IF(M9687=People!$B$4,People!$A$4,IF(M9687=People!$B$3,People!$A$3,IF(M9687=People!$B$2,People!$A$2,0))))</f>
        <v>Anna Andreadi</v>
      </c>
      <c r="W9687" s="35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32">
        <v>35.099999999999994</v>
      </c>
      <c r="S9688" s="1">
        <v>6</v>
      </c>
      <c r="T9688" s="9">
        <v>0</v>
      </c>
      <c r="U9688" s="1">
        <v>10.178999999999997</v>
      </c>
      <c r="V9688" s="35" t="str">
        <f>IF(M9688=People!$B$5,People!$A$5,IF(M9688=People!$B$4,People!$A$4,IF(M9688=People!$B$3,People!$A$3,IF(M9688=People!$B$2,People!$A$2,0))))</f>
        <v>Anna Andreadi</v>
      </c>
      <c r="W9688" s="35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9">
        <v>0.8</v>
      </c>
      <c r="U9689" s="1">
        <v>-17.469000000000005</v>
      </c>
      <c r="V9689" s="35" t="str">
        <f>IF(M9689=People!$B$5,People!$A$5,IF(M9689=People!$B$4,People!$A$4,IF(M9689=People!$B$3,People!$A$3,IF(M9689=People!$B$2,People!$A$2,0))))</f>
        <v>Kelly Williams</v>
      </c>
      <c r="W9689" s="35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9">
        <v>0</v>
      </c>
      <c r="U9690" s="1">
        <v>15.552000000000001</v>
      </c>
      <c r="V9690" s="35" t="str">
        <f>IF(M9690=People!$B$5,People!$A$5,IF(M9690=People!$B$4,People!$A$4,IF(M9690=People!$B$3,People!$A$3,IF(M9690=People!$B$2,People!$A$2,0))))</f>
        <v>Cassandra Brandow</v>
      </c>
      <c r="W9690" s="35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9">
        <v>0</v>
      </c>
      <c r="U9691" s="1">
        <v>125.99000000000001</v>
      </c>
      <c r="V9691" s="35" t="str">
        <f>IF(M9691=People!$B$5,People!$A$5,IF(M9691=People!$B$4,People!$A$4,IF(M9691=People!$B$3,People!$A$3,IF(M9691=People!$B$2,People!$A$2,0))))</f>
        <v>Cassandra Brandow</v>
      </c>
      <c r="W9691" s="35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9">
        <v>0</v>
      </c>
      <c r="U9692" s="1">
        <v>2.0415999999999999</v>
      </c>
      <c r="V9692" s="35" t="str">
        <f>IF(M9692=People!$B$5,People!$A$5,IF(M9692=People!$B$4,People!$A$4,IF(M9692=People!$B$3,People!$A$3,IF(M9692=People!$B$2,People!$A$2,0))))</f>
        <v>Chuck Magee</v>
      </c>
      <c r="W9692" s="35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9">
        <v>0.32</v>
      </c>
      <c r="U9693" s="1">
        <v>-18.058800000000076</v>
      </c>
      <c r="V9693" s="35" t="str">
        <f>IF(M9693=People!$B$5,People!$A$5,IF(M9693=People!$B$4,People!$A$4,IF(M9693=People!$B$3,People!$A$3,IF(M9693=People!$B$2,People!$A$2,0))))</f>
        <v>Kelly Williams</v>
      </c>
      <c r="W9693" s="35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9">
        <v>0</v>
      </c>
      <c r="U9694" s="1">
        <v>122.2936</v>
      </c>
      <c r="V9694" s="35" t="str">
        <f>IF(M9694=People!$B$5,People!$A$5,IF(M9694=People!$B$4,People!$A$4,IF(M9694=People!$B$3,People!$A$3,IF(M9694=People!$B$2,People!$A$2,0))))</f>
        <v>Chuck Magee</v>
      </c>
      <c r="W9694" s="35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32">
        <v>31.08</v>
      </c>
      <c r="S9695" s="1">
        <v>6</v>
      </c>
      <c r="T9695" s="9">
        <v>0</v>
      </c>
      <c r="U9695" s="1">
        <v>15.229199999999999</v>
      </c>
      <c r="V9695" s="35" t="str">
        <f>IF(M9695=People!$B$5,People!$A$5,IF(M9695=People!$B$4,People!$A$4,IF(M9695=People!$B$3,People!$A$3,IF(M9695=People!$B$2,People!$A$2,0))))</f>
        <v>Anna Andreadi</v>
      </c>
      <c r="W9695" s="35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32">
        <v>7.3</v>
      </c>
      <c r="S9696" s="1">
        <v>2</v>
      </c>
      <c r="T9696" s="9">
        <v>0</v>
      </c>
      <c r="U9696" s="1">
        <v>2.1899999999999995</v>
      </c>
      <c r="V9696" s="35" t="str">
        <f>IF(M9696=People!$B$5,People!$A$5,IF(M9696=People!$B$4,People!$A$4,IF(M9696=People!$B$3,People!$A$3,IF(M9696=People!$B$2,People!$A$2,0))))</f>
        <v>Anna Andreadi</v>
      </c>
      <c r="W9696" s="35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9">
        <v>0.2</v>
      </c>
      <c r="U9697" s="1">
        <v>9.1919999999999931</v>
      </c>
      <c r="V9697" s="35" t="str">
        <f>IF(M9697=People!$B$5,People!$A$5,IF(M9697=People!$B$4,People!$A$4,IF(M9697=People!$B$3,People!$A$3,IF(M9697=People!$B$2,People!$A$2,0))))</f>
        <v>Chuck Magee</v>
      </c>
      <c r="W9697" s="35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9">
        <v>0</v>
      </c>
      <c r="U9698" s="1">
        <v>240.8595</v>
      </c>
      <c r="V9698" s="35" t="str">
        <f>IF(M9698=People!$B$5,People!$A$5,IF(M9698=People!$B$4,People!$A$4,IF(M9698=People!$B$3,People!$A$3,IF(M9698=People!$B$2,People!$A$2,0))))</f>
        <v>Kelly Williams</v>
      </c>
      <c r="W9698" s="35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9">
        <v>0.2</v>
      </c>
      <c r="U9699" s="1">
        <v>9.48</v>
      </c>
      <c r="V9699" s="35" t="str">
        <f>IF(M9699=People!$B$5,People!$A$5,IF(M9699=People!$B$4,People!$A$4,IF(M9699=People!$B$3,People!$A$3,IF(M9699=People!$B$2,People!$A$2,0))))</f>
        <v>Chuck Magee</v>
      </c>
      <c r="W9699" s="35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32">
        <v>22.830000000000002</v>
      </c>
      <c r="S9700" s="1">
        <v>3</v>
      </c>
      <c r="T9700" s="9">
        <v>0</v>
      </c>
      <c r="U9700" s="1">
        <v>10.7301</v>
      </c>
      <c r="V9700" s="35" t="str">
        <f>IF(M9700=People!$B$5,People!$A$5,IF(M9700=People!$B$4,People!$A$4,IF(M9700=People!$B$3,People!$A$3,IF(M9700=People!$B$2,People!$A$2,0))))</f>
        <v>Anna Andreadi</v>
      </c>
      <c r="W9700" s="35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32">
        <v>54.32</v>
      </c>
      <c r="S9701" s="1">
        <v>4</v>
      </c>
      <c r="T9701" s="9">
        <v>0</v>
      </c>
      <c r="U9701" s="1">
        <v>16.295999999999999</v>
      </c>
      <c r="V9701" s="35" t="str">
        <f>IF(M9701=People!$B$5,People!$A$5,IF(M9701=People!$B$4,People!$A$4,IF(M9701=People!$B$3,People!$A$3,IF(M9701=People!$B$2,People!$A$2,0))))</f>
        <v>Anna Andreadi</v>
      </c>
      <c r="W9701" s="35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32">
        <v>196.77600000000001</v>
      </c>
      <c r="S9702" s="1">
        <v>3</v>
      </c>
      <c r="T9702" s="9">
        <v>0.2</v>
      </c>
      <c r="U9702" s="1">
        <v>14.758199999999995</v>
      </c>
      <c r="V9702" s="35" t="str">
        <f>IF(M9702=People!$B$5,People!$A$5,IF(M9702=People!$B$4,People!$A$4,IF(M9702=People!$B$3,People!$A$3,IF(M9702=People!$B$2,People!$A$2,0))))</f>
        <v>Anna Andreadi</v>
      </c>
      <c r="W9702" s="35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32">
        <v>3.62</v>
      </c>
      <c r="S9703" s="1">
        <v>2</v>
      </c>
      <c r="T9703" s="9">
        <v>0</v>
      </c>
      <c r="U9703" s="1">
        <v>1.1945999999999999</v>
      </c>
      <c r="V9703" s="35" t="str">
        <f>IF(M9703=People!$B$5,People!$A$5,IF(M9703=People!$B$4,People!$A$4,IF(M9703=People!$B$3,People!$A$3,IF(M9703=People!$B$2,People!$A$2,0))))</f>
        <v>Anna Andreadi</v>
      </c>
      <c r="W9703" s="35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9">
        <v>0</v>
      </c>
      <c r="U9704" s="1">
        <v>5.5391999999999992</v>
      </c>
      <c r="V9704" s="35" t="str">
        <f>IF(M9704=People!$B$5,People!$A$5,IF(M9704=People!$B$4,People!$A$4,IF(M9704=People!$B$3,People!$A$3,IF(M9704=People!$B$2,People!$A$2,0))))</f>
        <v>Chuck Magee</v>
      </c>
      <c r="W9704" s="35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9">
        <v>0</v>
      </c>
      <c r="U9705" s="1">
        <v>390.97699999999998</v>
      </c>
      <c r="V9705" s="35" t="str">
        <f>IF(M9705=People!$B$5,People!$A$5,IF(M9705=People!$B$4,People!$A$4,IF(M9705=People!$B$3,People!$A$3,IF(M9705=People!$B$2,People!$A$2,0))))</f>
        <v>Chuck Magee</v>
      </c>
      <c r="W9705" s="35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9">
        <v>0</v>
      </c>
      <c r="U9706" s="1">
        <v>5.3948999999999998</v>
      </c>
      <c r="V9706" s="35" t="str">
        <f>IF(M9706=People!$B$5,People!$A$5,IF(M9706=People!$B$4,People!$A$4,IF(M9706=People!$B$3,People!$A$3,IF(M9706=People!$B$2,People!$A$2,0))))</f>
        <v>Chuck Magee</v>
      </c>
      <c r="W9706" s="35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32">
        <v>39.624000000000009</v>
      </c>
      <c r="S9707" s="1">
        <v>3</v>
      </c>
      <c r="T9707" s="9">
        <v>0.2</v>
      </c>
      <c r="U9707" s="1">
        <v>13.868400000000001</v>
      </c>
      <c r="V9707" s="35" t="str">
        <f>IF(M9707=People!$B$5,People!$A$5,IF(M9707=People!$B$4,People!$A$4,IF(M9707=People!$B$3,People!$A$3,IF(M9707=People!$B$2,People!$A$2,0))))</f>
        <v>Anna Andreadi</v>
      </c>
      <c r="W9707" s="35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32">
        <v>242.13600000000002</v>
      </c>
      <c r="S9708" s="1">
        <v>3</v>
      </c>
      <c r="T9708" s="9">
        <v>0.2</v>
      </c>
      <c r="U9708" s="1">
        <v>12.106799999999993</v>
      </c>
      <c r="V9708" s="35" t="str">
        <f>IF(M9708=People!$B$5,People!$A$5,IF(M9708=People!$B$4,People!$A$4,IF(M9708=People!$B$3,People!$A$3,IF(M9708=People!$B$2,People!$A$2,0))))</f>
        <v>Anna Andreadi</v>
      </c>
      <c r="W9708" s="35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32">
        <v>12.39</v>
      </c>
      <c r="S9709" s="1">
        <v>3</v>
      </c>
      <c r="T9709" s="9">
        <v>0</v>
      </c>
      <c r="U9709" s="1">
        <v>5.6993999999999998</v>
      </c>
      <c r="V9709" s="35" t="str">
        <f>IF(M9709=People!$B$5,People!$A$5,IF(M9709=People!$B$4,People!$A$4,IF(M9709=People!$B$3,People!$A$3,IF(M9709=People!$B$2,People!$A$2,0))))</f>
        <v>Anna Andreadi</v>
      </c>
      <c r="W9709" s="35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32">
        <v>19.96</v>
      </c>
      <c r="S9710" s="1">
        <v>2</v>
      </c>
      <c r="T9710" s="9">
        <v>0</v>
      </c>
      <c r="U9710" s="1">
        <v>5.5888000000000009</v>
      </c>
      <c r="V9710" s="35" t="str">
        <f>IF(M9710=People!$B$5,People!$A$5,IF(M9710=People!$B$4,People!$A$4,IF(M9710=People!$B$3,People!$A$3,IF(M9710=People!$B$2,People!$A$2,0))))</f>
        <v>Anna Andreadi</v>
      </c>
      <c r="W9710" s="35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32">
        <v>340.92</v>
      </c>
      <c r="S9711" s="1">
        <v>3</v>
      </c>
      <c r="T9711" s="9">
        <v>0</v>
      </c>
      <c r="U9711" s="1">
        <v>3.4091999999999842</v>
      </c>
      <c r="V9711" s="35" t="str">
        <f>IF(M9711=People!$B$5,People!$A$5,IF(M9711=People!$B$4,People!$A$4,IF(M9711=People!$B$3,People!$A$3,IF(M9711=People!$B$2,People!$A$2,0))))</f>
        <v>Anna Andreadi</v>
      </c>
      <c r="W9711" s="35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9">
        <v>0.2</v>
      </c>
      <c r="U9712" s="1">
        <v>-34.196000000000026</v>
      </c>
      <c r="V9712" s="35" t="str">
        <f>IF(M9712=People!$B$5,People!$A$5,IF(M9712=People!$B$4,People!$A$4,IF(M9712=People!$B$3,People!$A$3,IF(M9712=People!$B$2,People!$A$2,0))))</f>
        <v>Chuck Magee</v>
      </c>
      <c r="W9712" s="35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9">
        <v>0.7</v>
      </c>
      <c r="U9713" s="1">
        <v>-8.7959999999999958</v>
      </c>
      <c r="V9713" s="35" t="str">
        <f>IF(M9713=People!$B$5,People!$A$5,IF(M9713=People!$B$4,People!$A$4,IF(M9713=People!$B$3,People!$A$3,IF(M9713=People!$B$2,People!$A$2,0))))</f>
        <v>Chuck Magee</v>
      </c>
      <c r="W9713" s="35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9">
        <v>0.2</v>
      </c>
      <c r="U9714" s="1">
        <v>-94.508399999999995</v>
      </c>
      <c r="V9714" s="35" t="str">
        <f>IF(M9714=People!$B$5,People!$A$5,IF(M9714=People!$B$4,People!$A$4,IF(M9714=People!$B$3,People!$A$3,IF(M9714=People!$B$2,People!$A$2,0))))</f>
        <v>Chuck Magee</v>
      </c>
      <c r="W9714" s="35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9">
        <v>0.2</v>
      </c>
      <c r="U9715" s="1">
        <v>-6.4450000000000021</v>
      </c>
      <c r="V9715" s="35" t="str">
        <f>IF(M9715=People!$B$5,People!$A$5,IF(M9715=People!$B$4,People!$A$4,IF(M9715=People!$B$3,People!$A$3,IF(M9715=People!$B$2,People!$A$2,0))))</f>
        <v>Chuck Magee</v>
      </c>
      <c r="W9715" s="35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9">
        <v>0.2</v>
      </c>
      <c r="U9716" s="1">
        <v>16.794600000000003</v>
      </c>
      <c r="V9716" s="35" t="str">
        <f>IF(M9716=People!$B$5,People!$A$5,IF(M9716=People!$B$4,People!$A$4,IF(M9716=People!$B$3,People!$A$3,IF(M9716=People!$B$2,People!$A$2,0))))</f>
        <v>Chuck Magee</v>
      </c>
      <c r="W9716" s="35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32">
        <v>57.584000000000003</v>
      </c>
      <c r="S9717" s="1">
        <v>2</v>
      </c>
      <c r="T9717" s="9">
        <v>0.2</v>
      </c>
      <c r="U9717" s="1">
        <v>20.154400000000003</v>
      </c>
      <c r="V9717" s="35" t="str">
        <f>IF(M9717=People!$B$5,People!$A$5,IF(M9717=People!$B$4,People!$A$4,IF(M9717=People!$B$3,People!$A$3,IF(M9717=People!$B$2,People!$A$2,0))))</f>
        <v>Anna Andreadi</v>
      </c>
      <c r="W9717" s="35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9">
        <v>0.2</v>
      </c>
      <c r="U9718" s="1">
        <v>2.7984000000000027</v>
      </c>
      <c r="V9718" s="35" t="str">
        <f>IF(M9718=People!$B$5,People!$A$5,IF(M9718=People!$B$4,People!$A$4,IF(M9718=People!$B$3,People!$A$3,IF(M9718=People!$B$2,People!$A$2,0))))</f>
        <v>Chuck Magee</v>
      </c>
      <c r="W9718" s="35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9">
        <v>0.2</v>
      </c>
      <c r="U9719" s="1">
        <v>7.9960000000000058</v>
      </c>
      <c r="V9719" s="35" t="str">
        <f>IF(M9719=People!$B$5,People!$A$5,IF(M9719=People!$B$4,People!$A$4,IF(M9719=People!$B$3,People!$A$3,IF(M9719=People!$B$2,People!$A$2,0))))</f>
        <v>Kelly Williams</v>
      </c>
      <c r="W9719" s="35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9">
        <v>0.2</v>
      </c>
      <c r="U9720" s="1">
        <v>11.198000000000015</v>
      </c>
      <c r="V9720" s="35" t="str">
        <f>IF(M9720=People!$B$5,People!$A$5,IF(M9720=People!$B$4,People!$A$4,IF(M9720=People!$B$3,People!$A$3,IF(M9720=People!$B$2,People!$A$2,0))))</f>
        <v>Kelly Williams</v>
      </c>
      <c r="W9720" s="35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9">
        <v>0.2</v>
      </c>
      <c r="U9721" s="1">
        <v>-55.256</v>
      </c>
      <c r="V9721" s="35" t="str">
        <f>IF(M9721=People!$B$5,People!$A$5,IF(M9721=People!$B$4,People!$A$4,IF(M9721=People!$B$3,People!$A$3,IF(M9721=People!$B$2,People!$A$2,0))))</f>
        <v>Chuck Magee</v>
      </c>
      <c r="W9721" s="35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9">
        <v>0</v>
      </c>
      <c r="U9722" s="1">
        <v>7.5840000000000014</v>
      </c>
      <c r="V9722" s="35" t="str">
        <f>IF(M9722=People!$B$5,People!$A$5,IF(M9722=People!$B$4,People!$A$4,IF(M9722=People!$B$3,People!$A$3,IF(M9722=People!$B$2,People!$A$2,0))))</f>
        <v>Kelly Williams</v>
      </c>
      <c r="W9722" s="35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9">
        <v>0.1</v>
      </c>
      <c r="U9723" s="1">
        <v>39.923399999999994</v>
      </c>
      <c r="V9723" s="35" t="str">
        <f>IF(M9723=People!$B$5,People!$A$5,IF(M9723=People!$B$4,People!$A$4,IF(M9723=People!$B$3,People!$A$3,IF(M9723=People!$B$2,People!$A$2,0))))</f>
        <v>Chuck Magee</v>
      </c>
      <c r="W9723" s="35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9">
        <v>0</v>
      </c>
      <c r="U9724" s="1">
        <v>39.586800000000011</v>
      </c>
      <c r="V9724" s="35" t="str">
        <f>IF(M9724=People!$B$5,People!$A$5,IF(M9724=People!$B$4,People!$A$4,IF(M9724=People!$B$3,People!$A$3,IF(M9724=People!$B$2,People!$A$2,0))))</f>
        <v>Chuck Magee</v>
      </c>
      <c r="W9724" s="35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9">
        <v>0.2</v>
      </c>
      <c r="U9725" s="1">
        <v>100.14029999999998</v>
      </c>
      <c r="V9725" s="35" t="str">
        <f>IF(M9725=People!$B$5,People!$A$5,IF(M9725=People!$B$4,People!$A$4,IF(M9725=People!$B$3,People!$A$3,IF(M9725=People!$B$2,People!$A$2,0))))</f>
        <v>Chuck Magee</v>
      </c>
      <c r="W9725" s="35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9">
        <v>0.2</v>
      </c>
      <c r="U9726" s="1">
        <v>4.4311999999999996</v>
      </c>
      <c r="V9726" s="35" t="str">
        <f>IF(M9726=People!$B$5,People!$A$5,IF(M9726=People!$B$4,People!$A$4,IF(M9726=People!$B$3,People!$A$3,IF(M9726=People!$B$2,People!$A$2,0))))</f>
        <v>Kelly Williams</v>
      </c>
      <c r="W9726" s="35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32">
        <v>89.97</v>
      </c>
      <c r="S9727" s="1">
        <v>3</v>
      </c>
      <c r="T9727" s="9">
        <v>0</v>
      </c>
      <c r="U9727" s="1">
        <v>37.787400000000005</v>
      </c>
      <c r="V9727" s="35" t="str">
        <f>IF(M9727=People!$B$5,People!$A$5,IF(M9727=People!$B$4,People!$A$4,IF(M9727=People!$B$3,People!$A$3,IF(M9727=People!$B$2,People!$A$2,0))))</f>
        <v>Anna Andreadi</v>
      </c>
      <c r="W9727" s="35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9">
        <v>0</v>
      </c>
      <c r="U9728" s="1">
        <v>80.320799999999991</v>
      </c>
      <c r="V9728" s="35" t="str">
        <f>IF(M9728=People!$B$5,People!$A$5,IF(M9728=People!$B$4,People!$A$4,IF(M9728=People!$B$3,People!$A$3,IF(M9728=People!$B$2,People!$A$2,0))))</f>
        <v>Chuck Magee</v>
      </c>
      <c r="W9728" s="35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9">
        <v>0</v>
      </c>
      <c r="U9729" s="1">
        <v>284.18549999999993</v>
      </c>
      <c r="V9729" s="35" t="str">
        <f>IF(M9729=People!$B$5,People!$A$5,IF(M9729=People!$B$4,People!$A$4,IF(M9729=People!$B$3,People!$A$3,IF(M9729=People!$B$2,People!$A$2,0))))</f>
        <v>Chuck Magee</v>
      </c>
      <c r="W9729" s="35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9">
        <v>0</v>
      </c>
      <c r="U9730" s="1">
        <v>0.17439999999999944</v>
      </c>
      <c r="V9730" s="35" t="str">
        <f>IF(M9730=People!$B$5,People!$A$5,IF(M9730=People!$B$4,People!$A$4,IF(M9730=People!$B$3,People!$A$3,IF(M9730=People!$B$2,People!$A$2,0))))</f>
        <v>Chuck Magee</v>
      </c>
      <c r="W9730" s="35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32">
        <v>10.048000000000002</v>
      </c>
      <c r="S9731" s="1">
        <v>2</v>
      </c>
      <c r="T9731" s="9">
        <v>0.2</v>
      </c>
      <c r="U9731" s="1">
        <v>3.1399999999999988</v>
      </c>
      <c r="V9731" s="35" t="str">
        <f>IF(M9731=People!$B$5,People!$A$5,IF(M9731=People!$B$4,People!$A$4,IF(M9731=People!$B$3,People!$A$3,IF(M9731=People!$B$2,People!$A$2,0))))</f>
        <v>Anna Andreadi</v>
      </c>
      <c r="W9731" s="35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32">
        <v>807.75</v>
      </c>
      <c r="S9732" s="1">
        <v>5</v>
      </c>
      <c r="T9732" s="9">
        <v>0</v>
      </c>
      <c r="U9732" s="1">
        <v>153.47250000000003</v>
      </c>
      <c r="V9732" s="35" t="str">
        <f>IF(M9732=People!$B$5,People!$A$5,IF(M9732=People!$B$4,People!$A$4,IF(M9732=People!$B$3,People!$A$3,IF(M9732=People!$B$2,People!$A$2,0))))</f>
        <v>Anna Andreadi</v>
      </c>
      <c r="W9732" s="35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32">
        <v>34.24</v>
      </c>
      <c r="S9733" s="1">
        <v>8</v>
      </c>
      <c r="T9733" s="9">
        <v>0</v>
      </c>
      <c r="U9733" s="1">
        <v>9.9295999999999971</v>
      </c>
      <c r="V9733" s="35" t="str">
        <f>IF(M9733=People!$B$5,People!$A$5,IF(M9733=People!$B$4,People!$A$4,IF(M9733=People!$B$3,People!$A$3,IF(M9733=People!$B$2,People!$A$2,0))))</f>
        <v>Anna Andreadi</v>
      </c>
      <c r="W9733" s="35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9">
        <v>0</v>
      </c>
      <c r="U9734" s="1">
        <v>145.06959999999992</v>
      </c>
      <c r="V9734" s="35" t="str">
        <f>IF(M9734=People!$B$5,People!$A$5,IF(M9734=People!$B$4,People!$A$4,IF(M9734=People!$B$3,People!$A$3,IF(M9734=People!$B$2,People!$A$2,0))))</f>
        <v>Cassandra Brandow</v>
      </c>
      <c r="W9734" s="35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9">
        <v>0</v>
      </c>
      <c r="U9735" s="1">
        <v>9.2552000000000003</v>
      </c>
      <c r="V9735" s="35" t="str">
        <f>IF(M9735=People!$B$5,People!$A$5,IF(M9735=People!$B$4,People!$A$4,IF(M9735=People!$B$3,People!$A$3,IF(M9735=People!$B$2,People!$A$2,0))))</f>
        <v>Cassandra Brandow</v>
      </c>
      <c r="W9735" s="35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9">
        <v>0</v>
      </c>
      <c r="U9736" s="1">
        <v>421.58529999999996</v>
      </c>
      <c r="V9736" s="35" t="str">
        <f>IF(M9736=People!$B$5,People!$A$5,IF(M9736=People!$B$4,People!$A$4,IF(M9736=People!$B$3,People!$A$3,IF(M9736=People!$B$2,People!$A$2,0))))</f>
        <v>Cassandra Brandow</v>
      </c>
      <c r="W9736" s="35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9">
        <v>0.2</v>
      </c>
      <c r="U9737" s="1">
        <v>1.9844999999999995</v>
      </c>
      <c r="V9737" s="35" t="str">
        <f>IF(M9737=People!$B$5,People!$A$5,IF(M9737=People!$B$4,People!$A$4,IF(M9737=People!$B$3,People!$A$3,IF(M9737=People!$B$2,People!$A$2,0))))</f>
        <v>Chuck Magee</v>
      </c>
      <c r="W9737" s="35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9">
        <v>0</v>
      </c>
      <c r="U9738" s="1">
        <v>72.894599999999997</v>
      </c>
      <c r="V9738" s="35" t="str">
        <f>IF(M9738=People!$B$5,People!$A$5,IF(M9738=People!$B$4,People!$A$4,IF(M9738=People!$B$3,People!$A$3,IF(M9738=People!$B$2,People!$A$2,0))))</f>
        <v>Kelly Williams</v>
      </c>
      <c r="W9738" s="35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32">
        <v>310.12</v>
      </c>
      <c r="S9739" s="1">
        <v>2</v>
      </c>
      <c r="T9739" s="9">
        <v>0</v>
      </c>
      <c r="U9739" s="1">
        <v>80.631200000000007</v>
      </c>
      <c r="V9739" s="35" t="str">
        <f>IF(M9739=People!$B$5,People!$A$5,IF(M9739=People!$B$4,People!$A$4,IF(M9739=People!$B$3,People!$A$3,IF(M9739=People!$B$2,People!$A$2,0))))</f>
        <v>Anna Andreadi</v>
      </c>
      <c r="W9739" s="35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32">
        <v>70.463999999999999</v>
      </c>
      <c r="S9740" s="1">
        <v>6</v>
      </c>
      <c r="T9740" s="9">
        <v>0.2</v>
      </c>
      <c r="U9740" s="1">
        <v>22.900799999999997</v>
      </c>
      <c r="V9740" s="35" t="str">
        <f>IF(M9740=People!$B$5,People!$A$5,IF(M9740=People!$B$4,People!$A$4,IF(M9740=People!$B$3,People!$A$3,IF(M9740=People!$B$2,People!$A$2,0))))</f>
        <v>Anna Andreadi</v>
      </c>
      <c r="W9740" s="35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32">
        <v>19.68</v>
      </c>
      <c r="S9741" s="1">
        <v>5</v>
      </c>
      <c r="T9741" s="9">
        <v>0.2</v>
      </c>
      <c r="U9741" s="1">
        <v>6.8879999999999981</v>
      </c>
      <c r="V9741" s="35" t="str">
        <f>IF(M9741=People!$B$5,People!$A$5,IF(M9741=People!$B$4,People!$A$4,IF(M9741=People!$B$3,People!$A$3,IF(M9741=People!$B$2,People!$A$2,0))))</f>
        <v>Anna Andreadi</v>
      </c>
      <c r="W9741" s="35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32">
        <v>140.67000000000002</v>
      </c>
      <c r="S9742" s="1">
        <v>3</v>
      </c>
      <c r="T9742" s="9">
        <v>0</v>
      </c>
      <c r="U9742" s="1">
        <v>54.861300000000007</v>
      </c>
      <c r="V9742" s="35" t="str">
        <f>IF(M9742=People!$B$5,People!$A$5,IF(M9742=People!$B$4,People!$A$4,IF(M9742=People!$B$3,People!$A$3,IF(M9742=People!$B$2,People!$A$2,0))))</f>
        <v>Anna Andreadi</v>
      </c>
      <c r="W9742" s="35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9">
        <v>0</v>
      </c>
      <c r="U9743" s="1">
        <v>1013.1270000000001</v>
      </c>
      <c r="V9743" s="35" t="str">
        <f>IF(M9743=People!$B$5,People!$A$5,IF(M9743=People!$B$4,People!$A$4,IF(M9743=People!$B$3,People!$A$3,IF(M9743=People!$B$2,People!$A$2,0))))</f>
        <v>Chuck Magee</v>
      </c>
      <c r="W9743" s="35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32">
        <v>62.65</v>
      </c>
      <c r="S9744" s="1">
        <v>5</v>
      </c>
      <c r="T9744" s="9">
        <v>0</v>
      </c>
      <c r="U9744" s="1">
        <v>29.445499999999996</v>
      </c>
      <c r="V9744" s="35" t="str">
        <f>IF(M9744=People!$B$5,People!$A$5,IF(M9744=People!$B$4,People!$A$4,IF(M9744=People!$B$3,People!$A$3,IF(M9744=People!$B$2,People!$A$2,0))))</f>
        <v>Anna Andreadi</v>
      </c>
      <c r="W9744" s="35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9">
        <v>0</v>
      </c>
      <c r="U9745" s="1">
        <v>4.5359999999999996</v>
      </c>
      <c r="V9745" s="35" t="str">
        <f>IF(M9745=People!$B$5,People!$A$5,IF(M9745=People!$B$4,People!$A$4,IF(M9745=People!$B$3,People!$A$3,IF(M9745=People!$B$2,People!$A$2,0))))</f>
        <v>Chuck Magee</v>
      </c>
      <c r="W9745" s="35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9">
        <v>0.2</v>
      </c>
      <c r="U9746" s="1">
        <v>90.64439999999999</v>
      </c>
      <c r="V9746" s="35" t="str">
        <f>IF(M9746=People!$B$5,People!$A$5,IF(M9746=People!$B$4,People!$A$4,IF(M9746=People!$B$3,People!$A$3,IF(M9746=People!$B$2,People!$A$2,0))))</f>
        <v>Kelly Williams</v>
      </c>
      <c r="W9746" s="35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32">
        <v>364.08000000000004</v>
      </c>
      <c r="S9747" s="1">
        <v>2</v>
      </c>
      <c r="T9747" s="9">
        <v>0.2</v>
      </c>
      <c r="U9747" s="1">
        <v>9.1020000000000039</v>
      </c>
      <c r="V9747" s="35" t="str">
        <f>IF(M9747=People!$B$5,People!$A$5,IF(M9747=People!$B$4,People!$A$4,IF(M9747=People!$B$3,People!$A$3,IF(M9747=People!$B$2,People!$A$2,0))))</f>
        <v>Anna Andreadi</v>
      </c>
      <c r="W9747" s="35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32">
        <v>71.088000000000008</v>
      </c>
      <c r="S9748" s="1">
        <v>2</v>
      </c>
      <c r="T9748" s="9">
        <v>0.2</v>
      </c>
      <c r="U9748" s="1">
        <v>-1.7772000000000041</v>
      </c>
      <c r="V9748" s="35" t="str">
        <f>IF(M9748=People!$B$5,People!$A$5,IF(M9748=People!$B$4,People!$A$4,IF(M9748=People!$B$3,People!$A$3,IF(M9748=People!$B$2,People!$A$2,0))))</f>
        <v>Anna Andreadi</v>
      </c>
      <c r="W9748" s="35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9">
        <v>0.6</v>
      </c>
      <c r="U9749" s="1">
        <v>-7.9634</v>
      </c>
      <c r="V9749" s="35" t="str">
        <f>IF(M9749=People!$B$5,People!$A$5,IF(M9749=People!$B$4,People!$A$4,IF(M9749=People!$B$3,People!$A$3,IF(M9749=People!$B$2,People!$A$2,0))))</f>
        <v>Kelly Williams</v>
      </c>
      <c r="W9749" s="35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9">
        <v>0.3</v>
      </c>
      <c r="U9750" s="1">
        <v>-56.995999999999981</v>
      </c>
      <c r="V9750" s="35" t="str">
        <f>IF(M9750=People!$B$5,People!$A$5,IF(M9750=People!$B$4,People!$A$4,IF(M9750=People!$B$3,People!$A$3,IF(M9750=People!$B$2,People!$A$2,0))))</f>
        <v>Kelly Williams</v>
      </c>
      <c r="W9750" s="35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9">
        <v>0</v>
      </c>
      <c r="U9751" s="1">
        <v>57.592799999999997</v>
      </c>
      <c r="V9751" s="35" t="str">
        <f>IF(M9751=People!$B$5,People!$A$5,IF(M9751=People!$B$4,People!$A$4,IF(M9751=People!$B$3,People!$A$3,IF(M9751=People!$B$2,People!$A$2,0))))</f>
        <v>Chuck Magee</v>
      </c>
      <c r="W9751" s="35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9">
        <v>0.2</v>
      </c>
      <c r="U9752" s="1">
        <v>0.66799999999999948</v>
      </c>
      <c r="V9752" s="35" t="str">
        <f>IF(M9752=People!$B$5,People!$A$5,IF(M9752=People!$B$4,People!$A$4,IF(M9752=People!$B$3,People!$A$3,IF(M9752=People!$B$2,People!$A$2,0))))</f>
        <v>Kelly Williams</v>
      </c>
      <c r="W9752" s="35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9">
        <v>0.2</v>
      </c>
      <c r="U9753" s="1">
        <v>3.4649999999999999</v>
      </c>
      <c r="V9753" s="35" t="str">
        <f>IF(M9753=People!$B$5,People!$A$5,IF(M9753=People!$B$4,People!$A$4,IF(M9753=People!$B$3,People!$A$3,IF(M9753=People!$B$2,People!$A$2,0))))</f>
        <v>Kelly Williams</v>
      </c>
      <c r="W9753" s="35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32">
        <v>2.4960000000000004</v>
      </c>
      <c r="S9754" s="1">
        <v>1</v>
      </c>
      <c r="T9754" s="9">
        <v>0.2</v>
      </c>
      <c r="U9754" s="1">
        <v>0.90479999999999983</v>
      </c>
      <c r="V9754" s="35" t="str">
        <f>IF(M9754=People!$B$5,People!$A$5,IF(M9754=People!$B$4,People!$A$4,IF(M9754=People!$B$3,People!$A$3,IF(M9754=People!$B$2,People!$A$2,0))))</f>
        <v>Anna Andreadi</v>
      </c>
      <c r="W9754" s="35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9">
        <v>0</v>
      </c>
      <c r="U9755" s="1">
        <v>3.7995999999999999</v>
      </c>
      <c r="V9755" s="35" t="str">
        <f>IF(M9755=People!$B$5,People!$A$5,IF(M9755=People!$B$4,People!$A$4,IF(M9755=People!$B$3,People!$A$3,IF(M9755=People!$B$2,People!$A$2,0))))</f>
        <v>Cassandra Brandow</v>
      </c>
      <c r="W9755" s="35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9">
        <v>0</v>
      </c>
      <c r="U9756" s="1">
        <v>8.8800000000000008</v>
      </c>
      <c r="V9756" s="35" t="str">
        <f>IF(M9756=People!$B$5,People!$A$5,IF(M9756=People!$B$4,People!$A$4,IF(M9756=People!$B$3,People!$A$3,IF(M9756=People!$B$2,People!$A$2,0))))</f>
        <v>Cassandra Brandow</v>
      </c>
      <c r="W9756" s="35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9">
        <v>0</v>
      </c>
      <c r="U9757" s="1">
        <v>9.9882000000000204</v>
      </c>
      <c r="V9757" s="35" t="str">
        <f>IF(M9757=People!$B$5,People!$A$5,IF(M9757=People!$B$4,People!$A$4,IF(M9757=People!$B$3,People!$A$3,IF(M9757=People!$B$2,People!$A$2,0))))</f>
        <v>Cassandra Brandow</v>
      </c>
      <c r="W9757" s="35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9">
        <v>0</v>
      </c>
      <c r="U9758" s="1">
        <v>58.419999999999987</v>
      </c>
      <c r="V9758" s="35" t="str">
        <f>IF(M9758=People!$B$5,People!$A$5,IF(M9758=People!$B$4,People!$A$4,IF(M9758=People!$B$3,People!$A$3,IF(M9758=People!$B$2,People!$A$2,0))))</f>
        <v>Cassandra Brandow</v>
      </c>
      <c r="W9758" s="35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9">
        <v>0</v>
      </c>
      <c r="U9759" s="1">
        <v>55.647000000000006</v>
      </c>
      <c r="V9759" s="35" t="str">
        <f>IF(M9759=People!$B$5,People!$A$5,IF(M9759=People!$B$4,People!$A$4,IF(M9759=People!$B$3,People!$A$3,IF(M9759=People!$B$2,People!$A$2,0))))</f>
        <v>Cassandra Brandow</v>
      </c>
      <c r="W9759" s="35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9">
        <v>0</v>
      </c>
      <c r="U9760" s="1">
        <v>8.1143999999999998</v>
      </c>
      <c r="V9760" s="35" t="str">
        <f>IF(M9760=People!$B$5,People!$A$5,IF(M9760=People!$B$4,People!$A$4,IF(M9760=People!$B$3,People!$A$3,IF(M9760=People!$B$2,People!$A$2,0))))</f>
        <v>Cassandra Brandow</v>
      </c>
      <c r="W9760" s="35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32">
        <v>1403.9200000000003</v>
      </c>
      <c r="S9761" s="1">
        <v>5</v>
      </c>
      <c r="T9761" s="9">
        <v>0.2</v>
      </c>
      <c r="U9761" s="1">
        <v>70.196000000000026</v>
      </c>
      <c r="V9761" s="35" t="str">
        <f>IF(M9761=People!$B$5,People!$A$5,IF(M9761=People!$B$4,People!$A$4,IF(M9761=People!$B$3,People!$A$3,IF(M9761=People!$B$2,People!$A$2,0))))</f>
        <v>Anna Andreadi</v>
      </c>
      <c r="W9761" s="35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9">
        <v>0</v>
      </c>
      <c r="U9762" s="1">
        <v>1.4189999999999996</v>
      </c>
      <c r="V9762" s="35" t="str">
        <f>IF(M9762=People!$B$5,People!$A$5,IF(M9762=People!$B$4,People!$A$4,IF(M9762=People!$B$3,People!$A$3,IF(M9762=People!$B$2,People!$A$2,0))))</f>
        <v>Cassandra Brandow</v>
      </c>
      <c r="W9762" s="35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32">
        <v>239.96999999999997</v>
      </c>
      <c r="S9763" s="1">
        <v>3</v>
      </c>
      <c r="T9763" s="9">
        <v>0</v>
      </c>
      <c r="U9763" s="1">
        <v>86.389199999999988</v>
      </c>
      <c r="V9763" s="35" t="str">
        <f>IF(M9763=People!$B$5,People!$A$5,IF(M9763=People!$B$4,People!$A$4,IF(M9763=People!$B$3,People!$A$3,IF(M9763=People!$B$2,People!$A$2,0))))</f>
        <v>Anna Andreadi</v>
      </c>
      <c r="W9763" s="35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32">
        <v>81.96</v>
      </c>
      <c r="S9764" s="1">
        <v>2</v>
      </c>
      <c r="T9764" s="9">
        <v>0</v>
      </c>
      <c r="U9764" s="1">
        <v>22.948799999999999</v>
      </c>
      <c r="V9764" s="35" t="str">
        <f>IF(M9764=People!$B$5,People!$A$5,IF(M9764=People!$B$4,People!$A$4,IF(M9764=People!$B$3,People!$A$3,IF(M9764=People!$B$2,People!$A$2,0))))</f>
        <v>Anna Andreadi</v>
      </c>
      <c r="W9764" s="35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32">
        <v>238.62</v>
      </c>
      <c r="S9765" s="1">
        <v>2</v>
      </c>
      <c r="T9765" s="9">
        <v>0</v>
      </c>
      <c r="U9765" s="1">
        <v>4.7724000000000046</v>
      </c>
      <c r="V9765" s="35" t="str">
        <f>IF(M9765=People!$B$5,People!$A$5,IF(M9765=People!$B$4,People!$A$4,IF(M9765=People!$B$3,People!$A$3,IF(M9765=People!$B$2,People!$A$2,0))))</f>
        <v>Anna Andreadi</v>
      </c>
      <c r="W9765" s="35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32">
        <v>139.80000000000001</v>
      </c>
      <c r="S9766" s="1">
        <v>5</v>
      </c>
      <c r="T9766" s="9">
        <v>0.2</v>
      </c>
      <c r="U9766" s="1">
        <v>12.232500000000009</v>
      </c>
      <c r="V9766" s="35" t="str">
        <f>IF(M9766=People!$B$5,People!$A$5,IF(M9766=People!$B$4,People!$A$4,IF(M9766=People!$B$3,People!$A$3,IF(M9766=People!$B$2,People!$A$2,0))))</f>
        <v>Anna Andreadi</v>
      </c>
      <c r="W9766" s="35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9">
        <v>0</v>
      </c>
      <c r="U9767" s="1">
        <v>4.7231999999999994</v>
      </c>
      <c r="V9767" s="35" t="str">
        <f>IF(M9767=People!$B$5,People!$A$5,IF(M9767=People!$B$4,People!$A$4,IF(M9767=People!$B$3,People!$A$3,IF(M9767=People!$B$2,People!$A$2,0))))</f>
        <v>Chuck Magee</v>
      </c>
      <c r="W9767" s="35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9">
        <v>0</v>
      </c>
      <c r="U9768" s="1">
        <v>3.5009999999999994</v>
      </c>
      <c r="V9768" s="35" t="str">
        <f>IF(M9768=People!$B$5,People!$A$5,IF(M9768=People!$B$4,People!$A$4,IF(M9768=People!$B$3,People!$A$3,IF(M9768=People!$B$2,People!$A$2,0))))</f>
        <v>Chuck Magee</v>
      </c>
      <c r="W9768" s="35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9">
        <v>0</v>
      </c>
      <c r="U9769" s="1">
        <v>26.901000000000003</v>
      </c>
      <c r="V9769" s="35" t="str">
        <f>IF(M9769=People!$B$5,People!$A$5,IF(M9769=People!$B$4,People!$A$4,IF(M9769=People!$B$3,People!$A$3,IF(M9769=People!$B$2,People!$A$2,0))))</f>
        <v>Kelly Williams</v>
      </c>
      <c r="W9769" s="35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32">
        <v>50.04</v>
      </c>
      <c r="S9770" s="1">
        <v>6</v>
      </c>
      <c r="T9770" s="9">
        <v>0</v>
      </c>
      <c r="U9770" s="1">
        <v>25.02</v>
      </c>
      <c r="V9770" s="35" t="str">
        <f>IF(M9770=People!$B$5,People!$A$5,IF(M9770=People!$B$4,People!$A$4,IF(M9770=People!$B$3,People!$A$3,IF(M9770=People!$B$2,People!$A$2,0))))</f>
        <v>Anna Andreadi</v>
      </c>
      <c r="W9770" s="35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9">
        <v>0.2</v>
      </c>
      <c r="U9771" s="1">
        <v>8.4979999999999762</v>
      </c>
      <c r="V9771" s="35" t="str">
        <f>IF(M9771=People!$B$5,People!$A$5,IF(M9771=People!$B$4,People!$A$4,IF(M9771=People!$B$3,People!$A$3,IF(M9771=People!$B$2,People!$A$2,0))))</f>
        <v>Cassandra Brandow</v>
      </c>
      <c r="W9771" s="35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9">
        <v>0.2</v>
      </c>
      <c r="U9772" s="1">
        <v>3.4215999999999993</v>
      </c>
      <c r="V9772" s="35" t="str">
        <f>IF(M9772=People!$B$5,People!$A$5,IF(M9772=People!$B$4,People!$A$4,IF(M9772=People!$B$3,People!$A$3,IF(M9772=People!$B$2,People!$A$2,0))))</f>
        <v>Cassandra Brandow</v>
      </c>
      <c r="W9772" s="35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9">
        <v>0.2</v>
      </c>
      <c r="U9773" s="1">
        <v>4.2384000000000022</v>
      </c>
      <c r="V9773" s="35" t="str">
        <f>IF(M9773=People!$B$5,People!$A$5,IF(M9773=People!$B$4,People!$A$4,IF(M9773=People!$B$3,People!$A$3,IF(M9773=People!$B$2,People!$A$2,0))))</f>
        <v>Cassandra Brandow</v>
      </c>
      <c r="W9773" s="35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9">
        <v>0.2</v>
      </c>
      <c r="U9774" s="1">
        <v>38.724999999999994</v>
      </c>
      <c r="V9774" s="35" t="str">
        <f>IF(M9774=People!$B$5,People!$A$5,IF(M9774=People!$B$4,People!$A$4,IF(M9774=People!$B$3,People!$A$3,IF(M9774=People!$B$2,People!$A$2,0))))</f>
        <v>Chuck Magee</v>
      </c>
      <c r="W9774" s="35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9">
        <v>0</v>
      </c>
      <c r="U9775" s="1">
        <v>39.425499999999985</v>
      </c>
      <c r="V9775" s="35" t="str">
        <f>IF(M9775=People!$B$5,People!$A$5,IF(M9775=People!$B$4,People!$A$4,IF(M9775=People!$B$3,People!$A$3,IF(M9775=People!$B$2,People!$A$2,0))))</f>
        <v>Cassandra Brandow</v>
      </c>
      <c r="W9775" s="35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9">
        <v>0.8</v>
      </c>
      <c r="U9776" s="1">
        <v>-3701.8928000000014</v>
      </c>
      <c r="V9776" s="35" t="str">
        <f>IF(M9776=People!$B$5,People!$A$5,IF(M9776=People!$B$4,People!$A$4,IF(M9776=People!$B$3,People!$A$3,IF(M9776=People!$B$2,People!$A$2,0))))</f>
        <v>Kelly Williams</v>
      </c>
      <c r="W9776" s="35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9">
        <v>0.6</v>
      </c>
      <c r="U9777" s="1">
        <v>-10.060199999999998</v>
      </c>
      <c r="V9777" s="35" t="str">
        <f>IF(M9777=People!$B$5,People!$A$5,IF(M9777=People!$B$4,People!$A$4,IF(M9777=People!$B$3,People!$A$3,IF(M9777=People!$B$2,People!$A$2,0))))</f>
        <v>Kelly Williams</v>
      </c>
      <c r="W9777" s="35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9">
        <v>0.8</v>
      </c>
      <c r="U9778" s="1">
        <v>-26.854400000000012</v>
      </c>
      <c r="V9778" s="35" t="str">
        <f>IF(M9778=People!$B$5,People!$A$5,IF(M9778=People!$B$4,People!$A$4,IF(M9778=People!$B$3,People!$A$3,IF(M9778=People!$B$2,People!$A$2,0))))</f>
        <v>Kelly Williams</v>
      </c>
      <c r="W9778" s="35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9">
        <v>0.2</v>
      </c>
      <c r="U9779" s="1">
        <v>-26.946000000000012</v>
      </c>
      <c r="V9779" s="35" t="str">
        <f>IF(M9779=People!$B$5,People!$A$5,IF(M9779=People!$B$4,People!$A$4,IF(M9779=People!$B$3,People!$A$3,IF(M9779=People!$B$2,People!$A$2,0))))</f>
        <v>Kelly Williams</v>
      </c>
      <c r="W9779" s="35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9">
        <v>0.8</v>
      </c>
      <c r="U9780" s="1">
        <v>-13.32</v>
      </c>
      <c r="V9780" s="35" t="str">
        <f>IF(M9780=People!$B$5,People!$A$5,IF(M9780=People!$B$4,People!$A$4,IF(M9780=People!$B$3,People!$A$3,IF(M9780=People!$B$2,People!$A$2,0))))</f>
        <v>Kelly Williams</v>
      </c>
      <c r="W9780" s="35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9">
        <v>0.8</v>
      </c>
      <c r="U9781" s="1">
        <v>-12.090000000000003</v>
      </c>
      <c r="V9781" s="35" t="str">
        <f>IF(M9781=People!$B$5,People!$A$5,IF(M9781=People!$B$4,People!$A$4,IF(M9781=People!$B$3,People!$A$3,IF(M9781=People!$B$2,People!$A$2,0))))</f>
        <v>Kelly Williams</v>
      </c>
      <c r="W9781" s="35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9">
        <v>0</v>
      </c>
      <c r="U9782" s="1">
        <v>131.35499999999996</v>
      </c>
      <c r="V9782" s="35" t="str">
        <f>IF(M9782=People!$B$5,People!$A$5,IF(M9782=People!$B$4,People!$A$4,IF(M9782=People!$B$3,People!$A$3,IF(M9782=People!$B$2,People!$A$2,0))))</f>
        <v>Chuck Magee</v>
      </c>
      <c r="W9782" s="35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9">
        <v>0.2</v>
      </c>
      <c r="U9783" s="1">
        <v>252.58799999999999</v>
      </c>
      <c r="V9783" s="35" t="str">
        <f>IF(M9783=People!$B$5,People!$A$5,IF(M9783=People!$B$4,People!$A$4,IF(M9783=People!$B$3,People!$A$3,IF(M9783=People!$B$2,People!$A$2,0))))</f>
        <v>Chuck Magee</v>
      </c>
      <c r="W9783" s="35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9">
        <v>0</v>
      </c>
      <c r="U9784" s="1">
        <v>134.65199999999999</v>
      </c>
      <c r="V9784" s="35" t="str">
        <f>IF(M9784=People!$B$5,People!$A$5,IF(M9784=People!$B$4,People!$A$4,IF(M9784=People!$B$3,People!$A$3,IF(M9784=People!$B$2,People!$A$2,0))))</f>
        <v>Chuck Magee</v>
      </c>
      <c r="W9784" s="35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9">
        <v>0</v>
      </c>
      <c r="U9785" s="1">
        <v>16.788600000000002</v>
      </c>
      <c r="V9785" s="35" t="str">
        <f>IF(M9785=People!$B$5,People!$A$5,IF(M9785=People!$B$4,People!$A$4,IF(M9785=People!$B$3,People!$A$3,IF(M9785=People!$B$2,People!$A$2,0))))</f>
        <v>Chuck Magee</v>
      </c>
      <c r="W9785" s="35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9">
        <v>0</v>
      </c>
      <c r="U9786" s="1">
        <v>2.9807999999999995</v>
      </c>
      <c r="V9786" s="35" t="str">
        <f>IF(M9786=People!$B$5,People!$A$5,IF(M9786=People!$B$4,People!$A$4,IF(M9786=People!$B$3,People!$A$3,IF(M9786=People!$B$2,People!$A$2,0))))</f>
        <v>Chuck Magee</v>
      </c>
      <c r="W9786" s="35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9">
        <v>0</v>
      </c>
      <c r="U9787" s="1">
        <v>23.916899999999998</v>
      </c>
      <c r="V9787" s="35" t="str">
        <f>IF(M9787=People!$B$5,People!$A$5,IF(M9787=People!$B$4,People!$A$4,IF(M9787=People!$B$3,People!$A$3,IF(M9787=People!$B$2,People!$A$2,0))))</f>
        <v>Cassandra Brandow</v>
      </c>
      <c r="W9787" s="35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9">
        <v>0</v>
      </c>
      <c r="U9788" s="1">
        <v>40.472999999999999</v>
      </c>
      <c r="V9788" s="35" t="str">
        <f>IF(M9788=People!$B$5,People!$A$5,IF(M9788=People!$B$4,People!$A$4,IF(M9788=People!$B$3,People!$A$3,IF(M9788=People!$B$2,People!$A$2,0))))</f>
        <v>Cassandra Brandow</v>
      </c>
      <c r="W9788" s="35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9">
        <v>0.32</v>
      </c>
      <c r="U9789" s="1">
        <v>-30.098000000000127</v>
      </c>
      <c r="V9789" s="35" t="str">
        <f>IF(M9789=People!$B$5,People!$A$5,IF(M9789=People!$B$4,People!$A$4,IF(M9789=People!$B$3,People!$A$3,IF(M9789=People!$B$2,People!$A$2,0))))</f>
        <v>Kelly Williams</v>
      </c>
      <c r="W9789" s="35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9">
        <v>0.3</v>
      </c>
      <c r="U9790" s="1">
        <v>-8.5794000000000779</v>
      </c>
      <c r="V9790" s="35" t="str">
        <f>IF(M9790=People!$B$5,People!$A$5,IF(M9790=People!$B$4,People!$A$4,IF(M9790=People!$B$3,People!$A$3,IF(M9790=People!$B$2,People!$A$2,0))))</f>
        <v>Kelly Williams</v>
      </c>
      <c r="W9790" s="35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9">
        <v>0.2</v>
      </c>
      <c r="U9791" s="1">
        <v>6.9985999999999997</v>
      </c>
      <c r="V9791" s="35" t="str">
        <f>IF(M9791=People!$B$5,People!$A$5,IF(M9791=People!$B$4,People!$A$4,IF(M9791=People!$B$3,People!$A$3,IF(M9791=People!$B$2,People!$A$2,0))))</f>
        <v>Kelly Williams</v>
      </c>
      <c r="W9791" s="35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9">
        <v>0.3</v>
      </c>
      <c r="U9792" s="1">
        <v>-66.391599999999983</v>
      </c>
      <c r="V9792" s="35" t="str">
        <f>IF(M9792=People!$B$5,People!$A$5,IF(M9792=People!$B$4,People!$A$4,IF(M9792=People!$B$3,People!$A$3,IF(M9792=People!$B$2,People!$A$2,0))))</f>
        <v>Kelly Williams</v>
      </c>
      <c r="W9792" s="35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9">
        <v>0.2</v>
      </c>
      <c r="U9793" s="1">
        <v>21.024000000000001</v>
      </c>
      <c r="V9793" s="35" t="str">
        <f>IF(M9793=People!$B$5,People!$A$5,IF(M9793=People!$B$4,People!$A$4,IF(M9793=People!$B$3,People!$A$3,IF(M9793=People!$B$2,People!$A$2,0))))</f>
        <v>Kelly Williams</v>
      </c>
      <c r="W9793" s="35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9">
        <v>0.3</v>
      </c>
      <c r="U9794" s="1">
        <v>-29.252400000000009</v>
      </c>
      <c r="V9794" s="35" t="str">
        <f>IF(M9794=People!$B$5,People!$A$5,IF(M9794=People!$B$4,People!$A$4,IF(M9794=People!$B$3,People!$A$3,IF(M9794=People!$B$2,People!$A$2,0))))</f>
        <v>Kelly Williams</v>
      </c>
      <c r="W9794" s="35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9">
        <v>0.2</v>
      </c>
      <c r="U9795" s="1">
        <v>1.6307999999999998</v>
      </c>
      <c r="V9795" s="35" t="str">
        <f>IF(M9795=People!$B$5,People!$A$5,IF(M9795=People!$B$4,People!$A$4,IF(M9795=People!$B$3,People!$A$3,IF(M9795=People!$B$2,People!$A$2,0))))</f>
        <v>Kelly Williams</v>
      </c>
      <c r="W9795" s="35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9">
        <v>0.8</v>
      </c>
      <c r="U9796" s="1">
        <v>-31.00800000000001</v>
      </c>
      <c r="V9796" s="35" t="str">
        <f>IF(M9796=People!$B$5,People!$A$5,IF(M9796=People!$B$4,People!$A$4,IF(M9796=People!$B$3,People!$A$3,IF(M9796=People!$B$2,People!$A$2,0))))</f>
        <v>Kelly Williams</v>
      </c>
      <c r="W9796" s="35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9">
        <v>0.8</v>
      </c>
      <c r="U9797" s="1">
        <v>-5.8869000000000007</v>
      </c>
      <c r="V9797" s="35" t="str">
        <f>IF(M9797=People!$B$5,People!$A$5,IF(M9797=People!$B$4,People!$A$4,IF(M9797=People!$B$3,People!$A$3,IF(M9797=People!$B$2,People!$A$2,0))))</f>
        <v>Kelly Williams</v>
      </c>
      <c r="W9797" s="35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9">
        <v>0.2</v>
      </c>
      <c r="U9798" s="1">
        <v>1.5551999999999992</v>
      </c>
      <c r="V9798" s="35" t="str">
        <f>IF(M9798=People!$B$5,People!$A$5,IF(M9798=People!$B$4,People!$A$4,IF(M9798=People!$B$3,People!$A$3,IF(M9798=People!$B$2,People!$A$2,0))))</f>
        <v>Chuck Magee</v>
      </c>
      <c r="W9798" s="35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9">
        <v>0.4</v>
      </c>
      <c r="U9799" s="1">
        <v>-43.117800000000045</v>
      </c>
      <c r="V9799" s="35" t="str">
        <f>IF(M9799=People!$B$5,People!$A$5,IF(M9799=People!$B$4,People!$A$4,IF(M9799=People!$B$3,People!$A$3,IF(M9799=People!$B$2,People!$A$2,0))))</f>
        <v>Chuck Magee</v>
      </c>
      <c r="W9799" s="35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9">
        <v>0.4</v>
      </c>
      <c r="U9800" s="1">
        <v>2.6375999999999991</v>
      </c>
      <c r="V9800" s="35" t="str">
        <f>IF(M9800=People!$B$5,People!$A$5,IF(M9800=People!$B$4,People!$A$4,IF(M9800=People!$B$3,People!$A$3,IF(M9800=People!$B$2,People!$A$2,0))))</f>
        <v>Chuck Magee</v>
      </c>
      <c r="W9800" s="35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9">
        <v>0.2</v>
      </c>
      <c r="U9801" s="1">
        <v>2.2065999999999999</v>
      </c>
      <c r="V9801" s="35" t="str">
        <f>IF(M9801=People!$B$5,People!$A$5,IF(M9801=People!$B$4,People!$A$4,IF(M9801=People!$B$3,People!$A$3,IF(M9801=People!$B$2,People!$A$2,0))))</f>
        <v>Chuck Magee</v>
      </c>
      <c r="W9801" s="35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9">
        <v>0.4</v>
      </c>
      <c r="U9802" s="1">
        <v>-21.423599999999993</v>
      </c>
      <c r="V9802" s="35" t="str">
        <f>IF(M9802=People!$B$5,People!$A$5,IF(M9802=People!$B$4,People!$A$4,IF(M9802=People!$B$3,People!$A$3,IF(M9802=People!$B$2,People!$A$2,0))))</f>
        <v>Chuck Magee</v>
      </c>
      <c r="W9802" s="35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32">
        <v>97.3</v>
      </c>
      <c r="S9803" s="1">
        <v>7</v>
      </c>
      <c r="T9803" s="9">
        <v>0</v>
      </c>
      <c r="U9803" s="1">
        <v>28.216999999999992</v>
      </c>
      <c r="V9803" s="35" t="str">
        <f>IF(M9803=People!$B$5,People!$A$5,IF(M9803=People!$B$4,People!$A$4,IF(M9803=People!$B$3,People!$A$3,IF(M9803=People!$B$2,People!$A$2,0))))</f>
        <v>Anna Andreadi</v>
      </c>
      <c r="W9803" s="35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9">
        <v>0.2</v>
      </c>
      <c r="U9804" s="1">
        <v>1.2064000000000001</v>
      </c>
      <c r="V9804" s="35" t="str">
        <f>IF(M9804=People!$B$5,People!$A$5,IF(M9804=People!$B$4,People!$A$4,IF(M9804=People!$B$3,People!$A$3,IF(M9804=People!$B$2,People!$A$2,0))))</f>
        <v>Chuck Magee</v>
      </c>
      <c r="W9804" s="35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9">
        <v>0</v>
      </c>
      <c r="U9805" s="1">
        <v>36.717300000000009</v>
      </c>
      <c r="V9805" s="35" t="str">
        <f>IF(M9805=People!$B$5,People!$A$5,IF(M9805=People!$B$4,People!$A$4,IF(M9805=People!$B$3,People!$A$3,IF(M9805=People!$B$2,People!$A$2,0))))</f>
        <v>Chuck Magee</v>
      </c>
      <c r="W9805" s="35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9">
        <v>0</v>
      </c>
      <c r="U9806" s="1">
        <v>2.1401999999999992</v>
      </c>
      <c r="V9806" s="35" t="str">
        <f>IF(M9806=People!$B$5,People!$A$5,IF(M9806=People!$B$4,People!$A$4,IF(M9806=People!$B$3,People!$A$3,IF(M9806=People!$B$2,People!$A$2,0))))</f>
        <v>Chuck Magee</v>
      </c>
      <c r="W9806" s="35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9">
        <v>0.2</v>
      </c>
      <c r="U9807" s="1">
        <v>9.6832000000000011</v>
      </c>
      <c r="V9807" s="35" t="str">
        <f>IF(M9807=People!$B$5,People!$A$5,IF(M9807=People!$B$4,People!$A$4,IF(M9807=People!$B$3,People!$A$3,IF(M9807=People!$B$2,People!$A$2,0))))</f>
        <v>Cassandra Brandow</v>
      </c>
      <c r="W9807" s="35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9">
        <v>0.7</v>
      </c>
      <c r="U9808" s="1">
        <v>-21.084799999999994</v>
      </c>
      <c r="V9808" s="35" t="str">
        <f>IF(M9808=People!$B$5,People!$A$5,IF(M9808=People!$B$4,People!$A$4,IF(M9808=People!$B$3,People!$A$3,IF(M9808=People!$B$2,People!$A$2,0))))</f>
        <v>Cassandra Brandow</v>
      </c>
      <c r="W9808" s="35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9">
        <v>0.2</v>
      </c>
      <c r="U9809" s="1">
        <v>12.177999999999983</v>
      </c>
      <c r="V9809" s="35" t="str">
        <f>IF(M9809=People!$B$5,People!$A$5,IF(M9809=People!$B$4,People!$A$4,IF(M9809=People!$B$3,People!$A$3,IF(M9809=People!$B$2,People!$A$2,0))))</f>
        <v>Cassandra Brandow</v>
      </c>
      <c r="W9809" s="35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9">
        <v>0.8</v>
      </c>
      <c r="U9810" s="1">
        <v>-3.3792</v>
      </c>
      <c r="V9810" s="35" t="str">
        <f>IF(M9810=People!$B$5,People!$A$5,IF(M9810=People!$B$4,People!$A$4,IF(M9810=People!$B$3,People!$A$3,IF(M9810=People!$B$2,People!$A$2,0))))</f>
        <v>Kelly Williams</v>
      </c>
      <c r="W9810" s="35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32">
        <v>25.920000000000005</v>
      </c>
      <c r="S9811" s="1">
        <v>5</v>
      </c>
      <c r="T9811" s="9">
        <v>0.2</v>
      </c>
      <c r="U9811" s="1">
        <v>9.0719999999999992</v>
      </c>
      <c r="V9811" s="35" t="str">
        <f>IF(M9811=People!$B$5,People!$A$5,IF(M9811=People!$B$4,People!$A$4,IF(M9811=People!$B$3,People!$A$3,IF(M9811=People!$B$2,People!$A$2,0))))</f>
        <v>Anna Andreadi</v>
      </c>
      <c r="W9811" s="35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32">
        <v>120.76800000000001</v>
      </c>
      <c r="S9812" s="1">
        <v>4</v>
      </c>
      <c r="T9812" s="9">
        <v>0.2</v>
      </c>
      <c r="U9812" s="1">
        <v>9.0575999999999972</v>
      </c>
      <c r="V9812" s="35" t="str">
        <f>IF(M9812=People!$B$5,People!$A$5,IF(M9812=People!$B$4,People!$A$4,IF(M9812=People!$B$3,People!$A$3,IF(M9812=People!$B$2,People!$A$2,0))))</f>
        <v>Anna Andreadi</v>
      </c>
      <c r="W9812" s="35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9">
        <v>0</v>
      </c>
      <c r="U9813" s="1">
        <v>12.441600000000001</v>
      </c>
      <c r="V9813" s="35" t="str">
        <f>IF(M9813=People!$B$5,People!$A$5,IF(M9813=People!$B$4,People!$A$4,IF(M9813=People!$B$3,People!$A$3,IF(M9813=People!$B$2,People!$A$2,0))))</f>
        <v>Chuck Magee</v>
      </c>
      <c r="W9813" s="35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9">
        <v>0</v>
      </c>
      <c r="U9814" s="1">
        <v>9.702</v>
      </c>
      <c r="V9814" s="35" t="str">
        <f>IF(M9814=People!$B$5,People!$A$5,IF(M9814=People!$B$4,People!$A$4,IF(M9814=People!$B$3,People!$A$3,IF(M9814=People!$B$2,People!$A$2,0))))</f>
        <v>Chuck Magee</v>
      </c>
      <c r="W9814" s="35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9">
        <v>0</v>
      </c>
      <c r="U9815" s="1">
        <v>100.4255</v>
      </c>
      <c r="V9815" s="35" t="str">
        <f>IF(M9815=People!$B$5,People!$A$5,IF(M9815=People!$B$4,People!$A$4,IF(M9815=People!$B$3,People!$A$3,IF(M9815=People!$B$2,People!$A$2,0))))</f>
        <v>Chuck Magee</v>
      </c>
      <c r="W9815" s="35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9">
        <v>0</v>
      </c>
      <c r="U9816" s="1">
        <v>38.376000000000005</v>
      </c>
      <c r="V9816" s="35" t="str">
        <f>IF(M9816=People!$B$5,People!$A$5,IF(M9816=People!$B$4,People!$A$4,IF(M9816=People!$B$3,People!$A$3,IF(M9816=People!$B$2,People!$A$2,0))))</f>
        <v>Chuck Magee</v>
      </c>
      <c r="W9816" s="35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9">
        <v>0.2</v>
      </c>
      <c r="U9817" s="1">
        <v>54.214999999999982</v>
      </c>
      <c r="V9817" s="35" t="str">
        <f>IF(M9817=People!$B$5,People!$A$5,IF(M9817=People!$B$4,People!$A$4,IF(M9817=People!$B$3,People!$A$3,IF(M9817=People!$B$2,People!$A$2,0))))</f>
        <v>Cassandra Brandow</v>
      </c>
      <c r="W9817" s="35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9">
        <v>0.2</v>
      </c>
      <c r="U9818" s="1">
        <v>-6.4619999999999891</v>
      </c>
      <c r="V9818" s="35" t="str">
        <f>IF(M9818=People!$B$5,People!$A$5,IF(M9818=People!$B$4,People!$A$4,IF(M9818=People!$B$3,People!$A$3,IF(M9818=People!$B$2,People!$A$2,0))))</f>
        <v>Cassandra Brandow</v>
      </c>
      <c r="W9818" s="35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9">
        <v>0.2</v>
      </c>
      <c r="U9819" s="1">
        <v>45.467100000000009</v>
      </c>
      <c r="V9819" s="35" t="str">
        <f>IF(M9819=People!$B$5,People!$A$5,IF(M9819=People!$B$4,People!$A$4,IF(M9819=People!$B$3,People!$A$3,IF(M9819=People!$B$2,People!$A$2,0))))</f>
        <v>Cassandra Brandow</v>
      </c>
      <c r="W9819" s="35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9">
        <v>0.2</v>
      </c>
      <c r="U9820" s="1">
        <v>0.3335999999999999</v>
      </c>
      <c r="V9820" s="35" t="str">
        <f>IF(M9820=People!$B$5,People!$A$5,IF(M9820=People!$B$4,People!$A$4,IF(M9820=People!$B$3,People!$A$3,IF(M9820=People!$B$2,People!$A$2,0))))</f>
        <v>Cassandra Brandow</v>
      </c>
      <c r="W9820" s="35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9">
        <v>0.2</v>
      </c>
      <c r="U9821" s="1">
        <v>3.1499999999999995</v>
      </c>
      <c r="V9821" s="35" t="str">
        <f>IF(M9821=People!$B$5,People!$A$5,IF(M9821=People!$B$4,People!$A$4,IF(M9821=People!$B$3,People!$A$3,IF(M9821=People!$B$2,People!$A$2,0))))</f>
        <v>Cassandra Brandow</v>
      </c>
      <c r="W9821" s="35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9">
        <v>0.2</v>
      </c>
      <c r="U9822" s="1">
        <v>13.199999999999998</v>
      </c>
      <c r="V9822" s="35" t="str">
        <f>IF(M9822=People!$B$5,People!$A$5,IF(M9822=People!$B$4,People!$A$4,IF(M9822=People!$B$3,People!$A$3,IF(M9822=People!$B$2,People!$A$2,0))))</f>
        <v>Cassandra Brandow</v>
      </c>
      <c r="W9822" s="35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9">
        <v>0.7</v>
      </c>
      <c r="U9823" s="1">
        <v>-13.393599999999999</v>
      </c>
      <c r="V9823" s="35" t="str">
        <f>IF(M9823=People!$B$5,People!$A$5,IF(M9823=People!$B$4,People!$A$4,IF(M9823=People!$B$3,People!$A$3,IF(M9823=People!$B$2,People!$A$2,0))))</f>
        <v>Cassandra Brandow</v>
      </c>
      <c r="W9823" s="35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32">
        <v>152.91</v>
      </c>
      <c r="S9824" s="1">
        <v>3</v>
      </c>
      <c r="T9824" s="9">
        <v>0</v>
      </c>
      <c r="U9824" s="1">
        <v>42.814799999999998</v>
      </c>
      <c r="V9824" s="35" t="str">
        <f>IF(M9824=People!$B$5,People!$A$5,IF(M9824=People!$B$4,People!$A$4,IF(M9824=People!$B$3,People!$A$3,IF(M9824=People!$B$2,People!$A$2,0))))</f>
        <v>Anna Andreadi</v>
      </c>
      <c r="W9824" s="35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32">
        <v>92.94</v>
      </c>
      <c r="S9825" s="1">
        <v>3</v>
      </c>
      <c r="T9825" s="9">
        <v>0</v>
      </c>
      <c r="U9825" s="1">
        <v>41.822999999999993</v>
      </c>
      <c r="V9825" s="35" t="str">
        <f>IF(M9825=People!$B$5,People!$A$5,IF(M9825=People!$B$4,People!$A$4,IF(M9825=People!$B$3,People!$A$3,IF(M9825=People!$B$2,People!$A$2,0))))</f>
        <v>Anna Andreadi</v>
      </c>
      <c r="W9825" s="35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32">
        <v>17.856000000000002</v>
      </c>
      <c r="S9826" s="1">
        <v>4</v>
      </c>
      <c r="T9826" s="9">
        <v>0.2</v>
      </c>
      <c r="U9826" s="1">
        <v>6.2495999999999992</v>
      </c>
      <c r="V9826" s="35" t="str">
        <f>IF(M9826=People!$B$5,People!$A$5,IF(M9826=People!$B$4,People!$A$4,IF(M9826=People!$B$3,People!$A$3,IF(M9826=People!$B$2,People!$A$2,0))))</f>
        <v>Anna Andreadi</v>
      </c>
      <c r="W9826" s="35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32">
        <v>46.440000000000005</v>
      </c>
      <c r="S9827" s="1">
        <v>3</v>
      </c>
      <c r="T9827" s="9">
        <v>0.2</v>
      </c>
      <c r="U9827" s="1">
        <v>15.092999999999998</v>
      </c>
      <c r="V9827" s="35" t="str">
        <f>IF(M9827=People!$B$5,People!$A$5,IF(M9827=People!$B$4,People!$A$4,IF(M9827=People!$B$3,People!$A$3,IF(M9827=People!$B$2,People!$A$2,0))))</f>
        <v>Anna Andreadi</v>
      </c>
      <c r="W9827" s="35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32">
        <v>195.136</v>
      </c>
      <c r="S9828" s="1">
        <v>4</v>
      </c>
      <c r="T9828" s="9">
        <v>0.2</v>
      </c>
      <c r="U9828" s="1">
        <v>-12.196000000000005</v>
      </c>
      <c r="V9828" s="35" t="str">
        <f>IF(M9828=People!$B$5,People!$A$5,IF(M9828=People!$B$4,People!$A$4,IF(M9828=People!$B$3,People!$A$3,IF(M9828=People!$B$2,People!$A$2,0))))</f>
        <v>Anna Andreadi</v>
      </c>
      <c r="W9828" s="35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9">
        <v>0</v>
      </c>
      <c r="U9829" s="1">
        <v>6.4649999999999892</v>
      </c>
      <c r="V9829" s="35" t="str">
        <f>IF(M9829=People!$B$5,People!$A$5,IF(M9829=People!$B$4,People!$A$4,IF(M9829=People!$B$3,People!$A$3,IF(M9829=People!$B$2,People!$A$2,0))))</f>
        <v>Chuck Magee</v>
      </c>
      <c r="W9829" s="35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9">
        <v>0.2</v>
      </c>
      <c r="U9830" s="1">
        <v>3.7595999999999998</v>
      </c>
      <c r="V9830" s="35" t="str">
        <f>IF(M9830=People!$B$5,People!$A$5,IF(M9830=People!$B$4,People!$A$4,IF(M9830=People!$B$3,People!$A$3,IF(M9830=People!$B$2,People!$A$2,0))))</f>
        <v>Chuck Magee</v>
      </c>
      <c r="W9830" s="35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9">
        <v>0.2</v>
      </c>
      <c r="U9831" s="1">
        <v>15.147000000000006</v>
      </c>
      <c r="V9831" s="35" t="str">
        <f>IF(M9831=People!$B$5,People!$A$5,IF(M9831=People!$B$4,People!$A$4,IF(M9831=People!$B$3,People!$A$3,IF(M9831=People!$B$2,People!$A$2,0))))</f>
        <v>Cassandra Brandow</v>
      </c>
      <c r="W9831" s="35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9">
        <v>0.2</v>
      </c>
      <c r="U9832" s="1">
        <v>95.990400000000008</v>
      </c>
      <c r="V9832" s="35" t="str">
        <f>IF(M9832=People!$B$5,People!$A$5,IF(M9832=People!$B$4,People!$A$4,IF(M9832=People!$B$3,People!$A$3,IF(M9832=People!$B$2,People!$A$2,0))))</f>
        <v>Kelly Williams</v>
      </c>
      <c r="W9832" s="35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9">
        <v>0.6</v>
      </c>
      <c r="U9833" s="1">
        <v>-2.5872000000000011</v>
      </c>
      <c r="V9833" s="35" t="str">
        <f>IF(M9833=People!$B$5,People!$A$5,IF(M9833=People!$B$4,People!$A$4,IF(M9833=People!$B$3,People!$A$3,IF(M9833=People!$B$2,People!$A$2,0))))</f>
        <v>Kelly Williams</v>
      </c>
      <c r="W9833" s="35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9">
        <v>0.2</v>
      </c>
      <c r="U9834" s="1">
        <v>1.4442000000000004</v>
      </c>
      <c r="V9834" s="35" t="str">
        <f>IF(M9834=People!$B$5,People!$A$5,IF(M9834=People!$B$4,People!$A$4,IF(M9834=People!$B$3,People!$A$3,IF(M9834=People!$B$2,People!$A$2,0))))</f>
        <v>Kelly Williams</v>
      </c>
      <c r="W9834" s="35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9">
        <v>0.2</v>
      </c>
      <c r="U9835" s="1">
        <v>190.38810000000001</v>
      </c>
      <c r="V9835" s="35" t="str">
        <f>IF(M9835=People!$B$5,People!$A$5,IF(M9835=People!$B$4,People!$A$4,IF(M9835=People!$B$3,People!$A$3,IF(M9835=People!$B$2,People!$A$2,0))))</f>
        <v>Chuck Magee</v>
      </c>
      <c r="W9835" s="35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9">
        <v>0.6</v>
      </c>
      <c r="U9836" s="1">
        <v>-6.2999999999999972</v>
      </c>
      <c r="V9836" s="35" t="str">
        <f>IF(M9836=People!$B$5,People!$A$5,IF(M9836=People!$B$4,People!$A$4,IF(M9836=People!$B$3,People!$A$3,IF(M9836=People!$B$2,People!$A$2,0))))</f>
        <v>Kelly Williams</v>
      </c>
      <c r="W9836" s="35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9">
        <v>0.8</v>
      </c>
      <c r="U9837" s="1">
        <v>-26.227200000000003</v>
      </c>
      <c r="V9837" s="35" t="str">
        <f>IF(M9837=People!$B$5,People!$A$5,IF(M9837=People!$B$4,People!$A$4,IF(M9837=People!$B$3,People!$A$3,IF(M9837=People!$B$2,People!$A$2,0))))</f>
        <v>Kelly Williams</v>
      </c>
      <c r="W9837" s="35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32">
        <v>10.9</v>
      </c>
      <c r="S9838" s="1">
        <v>5</v>
      </c>
      <c r="T9838" s="9">
        <v>0</v>
      </c>
      <c r="U9838" s="1">
        <v>5.1229999999999993</v>
      </c>
      <c r="V9838" s="35" t="str">
        <f>IF(M9838=People!$B$5,People!$A$5,IF(M9838=People!$B$4,People!$A$4,IF(M9838=People!$B$3,People!$A$3,IF(M9838=People!$B$2,People!$A$2,0))))</f>
        <v>Anna Andreadi</v>
      </c>
      <c r="W9838" s="35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32">
        <v>29.6</v>
      </c>
      <c r="S9839" s="1">
        <v>2</v>
      </c>
      <c r="T9839" s="9">
        <v>0</v>
      </c>
      <c r="U9839" s="1">
        <v>14.8</v>
      </c>
      <c r="V9839" s="35" t="str">
        <f>IF(M9839=People!$B$5,People!$A$5,IF(M9839=People!$B$4,People!$A$4,IF(M9839=People!$B$3,People!$A$3,IF(M9839=People!$B$2,People!$A$2,0))))</f>
        <v>Anna Andreadi</v>
      </c>
      <c r="W9839" s="35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32">
        <v>4.9800000000000004</v>
      </c>
      <c r="S9840" s="1">
        <v>1</v>
      </c>
      <c r="T9840" s="9">
        <v>0</v>
      </c>
      <c r="U9840" s="1">
        <v>2.2907999999999999</v>
      </c>
      <c r="V9840" s="35" t="str">
        <f>IF(M9840=People!$B$5,People!$A$5,IF(M9840=People!$B$4,People!$A$4,IF(M9840=People!$B$3,People!$A$3,IF(M9840=People!$B$2,People!$A$2,0))))</f>
        <v>Anna Andreadi</v>
      </c>
      <c r="W9840" s="35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32">
        <v>479.97600000000006</v>
      </c>
      <c r="S9841" s="1">
        <v>3</v>
      </c>
      <c r="T9841" s="9">
        <v>0.2</v>
      </c>
      <c r="U9841" s="1">
        <v>161.99189999999999</v>
      </c>
      <c r="V9841" s="35" t="str">
        <f>IF(M9841=People!$B$5,People!$A$5,IF(M9841=People!$B$4,People!$A$4,IF(M9841=People!$B$3,People!$A$3,IF(M9841=People!$B$2,People!$A$2,0))))</f>
        <v>Anna Andreadi</v>
      </c>
      <c r="W9841" s="35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32">
        <v>44.736000000000004</v>
      </c>
      <c r="S9842" s="1">
        <v>8</v>
      </c>
      <c r="T9842" s="9">
        <v>0.2</v>
      </c>
      <c r="U9842" s="1">
        <v>4.4736000000000011</v>
      </c>
      <c r="V9842" s="35" t="str">
        <f>IF(M9842=People!$B$5,People!$A$5,IF(M9842=People!$B$4,People!$A$4,IF(M9842=People!$B$3,People!$A$3,IF(M9842=People!$B$2,People!$A$2,0))))</f>
        <v>Anna Andreadi</v>
      </c>
      <c r="W9842" s="35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32">
        <v>5.76</v>
      </c>
      <c r="S9843" s="1">
        <v>2</v>
      </c>
      <c r="T9843" s="9">
        <v>0</v>
      </c>
      <c r="U9843" s="1">
        <v>1.6703999999999999</v>
      </c>
      <c r="V9843" s="35" t="str">
        <f>IF(M9843=People!$B$5,People!$A$5,IF(M9843=People!$B$4,People!$A$4,IF(M9843=People!$B$3,People!$A$3,IF(M9843=People!$B$2,People!$A$2,0))))</f>
        <v>Anna Andreadi</v>
      </c>
      <c r="W9843" s="35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32">
        <v>483.13599999999997</v>
      </c>
      <c r="S9844" s="1">
        <v>4</v>
      </c>
      <c r="T9844" s="9">
        <v>0.2</v>
      </c>
      <c r="U9844" s="1">
        <v>60.391999999999939</v>
      </c>
      <c r="V9844" s="35" t="str">
        <f>IF(M9844=People!$B$5,People!$A$5,IF(M9844=People!$B$4,People!$A$4,IF(M9844=People!$B$3,People!$A$3,IF(M9844=People!$B$2,People!$A$2,0))))</f>
        <v>Anna Andreadi</v>
      </c>
      <c r="W9844" s="35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9">
        <v>0.2</v>
      </c>
      <c r="U9845" s="1">
        <v>5.1791999999999998</v>
      </c>
      <c r="V9845" s="35" t="str">
        <f>IF(M9845=People!$B$5,People!$A$5,IF(M9845=People!$B$4,People!$A$4,IF(M9845=People!$B$3,People!$A$3,IF(M9845=People!$B$2,People!$A$2,0))))</f>
        <v>Kelly Williams</v>
      </c>
      <c r="W9845" s="35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9">
        <v>0.6</v>
      </c>
      <c r="U9846" s="1">
        <v>-40.003599999999999</v>
      </c>
      <c r="V9846" s="35" t="str">
        <f>IF(M9846=People!$B$5,People!$A$5,IF(M9846=People!$B$4,People!$A$4,IF(M9846=People!$B$3,People!$A$3,IF(M9846=People!$B$2,People!$A$2,0))))</f>
        <v>Kelly Williams</v>
      </c>
      <c r="W9846" s="35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9">
        <v>0.2</v>
      </c>
      <c r="U9847" s="1">
        <v>9.9521999999999977</v>
      </c>
      <c r="V9847" s="35" t="str">
        <f>IF(M9847=People!$B$5,People!$A$5,IF(M9847=People!$B$4,People!$A$4,IF(M9847=People!$B$3,People!$A$3,IF(M9847=People!$B$2,People!$A$2,0))))</f>
        <v>Kelly Williams</v>
      </c>
      <c r="W9847" s="35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32">
        <v>43.099999999999994</v>
      </c>
      <c r="S9848" s="1">
        <v>5</v>
      </c>
      <c r="T9848" s="9">
        <v>0</v>
      </c>
      <c r="U9848" s="1">
        <v>11.206</v>
      </c>
      <c r="V9848" s="35" t="str">
        <f>IF(M9848=People!$B$5,People!$A$5,IF(M9848=People!$B$4,People!$A$4,IF(M9848=People!$B$3,People!$A$3,IF(M9848=People!$B$2,People!$A$2,0))))</f>
        <v>Anna Andreadi</v>
      </c>
      <c r="W9848" s="35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32">
        <v>511.5</v>
      </c>
      <c r="S9849" s="1">
        <v>5</v>
      </c>
      <c r="T9849" s="9">
        <v>0</v>
      </c>
      <c r="U9849" s="1">
        <v>132.99</v>
      </c>
      <c r="V9849" s="35" t="str">
        <f>IF(M9849=People!$B$5,People!$A$5,IF(M9849=People!$B$4,People!$A$4,IF(M9849=People!$B$3,People!$A$3,IF(M9849=People!$B$2,People!$A$2,0))))</f>
        <v>Anna Andreadi</v>
      </c>
      <c r="W9849" s="35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32">
        <v>147.91999999999999</v>
      </c>
      <c r="S9850" s="1">
        <v>5</v>
      </c>
      <c r="T9850" s="9">
        <v>0.2</v>
      </c>
      <c r="U9850" s="1">
        <v>46.224999999999987</v>
      </c>
      <c r="V9850" s="35" t="str">
        <f>IF(M9850=People!$B$5,People!$A$5,IF(M9850=People!$B$4,People!$A$4,IF(M9850=People!$B$3,People!$A$3,IF(M9850=People!$B$2,People!$A$2,0))))</f>
        <v>Anna Andreadi</v>
      </c>
      <c r="W9850" s="35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32">
        <v>39.68</v>
      </c>
      <c r="S9851" s="1">
        <v>2</v>
      </c>
      <c r="T9851" s="9">
        <v>0</v>
      </c>
      <c r="U9851" s="1">
        <v>16.268800000000002</v>
      </c>
      <c r="V9851" s="35" t="str">
        <f>IF(M9851=People!$B$5,People!$A$5,IF(M9851=People!$B$4,People!$A$4,IF(M9851=People!$B$3,People!$A$3,IF(M9851=People!$B$2,People!$A$2,0))))</f>
        <v>Anna Andreadi</v>
      </c>
      <c r="W9851" s="35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9">
        <v>0</v>
      </c>
      <c r="U9852" s="1">
        <v>4.0191999999999997</v>
      </c>
      <c r="V9852" s="35" t="str">
        <f>IF(M9852=People!$B$5,People!$A$5,IF(M9852=People!$B$4,People!$A$4,IF(M9852=People!$B$3,People!$A$3,IF(M9852=People!$B$2,People!$A$2,0))))</f>
        <v>Chuck Magee</v>
      </c>
      <c r="W9852" s="35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9">
        <v>0.2</v>
      </c>
      <c r="U9853" s="1">
        <v>33.93</v>
      </c>
      <c r="V9853" s="35" t="str">
        <f>IF(M9853=People!$B$5,People!$A$5,IF(M9853=People!$B$4,People!$A$4,IF(M9853=People!$B$3,People!$A$3,IF(M9853=People!$B$2,People!$A$2,0))))</f>
        <v>Chuck Magee</v>
      </c>
      <c r="W9853" s="35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9">
        <v>0</v>
      </c>
      <c r="U9854" s="1">
        <v>6.0167999999999999</v>
      </c>
      <c r="V9854" s="35" t="str">
        <f>IF(M9854=People!$B$5,People!$A$5,IF(M9854=People!$B$4,People!$A$4,IF(M9854=People!$B$3,People!$A$3,IF(M9854=People!$B$2,People!$A$2,0))))</f>
        <v>Chuck Magee</v>
      </c>
      <c r="W9854" s="35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9">
        <v>0</v>
      </c>
      <c r="U9855" s="1">
        <v>83.733000000000004</v>
      </c>
      <c r="V9855" s="35" t="str">
        <f>IF(M9855=People!$B$5,People!$A$5,IF(M9855=People!$B$4,People!$A$4,IF(M9855=People!$B$3,People!$A$3,IF(M9855=People!$B$2,People!$A$2,0))))</f>
        <v>Chuck Magee</v>
      </c>
      <c r="W9855" s="35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32">
        <v>50.32</v>
      </c>
      <c r="S9856" s="1">
        <v>4</v>
      </c>
      <c r="T9856" s="9">
        <v>0</v>
      </c>
      <c r="U9856" s="1">
        <v>21.134400000000003</v>
      </c>
      <c r="V9856" s="35" t="str">
        <f>IF(M9856=People!$B$5,People!$A$5,IF(M9856=People!$B$4,People!$A$4,IF(M9856=People!$B$3,People!$A$3,IF(M9856=People!$B$2,People!$A$2,0))))</f>
        <v>Anna Andreadi</v>
      </c>
      <c r="W9856" s="35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32">
        <v>24.56</v>
      </c>
      <c r="S9857" s="1">
        <v>2</v>
      </c>
      <c r="T9857" s="9">
        <v>0</v>
      </c>
      <c r="U9857" s="1">
        <v>11.543199999999999</v>
      </c>
      <c r="V9857" s="35" t="str">
        <f>IF(M9857=People!$B$5,People!$A$5,IF(M9857=People!$B$4,People!$A$4,IF(M9857=People!$B$3,People!$A$3,IF(M9857=People!$B$2,People!$A$2,0))))</f>
        <v>Anna Andreadi</v>
      </c>
      <c r="W9857" s="35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9">
        <v>0</v>
      </c>
      <c r="U9858" s="1">
        <v>20.9664</v>
      </c>
      <c r="V9858" s="35" t="str">
        <f>IF(M9858=People!$B$5,People!$A$5,IF(M9858=People!$B$4,People!$A$4,IF(M9858=People!$B$3,People!$A$3,IF(M9858=People!$B$2,People!$A$2,0))))</f>
        <v>Cassandra Brandow</v>
      </c>
      <c r="W9858" s="35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32">
        <v>3393.68</v>
      </c>
      <c r="S9859" s="1">
        <v>8</v>
      </c>
      <c r="T9859" s="9">
        <v>0</v>
      </c>
      <c r="U9859" s="1">
        <v>610.86239999999998</v>
      </c>
      <c r="V9859" s="35" t="str">
        <f>IF(M9859=People!$B$5,People!$A$5,IF(M9859=People!$B$4,People!$A$4,IF(M9859=People!$B$3,People!$A$3,IF(M9859=People!$B$2,People!$A$2,0))))</f>
        <v>Anna Andreadi</v>
      </c>
      <c r="W9859" s="35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9">
        <v>0</v>
      </c>
      <c r="U9860" s="1">
        <v>17.523999999999997</v>
      </c>
      <c r="V9860" s="35" t="str">
        <f>IF(M9860=People!$B$5,People!$A$5,IF(M9860=People!$B$4,People!$A$4,IF(M9860=People!$B$3,People!$A$3,IF(M9860=People!$B$2,People!$A$2,0))))</f>
        <v>Kelly Williams</v>
      </c>
      <c r="W9860" s="35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9">
        <v>0</v>
      </c>
      <c r="U9861" s="1">
        <v>0.1008</v>
      </c>
      <c r="V9861" s="35" t="str">
        <f>IF(M9861=People!$B$5,People!$A$5,IF(M9861=People!$B$4,People!$A$4,IF(M9861=People!$B$3,People!$A$3,IF(M9861=People!$B$2,People!$A$2,0))))</f>
        <v>Kelly Williams</v>
      </c>
      <c r="W9861" s="35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9">
        <v>0</v>
      </c>
      <c r="U9862" s="1">
        <v>1.3559999999999945</v>
      </c>
      <c r="V9862" s="35" t="str">
        <f>IF(M9862=People!$B$5,People!$A$5,IF(M9862=People!$B$4,People!$A$4,IF(M9862=People!$B$3,People!$A$3,IF(M9862=People!$B$2,People!$A$2,0))))</f>
        <v>Kelly Williams</v>
      </c>
      <c r="W9862" s="35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9">
        <v>0</v>
      </c>
      <c r="U9863" s="1">
        <v>5.2528000000000006</v>
      </c>
      <c r="V9863" s="35" t="str">
        <f>IF(M9863=People!$B$5,People!$A$5,IF(M9863=People!$B$4,People!$A$4,IF(M9863=People!$B$3,People!$A$3,IF(M9863=People!$B$2,People!$A$2,0))))</f>
        <v>Kelly Williams</v>
      </c>
      <c r="W9863" s="35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9">
        <v>0</v>
      </c>
      <c r="U9864" s="1">
        <v>2.5451999999999995</v>
      </c>
      <c r="V9864" s="35" t="str">
        <f>IF(M9864=People!$B$5,People!$A$5,IF(M9864=People!$B$4,People!$A$4,IF(M9864=People!$B$3,People!$A$3,IF(M9864=People!$B$2,People!$A$2,0))))</f>
        <v>Kelly Williams</v>
      </c>
      <c r="W9864" s="35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9">
        <v>0</v>
      </c>
      <c r="U9865" s="1">
        <v>5.5565999999999995</v>
      </c>
      <c r="V9865" s="35" t="str">
        <f>IF(M9865=People!$B$5,People!$A$5,IF(M9865=People!$B$4,People!$A$4,IF(M9865=People!$B$3,People!$A$3,IF(M9865=People!$B$2,People!$A$2,0))))</f>
        <v>Kelly Williams</v>
      </c>
      <c r="W9865" s="35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9">
        <v>0</v>
      </c>
      <c r="U9866" s="1">
        <v>70.312000000000012</v>
      </c>
      <c r="V9866" s="35" t="str">
        <f>IF(M9866=People!$B$5,People!$A$5,IF(M9866=People!$B$4,People!$A$4,IF(M9866=People!$B$3,People!$A$3,IF(M9866=People!$B$2,People!$A$2,0))))</f>
        <v>Kelly Williams</v>
      </c>
      <c r="W9866" s="35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9">
        <v>0</v>
      </c>
      <c r="U9867" s="1">
        <v>8.532</v>
      </c>
      <c r="V9867" s="35" t="str">
        <f>IF(M9867=People!$B$5,People!$A$5,IF(M9867=People!$B$4,People!$A$4,IF(M9867=People!$B$3,People!$A$3,IF(M9867=People!$B$2,People!$A$2,0))))</f>
        <v>Kelly Williams</v>
      </c>
      <c r="W9867" s="35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9">
        <v>0</v>
      </c>
      <c r="U9868" s="1">
        <v>282.20920000000001</v>
      </c>
      <c r="V9868" s="35" t="str">
        <f>IF(M9868=People!$B$5,People!$A$5,IF(M9868=People!$B$4,People!$A$4,IF(M9868=People!$B$3,People!$A$3,IF(M9868=People!$B$2,People!$A$2,0))))</f>
        <v>Chuck Magee</v>
      </c>
      <c r="W9868" s="35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9">
        <v>0</v>
      </c>
      <c r="U9869" s="1">
        <v>3.4086000000000003</v>
      </c>
      <c r="V9869" s="35" t="str">
        <f>IF(M9869=People!$B$5,People!$A$5,IF(M9869=People!$B$4,People!$A$4,IF(M9869=People!$B$3,People!$A$3,IF(M9869=People!$B$2,People!$A$2,0))))</f>
        <v>Chuck Magee</v>
      </c>
      <c r="W9869" s="35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9">
        <v>0.2</v>
      </c>
      <c r="U9870" s="1">
        <v>16.317200000000003</v>
      </c>
      <c r="V9870" s="35" t="str">
        <f>IF(M9870=People!$B$5,People!$A$5,IF(M9870=People!$B$4,People!$A$4,IF(M9870=People!$B$3,People!$A$3,IF(M9870=People!$B$2,People!$A$2,0))))</f>
        <v>Chuck Magee</v>
      </c>
      <c r="W9870" s="35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9">
        <v>0.7</v>
      </c>
      <c r="U9871" s="1">
        <v>-2.6099999999999994</v>
      </c>
      <c r="V9871" s="35" t="str">
        <f>IF(M9871=People!$B$5,People!$A$5,IF(M9871=People!$B$4,People!$A$4,IF(M9871=People!$B$3,People!$A$3,IF(M9871=People!$B$2,People!$A$2,0))))</f>
        <v>Chuck Magee</v>
      </c>
      <c r="W9871" s="35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9">
        <v>0.7</v>
      </c>
      <c r="U9872" s="1">
        <v>-17.942399999999992</v>
      </c>
      <c r="V9872" s="35" t="str">
        <f>IF(M9872=People!$B$5,People!$A$5,IF(M9872=People!$B$4,People!$A$4,IF(M9872=People!$B$3,People!$A$3,IF(M9872=People!$B$2,People!$A$2,0))))</f>
        <v>Chuck Magee</v>
      </c>
      <c r="W9872" s="35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9">
        <v>0.2</v>
      </c>
      <c r="U9873" s="1">
        <v>32.662799999999947</v>
      </c>
      <c r="V9873" s="35" t="str">
        <f>IF(M9873=People!$B$5,People!$A$5,IF(M9873=People!$B$4,People!$A$4,IF(M9873=People!$B$3,People!$A$3,IF(M9873=People!$B$2,People!$A$2,0))))</f>
        <v>Kelly Williams</v>
      </c>
      <c r="W9873" s="35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9">
        <v>0.2</v>
      </c>
      <c r="U9874" s="1">
        <v>1.1969999999999992</v>
      </c>
      <c r="V9874" s="35" t="str">
        <f>IF(M9874=People!$B$5,People!$A$5,IF(M9874=People!$B$4,People!$A$4,IF(M9874=People!$B$3,People!$A$3,IF(M9874=People!$B$2,People!$A$2,0))))</f>
        <v>Kelly Williams</v>
      </c>
      <c r="W9874" s="35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9">
        <v>0</v>
      </c>
      <c r="U9875" s="1">
        <v>3.1104000000000003</v>
      </c>
      <c r="V9875" s="35" t="str">
        <f>IF(M9875=People!$B$5,People!$A$5,IF(M9875=People!$B$4,People!$A$4,IF(M9875=People!$B$3,People!$A$3,IF(M9875=People!$B$2,People!$A$2,0))))</f>
        <v>Chuck Magee</v>
      </c>
      <c r="W9875" s="35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9">
        <v>0.2</v>
      </c>
      <c r="U9876" s="1">
        <v>19.989999999999995</v>
      </c>
      <c r="V9876" s="35" t="str">
        <f>IF(M9876=People!$B$5,People!$A$5,IF(M9876=People!$B$4,People!$A$4,IF(M9876=People!$B$3,People!$A$3,IF(M9876=People!$B$2,People!$A$2,0))))</f>
        <v>Chuck Magee</v>
      </c>
      <c r="W9876" s="35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9">
        <v>0</v>
      </c>
      <c r="U9877" s="1">
        <v>6.3600000000000101E-2</v>
      </c>
      <c r="V9877" s="35" t="str">
        <f>IF(M9877=People!$B$5,People!$A$5,IF(M9877=People!$B$4,People!$A$4,IF(M9877=People!$B$3,People!$A$3,IF(M9877=People!$B$2,People!$A$2,0))))</f>
        <v>Chuck Magee</v>
      </c>
      <c r="W9877" s="35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9">
        <v>0.2</v>
      </c>
      <c r="U9878" s="1">
        <v>-21.213600000000099</v>
      </c>
      <c r="V9878" s="35" t="str">
        <f>IF(M9878=People!$B$5,People!$A$5,IF(M9878=People!$B$4,People!$A$4,IF(M9878=People!$B$3,People!$A$3,IF(M9878=People!$B$2,People!$A$2,0))))</f>
        <v>Chuck Magee</v>
      </c>
      <c r="W9878" s="35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9">
        <v>0.7</v>
      </c>
      <c r="U9879" s="1">
        <v>-6.379999999999999</v>
      </c>
      <c r="V9879" s="35" t="str">
        <f>IF(M9879=People!$B$5,People!$A$5,IF(M9879=People!$B$4,People!$A$4,IF(M9879=People!$B$3,People!$A$3,IF(M9879=People!$B$2,People!$A$2,0))))</f>
        <v>Chuck Magee</v>
      </c>
      <c r="W9879" s="35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9">
        <v>0.4</v>
      </c>
      <c r="U9880" s="1">
        <v>-24.476399999999998</v>
      </c>
      <c r="V9880" s="35" t="str">
        <f>IF(M9880=People!$B$5,People!$A$5,IF(M9880=People!$B$4,People!$A$4,IF(M9880=People!$B$3,People!$A$3,IF(M9880=People!$B$2,People!$A$2,0))))</f>
        <v>Chuck Magee</v>
      </c>
      <c r="W9880" s="35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9">
        <v>0.1</v>
      </c>
      <c r="U9881" s="1">
        <v>63.685999999999979</v>
      </c>
      <c r="V9881" s="35" t="str">
        <f>IF(M9881=People!$B$5,People!$A$5,IF(M9881=People!$B$4,People!$A$4,IF(M9881=People!$B$3,People!$A$3,IF(M9881=People!$B$2,People!$A$2,0))))</f>
        <v>Chuck Magee</v>
      </c>
      <c r="W9881" s="35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9">
        <v>0.2</v>
      </c>
      <c r="U9882" s="1">
        <v>28.706399999999991</v>
      </c>
      <c r="V9882" s="35" t="str">
        <f>IF(M9882=People!$B$5,People!$A$5,IF(M9882=People!$B$4,People!$A$4,IF(M9882=People!$B$3,People!$A$3,IF(M9882=People!$B$2,People!$A$2,0))))</f>
        <v>Chuck Magee</v>
      </c>
      <c r="W9882" s="35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9">
        <v>0</v>
      </c>
      <c r="U9883" s="1">
        <v>6.7392000000000003</v>
      </c>
      <c r="V9883" s="35" t="str">
        <f>IF(M9883=People!$B$5,People!$A$5,IF(M9883=People!$B$4,People!$A$4,IF(M9883=People!$B$3,People!$A$3,IF(M9883=People!$B$2,People!$A$2,0))))</f>
        <v>Cassandra Brandow</v>
      </c>
      <c r="W9883" s="35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9">
        <v>0</v>
      </c>
      <c r="U9884" s="1">
        <v>98.139599999999987</v>
      </c>
      <c r="V9884" s="35" t="str">
        <f>IF(M9884=People!$B$5,People!$A$5,IF(M9884=People!$B$4,People!$A$4,IF(M9884=People!$B$3,People!$A$3,IF(M9884=People!$B$2,People!$A$2,0))))</f>
        <v>Cassandra Brandow</v>
      </c>
      <c r="W9884" s="35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32">
        <v>11.16</v>
      </c>
      <c r="S9885" s="1">
        <v>2</v>
      </c>
      <c r="T9885" s="9">
        <v>0</v>
      </c>
      <c r="U9885" s="1">
        <v>5.58</v>
      </c>
      <c r="V9885" s="35" t="str">
        <f>IF(M9885=People!$B$5,People!$A$5,IF(M9885=People!$B$4,People!$A$4,IF(M9885=People!$B$3,People!$A$3,IF(M9885=People!$B$2,People!$A$2,0))))</f>
        <v>Anna Andreadi</v>
      </c>
      <c r="W9885" s="35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32">
        <v>62.31</v>
      </c>
      <c r="S9886" s="1">
        <v>3</v>
      </c>
      <c r="T9886" s="9">
        <v>0</v>
      </c>
      <c r="U9886" s="1">
        <v>22.4316</v>
      </c>
      <c r="V9886" s="35" t="str">
        <f>IF(M9886=People!$B$5,People!$A$5,IF(M9886=People!$B$4,People!$A$4,IF(M9886=People!$B$3,People!$A$3,IF(M9886=People!$B$2,People!$A$2,0))))</f>
        <v>Anna Andreadi</v>
      </c>
      <c r="W9886" s="35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32">
        <v>159.97999999999999</v>
      </c>
      <c r="S9887" s="1">
        <v>2</v>
      </c>
      <c r="T9887" s="9">
        <v>0</v>
      </c>
      <c r="U9887" s="1">
        <v>57.592799999999997</v>
      </c>
      <c r="V9887" s="35" t="str">
        <f>IF(M9887=People!$B$5,People!$A$5,IF(M9887=People!$B$4,People!$A$4,IF(M9887=People!$B$3,People!$A$3,IF(M9887=People!$B$2,People!$A$2,0))))</f>
        <v>Anna Andreadi</v>
      </c>
      <c r="W9887" s="35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9">
        <v>0</v>
      </c>
      <c r="U9888" s="1">
        <v>0</v>
      </c>
      <c r="V9888" s="35" t="str">
        <f>IF(M9888=People!$B$5,People!$A$5,IF(M9888=People!$B$4,People!$A$4,IF(M9888=People!$B$3,People!$A$3,IF(M9888=People!$B$2,People!$A$2,0))))</f>
        <v>Kelly Williams</v>
      </c>
      <c r="W9888" s="35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9">
        <v>0</v>
      </c>
      <c r="U9889" s="1">
        <v>4.6812000000000005</v>
      </c>
      <c r="V9889" s="35" t="str">
        <f>IF(M9889=People!$B$5,People!$A$5,IF(M9889=People!$B$4,People!$A$4,IF(M9889=People!$B$3,People!$A$3,IF(M9889=People!$B$2,People!$A$2,0))))</f>
        <v>Chuck Magee</v>
      </c>
      <c r="W9889" s="35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9">
        <v>0</v>
      </c>
      <c r="U9890" s="1">
        <v>28.796399999999998</v>
      </c>
      <c r="V9890" s="35" t="str">
        <f>IF(M9890=People!$B$5,People!$A$5,IF(M9890=People!$B$4,People!$A$4,IF(M9890=People!$B$3,People!$A$3,IF(M9890=People!$B$2,People!$A$2,0))))</f>
        <v>Chuck Magee</v>
      </c>
      <c r="W9890" s="35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9">
        <v>0</v>
      </c>
      <c r="U9891" s="1">
        <v>2.4138000000000006</v>
      </c>
      <c r="V9891" s="35" t="str">
        <f>IF(M9891=People!$B$5,People!$A$5,IF(M9891=People!$B$4,People!$A$4,IF(M9891=People!$B$3,People!$A$3,IF(M9891=People!$B$2,People!$A$2,0))))</f>
        <v>Chuck Magee</v>
      </c>
      <c r="W9891" s="35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9">
        <v>0</v>
      </c>
      <c r="U9892" s="1">
        <v>9.6913999999999998</v>
      </c>
      <c r="V9892" s="35" t="str">
        <f>IF(M9892=People!$B$5,People!$A$5,IF(M9892=People!$B$4,People!$A$4,IF(M9892=People!$B$3,People!$A$3,IF(M9892=People!$B$2,People!$A$2,0))))</f>
        <v>Kelly Williams</v>
      </c>
      <c r="W9892" s="35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9">
        <v>0</v>
      </c>
      <c r="U9893" s="1">
        <v>48.457499999999996</v>
      </c>
      <c r="V9893" s="35" t="str">
        <f>IF(M9893=People!$B$5,People!$A$5,IF(M9893=People!$B$4,People!$A$4,IF(M9893=People!$B$3,People!$A$3,IF(M9893=People!$B$2,People!$A$2,0))))</f>
        <v>Kelly Williams</v>
      </c>
      <c r="W9893" s="35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9">
        <v>0</v>
      </c>
      <c r="U9894" s="1">
        <v>83.314000000000021</v>
      </c>
      <c r="V9894" s="35" t="str">
        <f>IF(M9894=People!$B$5,People!$A$5,IF(M9894=People!$B$4,People!$A$4,IF(M9894=People!$B$3,People!$A$3,IF(M9894=People!$B$2,People!$A$2,0))))</f>
        <v>Kelly Williams</v>
      </c>
      <c r="W9894" s="35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9">
        <v>0</v>
      </c>
      <c r="U9895" s="1">
        <v>96.854399999999998</v>
      </c>
      <c r="V9895" s="35" t="str">
        <f>IF(M9895=People!$B$5,People!$A$5,IF(M9895=People!$B$4,People!$A$4,IF(M9895=People!$B$3,People!$A$3,IF(M9895=People!$B$2,People!$A$2,0))))</f>
        <v>Kelly Williams</v>
      </c>
      <c r="W9895" s="35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9">
        <v>0</v>
      </c>
      <c r="U9896" s="1">
        <v>27.60799999999999</v>
      </c>
      <c r="V9896" s="35" t="str">
        <f>IF(M9896=People!$B$5,People!$A$5,IF(M9896=People!$B$4,People!$A$4,IF(M9896=People!$B$3,People!$A$3,IF(M9896=People!$B$2,People!$A$2,0))))</f>
        <v>Kelly Williams</v>
      </c>
      <c r="W9896" s="35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9">
        <v>0.2</v>
      </c>
      <c r="U9897" s="1">
        <v>38.456000000000003</v>
      </c>
      <c r="V9897" s="35" t="str">
        <f>IF(M9897=People!$B$5,People!$A$5,IF(M9897=People!$B$4,People!$A$4,IF(M9897=People!$B$3,People!$A$3,IF(M9897=People!$B$2,People!$A$2,0))))</f>
        <v>Kelly Williams</v>
      </c>
      <c r="W9897" s="35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9">
        <v>0.2</v>
      </c>
      <c r="U9898" s="1">
        <v>22.480800000000002</v>
      </c>
      <c r="V9898" s="35" t="str">
        <f>IF(M9898=People!$B$5,People!$A$5,IF(M9898=People!$B$4,People!$A$4,IF(M9898=People!$B$3,People!$A$3,IF(M9898=People!$B$2,People!$A$2,0))))</f>
        <v>Kelly Williams</v>
      </c>
      <c r="W9898" s="35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9">
        <v>0.2</v>
      </c>
      <c r="U9899" s="1">
        <v>34.97399999999999</v>
      </c>
      <c r="V9899" s="35" t="str">
        <f>IF(M9899=People!$B$5,People!$A$5,IF(M9899=People!$B$4,People!$A$4,IF(M9899=People!$B$3,People!$A$3,IF(M9899=People!$B$2,People!$A$2,0))))</f>
        <v>Chuck Magee</v>
      </c>
      <c r="W9899" s="35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9">
        <v>0.2</v>
      </c>
      <c r="U9900" s="1">
        <v>0</v>
      </c>
      <c r="V9900" s="35" t="str">
        <f>IF(M9900=People!$B$5,People!$A$5,IF(M9900=People!$B$4,People!$A$4,IF(M9900=People!$B$3,People!$A$3,IF(M9900=People!$B$2,People!$A$2,0))))</f>
        <v>Chuck Magee</v>
      </c>
      <c r="W9900" s="35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9">
        <v>0.4</v>
      </c>
      <c r="U9901" s="1">
        <v>-143.25480000000002</v>
      </c>
      <c r="V9901" s="35" t="str">
        <f>IF(M9901=People!$B$5,People!$A$5,IF(M9901=People!$B$4,People!$A$4,IF(M9901=People!$B$3,People!$A$3,IF(M9901=People!$B$2,People!$A$2,0))))</f>
        <v>Chuck Magee</v>
      </c>
      <c r="W9901" s="35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32">
        <v>237.09600000000003</v>
      </c>
      <c r="S9902" s="1">
        <v>3</v>
      </c>
      <c r="T9902" s="9">
        <v>0.2</v>
      </c>
      <c r="U9902" s="1">
        <v>20.745899999999985</v>
      </c>
      <c r="V9902" s="35" t="str">
        <f>IF(M9902=People!$B$5,People!$A$5,IF(M9902=People!$B$4,People!$A$4,IF(M9902=People!$B$3,People!$A$3,IF(M9902=People!$B$2,People!$A$2,0))))</f>
        <v>Anna Andreadi</v>
      </c>
      <c r="W9902" s="35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32">
        <v>22.752000000000002</v>
      </c>
      <c r="S9903" s="1">
        <v>3</v>
      </c>
      <c r="T9903" s="9">
        <v>0.2</v>
      </c>
      <c r="U9903" s="1">
        <v>7.1099999999999994</v>
      </c>
      <c r="V9903" s="35" t="str">
        <f>IF(M9903=People!$B$5,People!$A$5,IF(M9903=People!$B$4,People!$A$4,IF(M9903=People!$B$3,People!$A$3,IF(M9903=People!$B$2,People!$A$2,0))))</f>
        <v>Anna Andreadi</v>
      </c>
      <c r="W9903" s="35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32">
        <v>6.6720000000000006</v>
      </c>
      <c r="S9904" s="1">
        <v>1</v>
      </c>
      <c r="T9904" s="9">
        <v>0.2</v>
      </c>
      <c r="U9904" s="1">
        <v>2.0849999999999991</v>
      </c>
      <c r="V9904" s="35" t="str">
        <f>IF(M9904=People!$B$5,People!$A$5,IF(M9904=People!$B$4,People!$A$4,IF(M9904=People!$B$3,People!$A$3,IF(M9904=People!$B$2,People!$A$2,0))))</f>
        <v>Anna Andreadi</v>
      </c>
      <c r="W9904" s="35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9">
        <v>0.6</v>
      </c>
      <c r="U9905" s="1">
        <v>-6.9101999999999997</v>
      </c>
      <c r="V9905" s="35" t="str">
        <f>IF(M9905=People!$B$5,People!$A$5,IF(M9905=People!$B$4,People!$A$4,IF(M9905=People!$B$3,People!$A$3,IF(M9905=People!$B$2,People!$A$2,0))))</f>
        <v>Kelly Williams</v>
      </c>
      <c r="W9905" s="35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9">
        <v>0.2</v>
      </c>
      <c r="U9906" s="1">
        <v>25.596799999999998</v>
      </c>
      <c r="V9906" s="35" t="str">
        <f>IF(M9906=People!$B$5,People!$A$5,IF(M9906=People!$B$4,People!$A$4,IF(M9906=People!$B$3,People!$A$3,IF(M9906=People!$B$2,People!$A$2,0))))</f>
        <v>Kelly Williams</v>
      </c>
      <c r="W9906" s="35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32">
        <v>131.88</v>
      </c>
      <c r="S9907" s="1">
        <v>7</v>
      </c>
      <c r="T9907" s="9">
        <v>0</v>
      </c>
      <c r="U9907" s="1">
        <v>55.389600000000002</v>
      </c>
      <c r="V9907" s="35" t="str">
        <f>IF(M9907=People!$B$5,People!$A$5,IF(M9907=People!$B$4,People!$A$4,IF(M9907=People!$B$3,People!$A$3,IF(M9907=People!$B$2,People!$A$2,0))))</f>
        <v>Anna Andreadi</v>
      </c>
      <c r="W9907" s="35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32">
        <v>25.031999999999996</v>
      </c>
      <c r="S9908" s="1">
        <v>3</v>
      </c>
      <c r="T9908" s="9">
        <v>0.2</v>
      </c>
      <c r="U9908" s="1">
        <v>7.822499999999998</v>
      </c>
      <c r="V9908" s="35" t="str">
        <f>IF(M9908=People!$B$5,People!$A$5,IF(M9908=People!$B$4,People!$A$4,IF(M9908=People!$B$3,People!$A$3,IF(M9908=People!$B$2,People!$A$2,0))))</f>
        <v>Anna Andreadi</v>
      </c>
      <c r="W9908" s="35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32">
        <v>717.72</v>
      </c>
      <c r="S9909" s="1">
        <v>3</v>
      </c>
      <c r="T9909" s="9">
        <v>0.2</v>
      </c>
      <c r="U9909" s="1">
        <v>71.77200000000002</v>
      </c>
      <c r="V9909" s="35" t="str">
        <f>IF(M9909=People!$B$5,People!$A$5,IF(M9909=People!$B$4,People!$A$4,IF(M9909=People!$B$3,People!$A$3,IF(M9909=People!$B$2,People!$A$2,0))))</f>
        <v>Anna Andreadi</v>
      </c>
      <c r="W9909" s="35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32">
        <v>207.35</v>
      </c>
      <c r="S9910" s="1">
        <v>5</v>
      </c>
      <c r="T9910" s="9">
        <v>0</v>
      </c>
      <c r="U9910" s="1">
        <v>24.881999999999991</v>
      </c>
      <c r="V9910" s="35" t="str">
        <f>IF(M9910=People!$B$5,People!$A$5,IF(M9910=People!$B$4,People!$A$4,IF(M9910=People!$B$3,People!$A$3,IF(M9910=People!$B$2,People!$A$2,0))))</f>
        <v>Anna Andreadi</v>
      </c>
      <c r="W9910" s="35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32">
        <v>44.67</v>
      </c>
      <c r="S9911" s="1">
        <v>3</v>
      </c>
      <c r="T9911" s="9">
        <v>0</v>
      </c>
      <c r="U9911" s="1">
        <v>12.060900000000002</v>
      </c>
      <c r="V9911" s="35" t="str">
        <f>IF(M9911=People!$B$5,People!$A$5,IF(M9911=People!$B$4,People!$A$4,IF(M9911=People!$B$3,People!$A$3,IF(M9911=People!$B$2,People!$A$2,0))))</f>
        <v>Anna Andreadi</v>
      </c>
      <c r="W9911" s="35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32">
        <v>209.7</v>
      </c>
      <c r="S9912" s="1">
        <v>2</v>
      </c>
      <c r="T9912" s="9">
        <v>0</v>
      </c>
      <c r="U9912" s="1">
        <v>100.65599999999999</v>
      </c>
      <c r="V9912" s="35" t="str">
        <f>IF(M9912=People!$B$5,People!$A$5,IF(M9912=People!$B$4,People!$A$4,IF(M9912=People!$B$3,People!$A$3,IF(M9912=People!$B$2,People!$A$2,0))))</f>
        <v>Anna Andreadi</v>
      </c>
      <c r="W9912" s="35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9">
        <v>0</v>
      </c>
      <c r="U9913" s="1">
        <v>56.526400000000002</v>
      </c>
      <c r="V9913" s="35" t="str">
        <f>IF(M9913=People!$B$5,People!$A$5,IF(M9913=People!$B$4,People!$A$4,IF(M9913=People!$B$3,People!$A$3,IF(M9913=People!$B$2,People!$A$2,0))))</f>
        <v>Cassandra Brandow</v>
      </c>
      <c r="W9913" s="35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32">
        <v>362.13599999999997</v>
      </c>
      <c r="S9914" s="1">
        <v>3</v>
      </c>
      <c r="T9914" s="9">
        <v>0.2</v>
      </c>
      <c r="U9914" s="1">
        <v>-54.320399999999978</v>
      </c>
      <c r="V9914" s="35" t="str">
        <f>IF(M9914=People!$B$5,People!$A$5,IF(M9914=People!$B$4,People!$A$4,IF(M9914=People!$B$3,People!$A$3,IF(M9914=People!$B$2,People!$A$2,0))))</f>
        <v>Anna Andreadi</v>
      </c>
      <c r="W9914" s="35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32">
        <v>31.049999999999997</v>
      </c>
      <c r="S9915" s="1">
        <v>3</v>
      </c>
      <c r="T9915" s="9">
        <v>0</v>
      </c>
      <c r="U9915" s="1">
        <v>14.904</v>
      </c>
      <c r="V9915" s="35" t="str">
        <f>IF(M9915=People!$B$5,People!$A$5,IF(M9915=People!$B$4,People!$A$4,IF(M9915=People!$B$3,People!$A$3,IF(M9915=People!$B$2,People!$A$2,0))))</f>
        <v>Anna Andreadi</v>
      </c>
      <c r="W9915" s="35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9">
        <v>0</v>
      </c>
      <c r="U9916" s="1">
        <v>6.2208000000000006</v>
      </c>
      <c r="V9916" s="35" t="str">
        <f>IF(M9916=People!$B$5,People!$A$5,IF(M9916=People!$B$4,People!$A$4,IF(M9916=People!$B$3,People!$A$3,IF(M9916=People!$B$2,People!$A$2,0))))</f>
        <v>Kelly Williams</v>
      </c>
      <c r="W9916" s="35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9">
        <v>0</v>
      </c>
      <c r="U9917" s="1">
        <v>45.527999999999992</v>
      </c>
      <c r="V9917" s="35" t="str">
        <f>IF(M9917=People!$B$5,People!$A$5,IF(M9917=People!$B$4,People!$A$4,IF(M9917=People!$B$3,People!$A$3,IF(M9917=People!$B$2,People!$A$2,0))))</f>
        <v>Kelly Williams</v>
      </c>
      <c r="W9917" s="35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9">
        <v>0</v>
      </c>
      <c r="U9918" s="1">
        <v>3.5047999999999995</v>
      </c>
      <c r="V9918" s="35" t="str">
        <f>IF(M9918=People!$B$5,People!$A$5,IF(M9918=People!$B$4,People!$A$4,IF(M9918=People!$B$3,People!$A$3,IF(M9918=People!$B$2,People!$A$2,0))))</f>
        <v>Kelly Williams</v>
      </c>
      <c r="W9918" s="35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9">
        <v>0</v>
      </c>
      <c r="U9919" s="1">
        <v>4.6220999999999997</v>
      </c>
      <c r="V9919" s="35" t="str">
        <f>IF(M9919=People!$B$5,People!$A$5,IF(M9919=People!$B$4,People!$A$4,IF(M9919=People!$B$3,People!$A$3,IF(M9919=People!$B$2,People!$A$2,0))))</f>
        <v>Kelly Williams</v>
      </c>
      <c r="W9919" s="35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9">
        <v>0</v>
      </c>
      <c r="U9920" s="1">
        <v>17.990999999999996</v>
      </c>
      <c r="V9920" s="35" t="str">
        <f>IF(M9920=People!$B$5,People!$A$5,IF(M9920=People!$B$4,People!$A$4,IF(M9920=People!$B$3,People!$A$3,IF(M9920=People!$B$2,People!$A$2,0))))</f>
        <v>Chuck Magee</v>
      </c>
      <c r="W9920" s="35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9">
        <v>0.3</v>
      </c>
      <c r="U9921" s="1">
        <v>-143.43099999999998</v>
      </c>
      <c r="V9921" s="35" t="str">
        <f>IF(M9921=People!$B$5,People!$A$5,IF(M9921=People!$B$4,People!$A$4,IF(M9921=People!$B$3,People!$A$3,IF(M9921=People!$B$2,People!$A$2,0))))</f>
        <v>Kelly Williams</v>
      </c>
      <c r="W9921" s="35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9">
        <v>0.8</v>
      </c>
      <c r="U9922" s="1">
        <v>-35.817600000000013</v>
      </c>
      <c r="V9922" s="35" t="str">
        <f>IF(M9922=People!$B$5,People!$A$5,IF(M9922=People!$B$4,People!$A$4,IF(M9922=People!$B$3,People!$A$3,IF(M9922=People!$B$2,People!$A$2,0))))</f>
        <v>Kelly Williams</v>
      </c>
      <c r="W9922" s="35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9">
        <v>0.7</v>
      </c>
      <c r="U9923" s="1">
        <v>-4.5935999999999986</v>
      </c>
      <c r="V9923" s="35" t="str">
        <f>IF(M9923=People!$B$5,People!$A$5,IF(M9923=People!$B$4,People!$A$4,IF(M9923=People!$B$3,People!$A$3,IF(M9923=People!$B$2,People!$A$2,0))))</f>
        <v>Chuck Magee</v>
      </c>
      <c r="W9923" s="35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9">
        <v>0.2</v>
      </c>
      <c r="U9924" s="1">
        <v>28.79519999999998</v>
      </c>
      <c r="V9924" s="35" t="str">
        <f>IF(M9924=People!$B$5,People!$A$5,IF(M9924=People!$B$4,People!$A$4,IF(M9924=People!$B$3,People!$A$3,IF(M9924=People!$B$2,People!$A$2,0))))</f>
        <v>Kelly Williams</v>
      </c>
      <c r="W9924" s="35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9">
        <v>0.2</v>
      </c>
      <c r="U9925" s="1">
        <v>16.823699999999999</v>
      </c>
      <c r="V9925" s="35" t="str">
        <f>IF(M9925=People!$B$5,People!$A$5,IF(M9925=People!$B$4,People!$A$4,IF(M9925=People!$B$3,People!$A$3,IF(M9925=People!$B$2,People!$A$2,0))))</f>
        <v>Chuck Magee</v>
      </c>
      <c r="W9925" s="35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9">
        <v>0</v>
      </c>
      <c r="U9926" s="1">
        <v>11.994999999999999</v>
      </c>
      <c r="V9926" s="35" t="str">
        <f>IF(M9926=People!$B$5,People!$A$5,IF(M9926=People!$B$4,People!$A$4,IF(M9926=People!$B$3,People!$A$3,IF(M9926=People!$B$2,People!$A$2,0))))</f>
        <v>Chuck Magee</v>
      </c>
      <c r="W9926" s="35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9">
        <v>0.2</v>
      </c>
      <c r="U9927" s="1">
        <v>353.5791999999999</v>
      </c>
      <c r="V9927" s="35" t="str">
        <f>IF(M9927=People!$B$5,People!$A$5,IF(M9927=People!$B$4,People!$A$4,IF(M9927=People!$B$3,People!$A$3,IF(M9927=People!$B$2,People!$A$2,0))))</f>
        <v>Chuck Magee</v>
      </c>
      <c r="W9927" s="35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9">
        <v>0</v>
      </c>
      <c r="U9928" s="1">
        <v>53.994599999999991</v>
      </c>
      <c r="V9928" s="35" t="str">
        <f>IF(M9928=People!$B$5,People!$A$5,IF(M9928=People!$B$4,People!$A$4,IF(M9928=People!$B$3,People!$A$3,IF(M9928=People!$B$2,People!$A$2,0))))</f>
        <v>Chuck Magee</v>
      </c>
      <c r="W9928" s="35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9">
        <v>0</v>
      </c>
      <c r="U9929" s="1">
        <v>20.140799999999999</v>
      </c>
      <c r="V9929" s="35" t="str">
        <f>IF(M9929=People!$B$5,People!$A$5,IF(M9929=People!$B$4,People!$A$4,IF(M9929=People!$B$3,People!$A$3,IF(M9929=People!$B$2,People!$A$2,0))))</f>
        <v>Chuck Magee</v>
      </c>
      <c r="W9929" s="35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32">
        <v>24.27</v>
      </c>
      <c r="S9930" s="1">
        <v>3</v>
      </c>
      <c r="T9930" s="9">
        <v>0</v>
      </c>
      <c r="U9930" s="1">
        <v>8.7371999999999996</v>
      </c>
      <c r="V9930" s="35" t="str">
        <f>IF(M9930=People!$B$5,People!$A$5,IF(M9930=People!$B$4,People!$A$4,IF(M9930=People!$B$3,People!$A$3,IF(M9930=People!$B$2,People!$A$2,0))))</f>
        <v>Anna Andreadi</v>
      </c>
      <c r="W9930" s="35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32">
        <v>2799.9600000000005</v>
      </c>
      <c r="S9931" s="1">
        <v>5</v>
      </c>
      <c r="T9931" s="9">
        <v>0.2</v>
      </c>
      <c r="U9931" s="1">
        <v>944.98649999999986</v>
      </c>
      <c r="V9931" s="35" t="str">
        <f>IF(M9931=People!$B$5,People!$A$5,IF(M9931=People!$B$4,People!$A$4,IF(M9931=People!$B$3,People!$A$3,IF(M9931=People!$B$2,People!$A$2,0))))</f>
        <v>Anna Andreadi</v>
      </c>
      <c r="W9931" s="35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32">
        <v>9.8719999999999999</v>
      </c>
      <c r="S9932" s="1">
        <v>2</v>
      </c>
      <c r="T9932" s="9">
        <v>0.2</v>
      </c>
      <c r="U9932" s="1">
        <v>3.4551999999999996</v>
      </c>
      <c r="V9932" s="35" t="str">
        <f>IF(M9932=People!$B$5,People!$A$5,IF(M9932=People!$B$4,People!$A$4,IF(M9932=People!$B$3,People!$A$3,IF(M9932=People!$B$2,People!$A$2,0))))</f>
        <v>Anna Andreadi</v>
      </c>
      <c r="W9932" s="35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32">
        <v>683.33199999999999</v>
      </c>
      <c r="S9933" s="1">
        <v>4</v>
      </c>
      <c r="T9933" s="9">
        <v>0.15</v>
      </c>
      <c r="U9933" s="1">
        <v>-40.196000000000055</v>
      </c>
      <c r="V9933" s="35" t="str">
        <f>IF(M9933=People!$B$5,People!$A$5,IF(M9933=People!$B$4,People!$A$4,IF(M9933=People!$B$3,People!$A$3,IF(M9933=People!$B$2,People!$A$2,0))))</f>
        <v>Anna Andreadi</v>
      </c>
      <c r="W9933" s="35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32">
        <v>29.96</v>
      </c>
      <c r="S9934" s="1">
        <v>7</v>
      </c>
      <c r="T9934" s="9">
        <v>0</v>
      </c>
      <c r="U9934" s="1">
        <v>13.481999999999998</v>
      </c>
      <c r="V9934" s="35" t="str">
        <f>IF(M9934=People!$B$5,People!$A$5,IF(M9934=People!$B$4,People!$A$4,IF(M9934=People!$B$3,People!$A$3,IF(M9934=People!$B$2,People!$A$2,0))))</f>
        <v>Anna Andreadi</v>
      </c>
      <c r="W9934" s="35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9">
        <v>0</v>
      </c>
      <c r="U9935" s="1">
        <v>47.806499999999993</v>
      </c>
      <c r="V9935" s="35" t="str">
        <f>IF(M9935=People!$B$5,People!$A$5,IF(M9935=People!$B$4,People!$A$4,IF(M9935=People!$B$3,People!$A$3,IF(M9935=People!$B$2,People!$A$2,0))))</f>
        <v>Chuck Magee</v>
      </c>
      <c r="W9935" s="35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9">
        <v>0.2</v>
      </c>
      <c r="U9936" s="1">
        <v>2.5146000000000015</v>
      </c>
      <c r="V9936" s="35" t="str">
        <f>IF(M9936=People!$B$5,People!$A$5,IF(M9936=People!$B$4,People!$A$4,IF(M9936=People!$B$3,People!$A$3,IF(M9936=People!$B$2,People!$A$2,0))))</f>
        <v>Chuck Magee</v>
      </c>
      <c r="W9936" s="35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9">
        <v>0.2</v>
      </c>
      <c r="U9937" s="1">
        <v>3.6744000000000039</v>
      </c>
      <c r="V9937" s="35" t="str">
        <f>IF(M9937=People!$B$5,People!$A$5,IF(M9937=People!$B$4,People!$A$4,IF(M9937=People!$B$3,People!$A$3,IF(M9937=People!$B$2,People!$A$2,0))))</f>
        <v>Chuck Magee</v>
      </c>
      <c r="W9937" s="35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9">
        <v>0</v>
      </c>
      <c r="U9938" s="1">
        <v>48.377100000000006</v>
      </c>
      <c r="V9938" s="35" t="str">
        <f>IF(M9938=People!$B$5,People!$A$5,IF(M9938=People!$B$4,People!$A$4,IF(M9938=People!$B$3,People!$A$3,IF(M9938=People!$B$2,People!$A$2,0))))</f>
        <v>Chuck Magee</v>
      </c>
      <c r="W9938" s="35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32">
        <v>71.088000000000008</v>
      </c>
      <c r="S9939" s="1">
        <v>2</v>
      </c>
      <c r="T9939" s="9">
        <v>0.2</v>
      </c>
      <c r="U9939" s="1">
        <v>-1.7772000000000041</v>
      </c>
      <c r="V9939" s="35" t="str">
        <f>IF(M9939=People!$B$5,People!$A$5,IF(M9939=People!$B$4,People!$A$4,IF(M9939=People!$B$3,People!$A$3,IF(M9939=People!$B$2,People!$A$2,0))))</f>
        <v>Anna Andreadi</v>
      </c>
      <c r="W9939" s="35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9">
        <v>0</v>
      </c>
      <c r="U9940" s="1">
        <v>19.915500000000002</v>
      </c>
      <c r="V9940" s="35" t="str">
        <f>IF(M9940=People!$B$5,People!$A$5,IF(M9940=People!$B$4,People!$A$4,IF(M9940=People!$B$3,People!$A$3,IF(M9940=People!$B$2,People!$A$2,0))))</f>
        <v>Chuck Magee</v>
      </c>
      <c r="W9940" s="35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9">
        <v>0</v>
      </c>
      <c r="U9941" s="1">
        <v>9.9456000000000024</v>
      </c>
      <c r="V9941" s="35" t="str">
        <f>IF(M9941=People!$B$5,People!$A$5,IF(M9941=People!$B$4,People!$A$4,IF(M9941=People!$B$3,People!$A$3,IF(M9941=People!$B$2,People!$A$2,0))))</f>
        <v>Chuck Magee</v>
      </c>
      <c r="W9941" s="35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9">
        <v>0</v>
      </c>
      <c r="U9942" s="1">
        <v>4.8160000000000007</v>
      </c>
      <c r="V9942" s="35" t="str">
        <f>IF(M9942=People!$B$5,People!$A$5,IF(M9942=People!$B$4,People!$A$4,IF(M9942=People!$B$3,People!$A$3,IF(M9942=People!$B$2,People!$A$2,0))))</f>
        <v>Chuck Magee</v>
      </c>
      <c r="W9942" s="35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32">
        <v>223.58</v>
      </c>
      <c r="S9943" s="1">
        <v>14</v>
      </c>
      <c r="T9943" s="9">
        <v>0</v>
      </c>
      <c r="U9943" s="1">
        <v>87.196200000000005</v>
      </c>
      <c r="V9943" s="35" t="str">
        <f>IF(M9943=People!$B$5,People!$A$5,IF(M9943=People!$B$4,People!$A$4,IF(M9943=People!$B$3,People!$A$3,IF(M9943=People!$B$2,People!$A$2,0))))</f>
        <v>Anna Andreadi</v>
      </c>
      <c r="W9943" s="35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32">
        <v>998.82</v>
      </c>
      <c r="S9944" s="1">
        <v>9</v>
      </c>
      <c r="T9944" s="9">
        <v>0</v>
      </c>
      <c r="U9944" s="1">
        <v>29.964600000000061</v>
      </c>
      <c r="V9944" s="35" t="str">
        <f>IF(M9944=People!$B$5,People!$A$5,IF(M9944=People!$B$4,People!$A$4,IF(M9944=People!$B$3,People!$A$3,IF(M9944=People!$B$2,People!$A$2,0))))</f>
        <v>Anna Andreadi</v>
      </c>
      <c r="W9944" s="35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32">
        <v>51.150000000000006</v>
      </c>
      <c r="S9945" s="1">
        <v>5</v>
      </c>
      <c r="T9945" s="9">
        <v>0</v>
      </c>
      <c r="U9945" s="1">
        <v>13.299000000000003</v>
      </c>
      <c r="V9945" s="35" t="str">
        <f>IF(M9945=People!$B$5,People!$A$5,IF(M9945=People!$B$4,People!$A$4,IF(M9945=People!$B$3,People!$A$3,IF(M9945=People!$B$2,People!$A$2,0))))</f>
        <v>Anna Andreadi</v>
      </c>
      <c r="W9945" s="35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32">
        <v>40.74</v>
      </c>
      <c r="S9946" s="1">
        <v>3</v>
      </c>
      <c r="T9946" s="9">
        <v>0</v>
      </c>
      <c r="U9946" s="1">
        <v>0.4073999999999991</v>
      </c>
      <c r="V9946" s="35" t="str">
        <f>IF(M9946=People!$B$5,People!$A$5,IF(M9946=People!$B$4,People!$A$4,IF(M9946=People!$B$3,People!$A$3,IF(M9946=People!$B$2,People!$A$2,0))))</f>
        <v>Anna Andreadi</v>
      </c>
      <c r="W9946" s="35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9">
        <v>0.2</v>
      </c>
      <c r="U9947" s="1">
        <v>1.0699999999999996</v>
      </c>
      <c r="V9947" s="35" t="str">
        <f>IF(M9947=People!$B$5,People!$A$5,IF(M9947=People!$B$4,People!$A$4,IF(M9947=People!$B$3,People!$A$3,IF(M9947=People!$B$2,People!$A$2,0))))</f>
        <v>Chuck Magee</v>
      </c>
      <c r="W9947" s="35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9">
        <v>0.2</v>
      </c>
      <c r="U9948" s="1">
        <v>32.130000000000003</v>
      </c>
      <c r="V9948" s="35" t="str">
        <f>IF(M9948=People!$B$5,People!$A$5,IF(M9948=People!$B$4,People!$A$4,IF(M9948=People!$B$3,People!$A$3,IF(M9948=People!$B$2,People!$A$2,0))))</f>
        <v>Chuck Magee</v>
      </c>
      <c r="W9948" s="35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9">
        <v>0</v>
      </c>
      <c r="U9949" s="1">
        <v>539.24639999999999</v>
      </c>
      <c r="V9949" s="35" t="str">
        <f>IF(M9949=People!$B$5,People!$A$5,IF(M9949=People!$B$4,People!$A$4,IF(M9949=People!$B$3,People!$A$3,IF(M9949=People!$B$2,People!$A$2,0))))</f>
        <v>Kelly Williams</v>
      </c>
      <c r="W9949" s="35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9">
        <v>0</v>
      </c>
      <c r="U9950" s="1">
        <v>793.71599999999989</v>
      </c>
      <c r="V9950" s="35" t="str">
        <f>IF(M9950=People!$B$5,People!$A$5,IF(M9950=People!$B$4,People!$A$4,IF(M9950=People!$B$3,People!$A$3,IF(M9950=People!$B$2,People!$A$2,0))))</f>
        <v>Kelly Williams</v>
      </c>
      <c r="W9950" s="35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9">
        <v>0</v>
      </c>
      <c r="U9951" s="1">
        <v>15.954299999999993</v>
      </c>
      <c r="V9951" s="35" t="str">
        <f>IF(M9951=People!$B$5,People!$A$5,IF(M9951=People!$B$4,People!$A$4,IF(M9951=People!$B$3,People!$A$3,IF(M9951=People!$B$2,People!$A$2,0))))</f>
        <v>Kelly Williams</v>
      </c>
      <c r="W9951" s="35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9">
        <v>0</v>
      </c>
      <c r="U9952" s="1">
        <v>14.7593</v>
      </c>
      <c r="V9952" s="35" t="str">
        <f>IF(M9952=People!$B$5,People!$A$5,IF(M9952=People!$B$4,People!$A$4,IF(M9952=People!$B$3,People!$A$3,IF(M9952=People!$B$2,People!$A$2,0))))</f>
        <v>Kelly Williams</v>
      </c>
      <c r="W9952" s="35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9">
        <v>0</v>
      </c>
      <c r="U9953" s="1">
        <v>8.69</v>
      </c>
      <c r="V9953" s="35" t="str">
        <f>IF(M9953=People!$B$5,People!$A$5,IF(M9953=People!$B$4,People!$A$4,IF(M9953=People!$B$3,People!$A$3,IF(M9953=People!$B$2,People!$A$2,0))))</f>
        <v>Kelly Williams</v>
      </c>
      <c r="W9953" s="35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32">
        <v>55.264000000000003</v>
      </c>
      <c r="S9954" s="1">
        <v>2</v>
      </c>
      <c r="T9954" s="9">
        <v>0.2</v>
      </c>
      <c r="U9954" s="1">
        <v>20.723999999999997</v>
      </c>
      <c r="V9954" s="35" t="str">
        <f>IF(M9954=People!$B$5,People!$A$5,IF(M9954=People!$B$4,People!$A$4,IF(M9954=People!$B$3,People!$A$3,IF(M9954=People!$B$2,People!$A$2,0))))</f>
        <v>Anna Andreadi</v>
      </c>
      <c r="W9954" s="35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32">
        <v>6.48</v>
      </c>
      <c r="S9955" s="1">
        <v>1</v>
      </c>
      <c r="T9955" s="9">
        <v>0</v>
      </c>
      <c r="U9955" s="1">
        <v>3.1104000000000003</v>
      </c>
      <c r="V9955" s="35" t="str">
        <f>IF(M9955=People!$B$5,People!$A$5,IF(M9955=People!$B$4,People!$A$4,IF(M9955=People!$B$3,People!$A$3,IF(M9955=People!$B$2,People!$A$2,0))))</f>
        <v>Anna Andreadi</v>
      </c>
      <c r="W9955" s="35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32">
        <v>34.248000000000005</v>
      </c>
      <c r="S9956" s="1">
        <v>3</v>
      </c>
      <c r="T9956" s="9">
        <v>0.2</v>
      </c>
      <c r="U9956" s="1">
        <v>11.558699999999998</v>
      </c>
      <c r="V9956" s="35" t="str">
        <f>IF(M9956=People!$B$5,People!$A$5,IF(M9956=People!$B$4,People!$A$4,IF(M9956=People!$B$3,People!$A$3,IF(M9956=People!$B$2,People!$A$2,0))))</f>
        <v>Anna Andreadi</v>
      </c>
      <c r="W9956" s="35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32">
        <v>273.56799999999998</v>
      </c>
      <c r="S9957" s="1">
        <v>2</v>
      </c>
      <c r="T9957" s="9">
        <v>0.2</v>
      </c>
      <c r="U9957" s="1">
        <v>10.258800000000008</v>
      </c>
      <c r="V9957" s="35" t="str">
        <f>IF(M9957=People!$B$5,People!$A$5,IF(M9957=People!$B$4,People!$A$4,IF(M9957=People!$B$3,People!$A$3,IF(M9957=People!$B$2,People!$A$2,0))))</f>
        <v>Anna Andreadi</v>
      </c>
      <c r="W9957" s="35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9">
        <v>0</v>
      </c>
      <c r="U9958" s="1">
        <v>21.784499999999998</v>
      </c>
      <c r="V9958" s="35" t="str">
        <f>IF(M9958=People!$B$5,People!$A$5,IF(M9958=People!$B$4,People!$A$4,IF(M9958=People!$B$3,People!$A$3,IF(M9958=People!$B$2,People!$A$2,0))))</f>
        <v>Chuck Magee</v>
      </c>
      <c r="W9958" s="35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9">
        <v>0</v>
      </c>
      <c r="U9959" s="1">
        <v>109.7208</v>
      </c>
      <c r="V9959" s="35" t="str">
        <f>IF(M9959=People!$B$5,People!$A$5,IF(M9959=People!$B$4,People!$A$4,IF(M9959=People!$B$3,People!$A$3,IF(M9959=People!$B$2,People!$A$2,0))))</f>
        <v>Chuck Magee</v>
      </c>
      <c r="W9959" s="35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9">
        <v>0</v>
      </c>
      <c r="U9960" s="1">
        <v>2.1899999999999995</v>
      </c>
      <c r="V9960" s="35" t="str">
        <f>IF(M9960=People!$B$5,People!$A$5,IF(M9960=People!$B$4,People!$A$4,IF(M9960=People!$B$3,People!$A$3,IF(M9960=People!$B$2,People!$A$2,0))))</f>
        <v>Chuck Magee</v>
      </c>
      <c r="W9960" s="35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32">
        <v>9.3439999999999994</v>
      </c>
      <c r="S9961" s="1">
        <v>2</v>
      </c>
      <c r="T9961" s="9">
        <v>0.2</v>
      </c>
      <c r="U9961" s="1">
        <v>1.8687999999999998</v>
      </c>
      <c r="V9961" s="35" t="str">
        <f>IF(M9961=People!$B$5,People!$A$5,IF(M9961=People!$B$4,People!$A$4,IF(M9961=People!$B$3,People!$A$3,IF(M9961=People!$B$2,People!$A$2,0))))</f>
        <v>Anna Andreadi</v>
      </c>
      <c r="W9961" s="35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9">
        <v>0</v>
      </c>
      <c r="U9962" s="1">
        <v>3.2399999999999984</v>
      </c>
      <c r="V9962" s="35" t="str">
        <f>IF(M9962=People!$B$5,People!$A$5,IF(M9962=People!$B$4,People!$A$4,IF(M9962=People!$B$3,People!$A$3,IF(M9962=People!$B$2,People!$A$2,0))))</f>
        <v>Cassandra Brandow</v>
      </c>
      <c r="W9962" s="35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9">
        <v>0.2</v>
      </c>
      <c r="U9963" s="1">
        <v>23.7742</v>
      </c>
      <c r="V9963" s="35" t="str">
        <f>IF(M9963=People!$B$5,People!$A$5,IF(M9963=People!$B$4,People!$A$4,IF(M9963=People!$B$3,People!$A$3,IF(M9963=People!$B$2,People!$A$2,0))))</f>
        <v>Kelly Williams</v>
      </c>
      <c r="W9963" s="35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9">
        <v>0.32</v>
      </c>
      <c r="U9964" s="1">
        <v>-67.670400000000001</v>
      </c>
      <c r="V9964" s="35" t="str">
        <f>IF(M9964=People!$B$5,People!$A$5,IF(M9964=People!$B$4,People!$A$4,IF(M9964=People!$B$3,People!$A$3,IF(M9964=People!$B$2,People!$A$2,0))))</f>
        <v>Kelly Williams</v>
      </c>
      <c r="W9964" s="35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9">
        <v>0.2</v>
      </c>
      <c r="U9965" s="1">
        <v>3.6288</v>
      </c>
      <c r="V9965" s="35" t="str">
        <f>IF(M9965=People!$B$5,People!$A$5,IF(M9965=People!$B$4,People!$A$4,IF(M9965=People!$B$3,People!$A$3,IF(M9965=People!$B$2,People!$A$2,0))))</f>
        <v>Chuck Magee</v>
      </c>
      <c r="W9965" s="35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9">
        <v>0</v>
      </c>
      <c r="U9966" s="1">
        <v>6.4319999999999995</v>
      </c>
      <c r="V9966" s="35" t="str">
        <f>IF(M9966=People!$B$5,People!$A$5,IF(M9966=People!$B$4,People!$A$4,IF(M9966=People!$B$3,People!$A$3,IF(M9966=People!$B$2,People!$A$2,0))))</f>
        <v>Chuck Magee</v>
      </c>
      <c r="W9966" s="35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9">
        <v>0</v>
      </c>
      <c r="U9967" s="1">
        <v>2.3406000000000002</v>
      </c>
      <c r="V9967" s="35" t="str">
        <f>IF(M9967=People!$B$5,People!$A$5,IF(M9967=People!$B$4,People!$A$4,IF(M9967=People!$B$3,People!$A$3,IF(M9967=People!$B$2,People!$A$2,0))))</f>
        <v>Chuck Magee</v>
      </c>
      <c r="W9967" s="35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9">
        <v>0</v>
      </c>
      <c r="U9968" s="1">
        <v>51.554299999999991</v>
      </c>
      <c r="V9968" s="35" t="str">
        <f>IF(M9968=People!$B$5,People!$A$5,IF(M9968=People!$B$4,People!$A$4,IF(M9968=People!$B$3,People!$A$3,IF(M9968=People!$B$2,People!$A$2,0))))</f>
        <v>Chuck Magee</v>
      </c>
      <c r="W9968" s="35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9">
        <v>0</v>
      </c>
      <c r="U9969" s="1">
        <v>18.089999999999996</v>
      </c>
      <c r="V9969" s="35" t="str">
        <f>IF(M9969=People!$B$5,People!$A$5,IF(M9969=People!$B$4,People!$A$4,IF(M9969=People!$B$3,People!$A$3,IF(M9969=People!$B$2,People!$A$2,0))))</f>
        <v>Chuck Magee</v>
      </c>
      <c r="W9969" s="35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9">
        <v>0</v>
      </c>
      <c r="U9970" s="1">
        <v>331.19099999999997</v>
      </c>
      <c r="V9970" s="35" t="str">
        <f>IF(M9970=People!$B$5,People!$A$5,IF(M9970=People!$B$4,People!$A$4,IF(M9970=People!$B$3,People!$A$3,IF(M9970=People!$B$2,People!$A$2,0))))</f>
        <v>Chuck Magee</v>
      </c>
      <c r="W9970" s="35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9">
        <v>0</v>
      </c>
      <c r="U9971" s="1">
        <v>6.5974999999999993</v>
      </c>
      <c r="V9971" s="35" t="str">
        <f>IF(M9971=People!$B$5,People!$A$5,IF(M9971=People!$B$4,People!$A$4,IF(M9971=People!$B$3,People!$A$3,IF(M9971=People!$B$2,People!$A$2,0))))</f>
        <v>Chuck Magee</v>
      </c>
      <c r="W9971" s="35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9">
        <v>0</v>
      </c>
      <c r="U9972" s="1">
        <v>54.997599999999991</v>
      </c>
      <c r="V9972" s="35" t="str">
        <f>IF(M9972=People!$B$5,People!$A$5,IF(M9972=People!$B$4,People!$A$4,IF(M9972=People!$B$3,People!$A$3,IF(M9972=People!$B$2,People!$A$2,0))))</f>
        <v>Cassandra Brandow</v>
      </c>
      <c r="W9972" s="35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9">
        <v>0</v>
      </c>
      <c r="U9973" s="1">
        <v>42.22499999999998</v>
      </c>
      <c r="V9973" s="35" t="str">
        <f>IF(M9973=People!$B$5,People!$A$5,IF(M9973=People!$B$4,People!$A$4,IF(M9973=People!$B$3,People!$A$3,IF(M9973=People!$B$2,People!$A$2,0))))</f>
        <v>Cassandra Brandow</v>
      </c>
      <c r="W9973" s="35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9">
        <v>0.2</v>
      </c>
      <c r="U9974" s="1">
        <v>33.604199999999992</v>
      </c>
      <c r="V9974" s="35" t="str">
        <f>IF(M9974=People!$B$5,People!$A$5,IF(M9974=People!$B$4,People!$A$4,IF(M9974=People!$B$3,People!$A$3,IF(M9974=People!$B$2,People!$A$2,0))))</f>
        <v>Kelly Williams</v>
      </c>
      <c r="W9974" s="35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32">
        <v>271.95999999999998</v>
      </c>
      <c r="S9975" s="1">
        <v>5</v>
      </c>
      <c r="T9975" s="9">
        <v>0.2</v>
      </c>
      <c r="U9975" s="1">
        <v>27.195999999999998</v>
      </c>
      <c r="V9975" s="35" t="str">
        <f>IF(M9975=People!$B$5,People!$A$5,IF(M9975=People!$B$4,People!$A$4,IF(M9975=People!$B$3,People!$A$3,IF(M9975=People!$B$2,People!$A$2,0))))</f>
        <v>Anna Andreadi</v>
      </c>
      <c r="W9975" s="35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32">
        <v>18.689999999999998</v>
      </c>
      <c r="S9976" s="1">
        <v>7</v>
      </c>
      <c r="T9976" s="9">
        <v>0</v>
      </c>
      <c r="U9976" s="1">
        <v>5.2332000000000001</v>
      </c>
      <c r="V9976" s="35" t="str">
        <f>IF(M9976=People!$B$5,People!$A$5,IF(M9976=People!$B$4,People!$A$4,IF(M9976=People!$B$3,People!$A$3,IF(M9976=People!$B$2,People!$A$2,0))))</f>
        <v>Anna Andreadi</v>
      </c>
      <c r="W9976" s="35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32">
        <v>13.36</v>
      </c>
      <c r="S9977" s="1">
        <v>2</v>
      </c>
      <c r="T9977" s="9">
        <v>0</v>
      </c>
      <c r="U9977" s="1">
        <v>6.4127999999999998</v>
      </c>
      <c r="V9977" s="35" t="str">
        <f>IF(M9977=People!$B$5,People!$A$5,IF(M9977=People!$B$4,People!$A$4,IF(M9977=People!$B$3,People!$A$3,IF(M9977=People!$B$2,People!$A$2,0))))</f>
        <v>Anna Andreadi</v>
      </c>
      <c r="W9977" s="35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32">
        <v>249.58400000000003</v>
      </c>
      <c r="S9978" s="1">
        <v>2</v>
      </c>
      <c r="T9978" s="9">
        <v>0.2</v>
      </c>
      <c r="U9978" s="1">
        <v>31.197999999999986</v>
      </c>
      <c r="V9978" s="35" t="str">
        <f>IF(M9978=People!$B$5,People!$A$5,IF(M9978=People!$B$4,People!$A$4,IF(M9978=People!$B$3,People!$A$3,IF(M9978=People!$B$2,People!$A$2,0))))</f>
        <v>Anna Andreadi</v>
      </c>
      <c r="W9978" s="35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32">
        <v>13.86</v>
      </c>
      <c r="S9979" s="1">
        <v>7</v>
      </c>
      <c r="T9979" s="9">
        <v>0</v>
      </c>
      <c r="U9979" s="1">
        <v>0</v>
      </c>
      <c r="V9979" s="35" t="str">
        <f>IF(M9979=People!$B$5,People!$A$5,IF(M9979=People!$B$4,People!$A$4,IF(M9979=People!$B$3,People!$A$3,IF(M9979=People!$B$2,People!$A$2,0))))</f>
        <v>Anna Andreadi</v>
      </c>
      <c r="W9979" s="35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32">
        <v>13.375999999999999</v>
      </c>
      <c r="S9980" s="1">
        <v>4</v>
      </c>
      <c r="T9980" s="9">
        <v>0.2</v>
      </c>
      <c r="U9980" s="1">
        <v>4.6815999999999995</v>
      </c>
      <c r="V9980" s="35" t="str">
        <f>IF(M9980=People!$B$5,People!$A$5,IF(M9980=People!$B$4,People!$A$4,IF(M9980=People!$B$3,People!$A$3,IF(M9980=People!$B$2,People!$A$2,0))))</f>
        <v>Anna Andreadi</v>
      </c>
      <c r="W9980" s="35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32">
        <v>437.47200000000009</v>
      </c>
      <c r="S9981" s="1">
        <v>14</v>
      </c>
      <c r="T9981" s="9">
        <v>0.2</v>
      </c>
      <c r="U9981" s="1">
        <v>153.11519999999999</v>
      </c>
      <c r="V9981" s="35" t="str">
        <f>IF(M9981=People!$B$5,People!$A$5,IF(M9981=People!$B$4,People!$A$4,IF(M9981=People!$B$3,People!$A$3,IF(M9981=People!$B$2,People!$A$2,0))))</f>
        <v>Anna Andreadi</v>
      </c>
      <c r="W9981" s="35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9">
        <v>0</v>
      </c>
      <c r="U9982" s="1">
        <v>22.354800000000004</v>
      </c>
      <c r="V9982" s="35" t="str">
        <f>IF(M9982=People!$B$5,People!$A$5,IF(M9982=People!$B$4,People!$A$4,IF(M9982=People!$B$3,People!$A$3,IF(M9982=People!$B$2,People!$A$2,0))))</f>
        <v>Cassandra Brandow</v>
      </c>
      <c r="W9982" s="35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9">
        <v>0.2</v>
      </c>
      <c r="U9983" s="1">
        <v>5.368999999999998</v>
      </c>
      <c r="V9983" s="35" t="str">
        <f>IF(M9983=People!$B$5,People!$A$5,IF(M9983=People!$B$4,People!$A$4,IF(M9983=People!$B$3,People!$A$3,IF(M9983=People!$B$2,People!$A$2,0))))</f>
        <v>Chuck Magee</v>
      </c>
      <c r="W9983" s="35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9">
        <v>0</v>
      </c>
      <c r="U9984" s="1">
        <v>16.713200000000001</v>
      </c>
      <c r="V9984" s="35" t="str">
        <f>IF(M9984=People!$B$5,People!$A$5,IF(M9984=People!$B$4,People!$A$4,IF(M9984=People!$B$3,People!$A$3,IF(M9984=People!$B$2,People!$A$2,0))))</f>
        <v>Kelly Williams</v>
      </c>
      <c r="W9984" s="35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9">
        <v>0</v>
      </c>
      <c r="U9985" s="1">
        <v>27.434400000000011</v>
      </c>
      <c r="V9985" s="35" t="str">
        <f>IF(M9985=People!$B$5,People!$A$5,IF(M9985=People!$B$4,People!$A$4,IF(M9985=People!$B$3,People!$A$3,IF(M9985=People!$B$2,People!$A$2,0))))</f>
        <v>Kelly Williams</v>
      </c>
      <c r="W9985" s="35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9">
        <v>0</v>
      </c>
      <c r="U9986" s="1">
        <v>15.120000000000001</v>
      </c>
      <c r="V9986" s="35" t="str">
        <f>IF(M9986=People!$B$5,People!$A$5,IF(M9986=People!$B$4,People!$A$4,IF(M9986=People!$B$3,People!$A$3,IF(M9986=People!$B$2,People!$A$2,0))))</f>
        <v>Chuck Magee</v>
      </c>
      <c r="W9986" s="35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9">
        <v>0</v>
      </c>
      <c r="U9987" s="1">
        <v>16.123999999999995</v>
      </c>
      <c r="V9987" s="35" t="str">
        <f>IF(M9987=People!$B$5,People!$A$5,IF(M9987=People!$B$4,People!$A$4,IF(M9987=People!$B$3,People!$A$3,IF(M9987=People!$B$2,People!$A$2,0))))</f>
        <v>Chuck Magee</v>
      </c>
      <c r="W9987" s="35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32">
        <v>36.24</v>
      </c>
      <c r="S9988" s="1">
        <v>1</v>
      </c>
      <c r="T9988" s="9">
        <v>0</v>
      </c>
      <c r="U9988" s="1">
        <v>15.220800000000001</v>
      </c>
      <c r="V9988" s="35" t="str">
        <f>IF(M9988=People!$B$5,People!$A$5,IF(M9988=People!$B$4,People!$A$4,IF(M9988=People!$B$3,People!$A$3,IF(M9988=People!$B$2,People!$A$2,0))))</f>
        <v>Anna Andreadi</v>
      </c>
      <c r="W9988" s="35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9">
        <v>0</v>
      </c>
      <c r="U9989" s="1">
        <v>28.796399999999998</v>
      </c>
      <c r="V9989" s="35" t="str">
        <f>IF(M9989=People!$B$5,People!$A$5,IF(M9989=People!$B$4,People!$A$4,IF(M9989=People!$B$3,People!$A$3,IF(M9989=People!$B$2,People!$A$2,0))))</f>
        <v>Cassandra Brandow</v>
      </c>
      <c r="W9989" s="35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9">
        <v>0</v>
      </c>
      <c r="U9990" s="1">
        <v>55.647000000000006</v>
      </c>
      <c r="V9990" s="35" t="str">
        <f>IF(M9990=People!$B$5,People!$A$5,IF(M9990=People!$B$4,People!$A$4,IF(M9990=People!$B$3,People!$A$3,IF(M9990=People!$B$2,People!$A$2,0))))</f>
        <v>Cassandra Brandow</v>
      </c>
      <c r="W9990" s="35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9">
        <v>0.2</v>
      </c>
      <c r="U9991" s="1">
        <v>4.1027999999999993</v>
      </c>
      <c r="V9991" s="35" t="str">
        <f>IF(M9991=People!$B$5,People!$A$5,IF(M9991=People!$B$4,People!$A$4,IF(M9991=People!$B$3,People!$A$3,IF(M9991=People!$B$2,People!$A$2,0))))</f>
        <v>Cassandra Brandow</v>
      </c>
      <c r="W9991" s="35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32">
        <v>91.96</v>
      </c>
      <c r="S9992" s="1">
        <v>2</v>
      </c>
      <c r="T9992" s="9">
        <v>0</v>
      </c>
      <c r="U9992" s="1">
        <v>15.633199999999988</v>
      </c>
      <c r="V9992" s="35" t="str">
        <f>IF(M9992=People!$B$5,People!$A$5,IF(M9992=People!$B$4,People!$A$4,IF(M9992=People!$B$3,People!$A$3,IF(M9992=People!$B$2,People!$A$2,0))))</f>
        <v>Anna Andreadi</v>
      </c>
      <c r="W9992" s="35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32">
        <v>258.57600000000002</v>
      </c>
      <c r="S9993" s="1">
        <v>2</v>
      </c>
      <c r="T9993" s="9">
        <v>0.2</v>
      </c>
      <c r="U9993" s="1">
        <v>19.393200000000007</v>
      </c>
      <c r="V9993" s="35" t="str">
        <f>IF(M9993=People!$B$5,People!$A$5,IF(M9993=People!$B$4,People!$A$4,IF(M9993=People!$B$3,People!$A$3,IF(M9993=People!$B$2,People!$A$2,0))))</f>
        <v>Anna Andreadi</v>
      </c>
      <c r="W9993" s="35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32">
        <v>29.6</v>
      </c>
      <c r="S9994" s="1">
        <v>4</v>
      </c>
      <c r="T9994" s="9">
        <v>0</v>
      </c>
      <c r="U9994" s="1">
        <v>13.32</v>
      </c>
      <c r="V9994" s="35" t="str">
        <f>IF(M9994=People!$B$5,People!$A$5,IF(M9994=People!$B$4,People!$A$4,IF(M9994=People!$B$3,People!$A$3,IF(M9994=People!$B$2,People!$A$2,0))))</f>
        <v>Anna Andreadi</v>
      </c>
      <c r="W9994" s="35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32">
        <v>243.16</v>
      </c>
      <c r="S9995" s="1">
        <v>2</v>
      </c>
      <c r="T9995" s="9">
        <v>0</v>
      </c>
      <c r="U9995" s="1">
        <v>72.947999999999979</v>
      </c>
      <c r="V9995" s="35" t="str">
        <f>IF(M9995=People!$B$5,People!$A$5,IF(M9995=People!$B$4,People!$A$4,IF(M9995=People!$B$3,People!$A$3,IF(M9995=People!$B$2,People!$A$2,0))))</f>
        <v>Anna Andreadi</v>
      </c>
      <c r="W9995" s="35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"/>
  <sheetViews>
    <sheetView workbookViewId="0"/>
  </sheetViews>
  <sheetFormatPr defaultRowHeight="12.75" x14ac:dyDescent="0.2"/>
  <cols>
    <col min="1" max="1" width="20" customWidth="1"/>
    <col min="2" max="2" width="10.42578125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33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801"/>
  <sheetViews>
    <sheetView workbookViewId="0"/>
  </sheetViews>
  <sheetFormatPr defaultRowHeight="12.75" x14ac:dyDescent="0.2"/>
  <cols>
    <col min="1" max="1" width="12.28515625" customWidth="1"/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22"/>
  <sheetViews>
    <sheetView workbookViewId="0">
      <selection activeCell="B25" sqref="B25"/>
    </sheetView>
  </sheetViews>
  <sheetFormatPr defaultRowHeight="12.75" x14ac:dyDescent="0.2"/>
  <cols>
    <col min="1" max="1" width="19.28515625" style="4" customWidth="1"/>
    <col min="2" max="2" width="37.7109375" customWidth="1"/>
    <col min="5" max="5" width="37.140625" bestFit="1" customWidth="1"/>
    <col min="8" max="8" width="23.7109375" bestFit="1" customWidth="1"/>
  </cols>
  <sheetData>
    <row r="1" spans="1:8" x14ac:dyDescent="0.2">
      <c r="A1" s="3" t="s">
        <v>10961</v>
      </c>
      <c r="D1" s="3" t="s">
        <v>10962</v>
      </c>
      <c r="G1" s="3" t="s">
        <v>10962</v>
      </c>
    </row>
    <row r="2" spans="1:8" x14ac:dyDescent="0.2">
      <c r="A2" s="5" t="s">
        <v>0</v>
      </c>
      <c r="B2" s="6" t="s">
        <v>10966</v>
      </c>
      <c r="D2" s="7" t="s">
        <v>5930</v>
      </c>
      <c r="E2" s="8" t="s">
        <v>10965</v>
      </c>
      <c r="G2" s="6" t="s">
        <v>5931</v>
      </c>
      <c r="H2" s="6" t="s">
        <v>10964</v>
      </c>
    </row>
    <row r="3" spans="1:8" x14ac:dyDescent="0.2">
      <c r="A3" s="5" t="s">
        <v>1</v>
      </c>
      <c r="B3" s="6" t="s">
        <v>10942</v>
      </c>
      <c r="D3" s="7" t="s">
        <v>12</v>
      </c>
      <c r="E3" s="6" t="s">
        <v>10953</v>
      </c>
      <c r="G3" s="6" t="s">
        <v>1</v>
      </c>
      <c r="H3" s="6" t="s">
        <v>10942</v>
      </c>
    </row>
    <row r="4" spans="1:8" x14ac:dyDescent="0.2">
      <c r="A4" s="5" t="s">
        <v>2</v>
      </c>
      <c r="B4" s="6" t="s">
        <v>10944</v>
      </c>
    </row>
    <row r="5" spans="1:8" x14ac:dyDescent="0.2">
      <c r="A5" s="5" t="s">
        <v>3</v>
      </c>
      <c r="B5" s="6" t="s">
        <v>10943</v>
      </c>
    </row>
    <row r="6" spans="1:8" x14ac:dyDescent="0.2">
      <c r="A6" s="5" t="s">
        <v>4</v>
      </c>
      <c r="B6" s="6" t="s">
        <v>10945</v>
      </c>
    </row>
    <row r="7" spans="1:8" x14ac:dyDescent="0.2">
      <c r="A7" s="5" t="s">
        <v>5</v>
      </c>
      <c r="B7" s="6" t="s">
        <v>10946</v>
      </c>
    </row>
    <row r="8" spans="1:8" x14ac:dyDescent="0.2">
      <c r="A8" s="5" t="s">
        <v>6</v>
      </c>
      <c r="B8" s="6" t="s">
        <v>10947</v>
      </c>
    </row>
    <row r="9" spans="1:8" x14ac:dyDescent="0.2">
      <c r="A9" s="5" t="s">
        <v>7</v>
      </c>
      <c r="B9" s="6" t="s">
        <v>10948</v>
      </c>
    </row>
    <row r="10" spans="1:8" x14ac:dyDescent="0.2">
      <c r="A10" s="5" t="s">
        <v>8</v>
      </c>
      <c r="B10" s="6" t="s">
        <v>10949</v>
      </c>
    </row>
    <row r="11" spans="1:8" x14ac:dyDescent="0.2">
      <c r="A11" s="5" t="s">
        <v>9</v>
      </c>
      <c r="B11" s="6" t="s">
        <v>10950</v>
      </c>
    </row>
    <row r="12" spans="1:8" x14ac:dyDescent="0.2">
      <c r="A12" s="5" t="s">
        <v>10</v>
      </c>
      <c r="B12" s="6" t="s">
        <v>10951</v>
      </c>
    </row>
    <row r="13" spans="1:8" x14ac:dyDescent="0.2">
      <c r="A13" s="5" t="s">
        <v>11</v>
      </c>
      <c r="B13" s="6" t="s">
        <v>10952</v>
      </c>
    </row>
    <row r="14" spans="1:8" x14ac:dyDescent="0.2">
      <c r="A14" s="5" t="s">
        <v>12</v>
      </c>
      <c r="B14" s="6" t="s">
        <v>10953</v>
      </c>
    </row>
    <row r="15" spans="1:8" x14ac:dyDescent="0.2">
      <c r="A15" s="5" t="s">
        <v>13</v>
      </c>
      <c r="B15" s="6" t="s">
        <v>10954</v>
      </c>
    </row>
    <row r="16" spans="1:8" x14ac:dyDescent="0.2">
      <c r="A16" s="5" t="s">
        <v>14</v>
      </c>
      <c r="B16" s="6" t="s">
        <v>10955</v>
      </c>
    </row>
    <row r="17" spans="1:2" x14ac:dyDescent="0.2">
      <c r="A17" s="5" t="s">
        <v>15</v>
      </c>
      <c r="B17" s="6" t="s">
        <v>10956</v>
      </c>
    </row>
    <row r="18" spans="1:2" x14ac:dyDescent="0.2">
      <c r="A18" s="5" t="s">
        <v>16</v>
      </c>
      <c r="B18" s="6" t="s">
        <v>10957</v>
      </c>
    </row>
    <row r="19" spans="1:2" x14ac:dyDescent="0.2">
      <c r="A19" s="5" t="s">
        <v>17</v>
      </c>
      <c r="B19" s="6" t="s">
        <v>10960</v>
      </c>
    </row>
    <row r="20" spans="1:2" x14ac:dyDescent="0.2">
      <c r="A20" s="5" t="s">
        <v>18</v>
      </c>
      <c r="B20" s="6" t="s">
        <v>10958</v>
      </c>
    </row>
    <row r="21" spans="1:2" x14ac:dyDescent="0.2">
      <c r="A21" s="5" t="s">
        <v>19</v>
      </c>
      <c r="B21" s="8" t="s">
        <v>10963</v>
      </c>
    </row>
    <row r="22" spans="1:2" x14ac:dyDescent="0.2">
      <c r="A22" s="5" t="s">
        <v>20</v>
      </c>
      <c r="B22" s="6" t="s">
        <v>10959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3094C-DDF6-4718-BE8A-66EF2F8B2301}">
  <dimension ref="A3:C41"/>
  <sheetViews>
    <sheetView workbookViewId="0">
      <selection activeCell="A3" sqref="A3"/>
    </sheetView>
  </sheetViews>
  <sheetFormatPr defaultRowHeight="12.75" x14ac:dyDescent="0.2"/>
  <cols>
    <col min="1" max="1" width="11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2" x14ac:dyDescent="0.2">
      <c r="A3" s="15" t="s">
        <v>10983</v>
      </c>
      <c r="B3" s="27"/>
    </row>
    <row r="4" spans="1:2" x14ac:dyDescent="0.2">
      <c r="A4" s="15" t="s">
        <v>5931</v>
      </c>
      <c r="B4" s="27" t="s">
        <v>10986</v>
      </c>
    </row>
    <row r="5" spans="1:2" x14ac:dyDescent="0.2">
      <c r="A5" s="12" t="s">
        <v>10998</v>
      </c>
      <c r="B5" s="61">
        <v>0.89702605972184102</v>
      </c>
    </row>
    <row r="6" spans="1:2" x14ac:dyDescent="0.2">
      <c r="A6" s="19" t="s">
        <v>5932</v>
      </c>
      <c r="B6" s="62">
        <v>0.10297394027815891</v>
      </c>
    </row>
    <row r="7" spans="1:2" x14ac:dyDescent="0.2">
      <c r="A7" s="18" t="s">
        <v>10967</v>
      </c>
      <c r="B7" s="58">
        <v>1</v>
      </c>
    </row>
    <row r="37" spans="2:3" x14ac:dyDescent="0.2">
      <c r="B37" s="34"/>
      <c r="C37" s="46"/>
    </row>
    <row r="38" spans="2:3" x14ac:dyDescent="0.2">
      <c r="B38" s="34"/>
      <c r="C38" s="46"/>
    </row>
    <row r="39" spans="2:3" x14ac:dyDescent="0.2">
      <c r="B39" s="34"/>
      <c r="C39" s="46"/>
    </row>
    <row r="40" spans="2:3" x14ac:dyDescent="0.2">
      <c r="B40" s="34"/>
      <c r="C40" s="46"/>
    </row>
    <row r="41" spans="2:3" x14ac:dyDescent="0.2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97A73-52A6-4CC6-BC1C-66B8C8C32CB6}">
  <dimension ref="A3:C41"/>
  <sheetViews>
    <sheetView workbookViewId="0"/>
  </sheetViews>
  <sheetFormatPr defaultRowHeight="12.75" x14ac:dyDescent="0.2"/>
  <cols>
    <col min="1" max="1" width="11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2" x14ac:dyDescent="0.2">
      <c r="A3" s="15" t="s">
        <v>10983</v>
      </c>
      <c r="B3" s="27"/>
    </row>
    <row r="4" spans="1:2" x14ac:dyDescent="0.2">
      <c r="A4" s="15" t="s">
        <v>12</v>
      </c>
      <c r="B4" s="27" t="s">
        <v>10986</v>
      </c>
    </row>
    <row r="5" spans="1:2" x14ac:dyDescent="0.2">
      <c r="A5" s="12" t="s">
        <v>97</v>
      </c>
      <c r="B5" s="60">
        <v>0.20062065969955289</v>
      </c>
    </row>
    <row r="6" spans="1:2" x14ac:dyDescent="0.2">
      <c r="A6" s="19" t="s">
        <v>135</v>
      </c>
      <c r="B6" s="59">
        <v>0.29061438982455029</v>
      </c>
    </row>
    <row r="7" spans="1:2" x14ac:dyDescent="0.2">
      <c r="A7" s="19" t="s">
        <v>28</v>
      </c>
      <c r="B7" s="59">
        <v>0.1676258869797721</v>
      </c>
    </row>
    <row r="8" spans="1:2" x14ac:dyDescent="0.2">
      <c r="A8" s="19" t="s">
        <v>41</v>
      </c>
      <c r="B8" s="59">
        <v>0.34113906349612466</v>
      </c>
    </row>
    <row r="9" spans="1:2" x14ac:dyDescent="0.2">
      <c r="A9" s="18" t="s">
        <v>10967</v>
      </c>
      <c r="B9" s="58">
        <v>1</v>
      </c>
    </row>
    <row r="37" spans="2:3" x14ac:dyDescent="0.2">
      <c r="B37" s="34"/>
      <c r="C37" s="46"/>
    </row>
    <row r="38" spans="2:3" x14ac:dyDescent="0.2">
      <c r="B38" s="34"/>
      <c r="C38" s="46"/>
    </row>
    <row r="39" spans="2:3" x14ac:dyDescent="0.2">
      <c r="B39" s="34"/>
      <c r="C39" s="46"/>
    </row>
    <row r="40" spans="2:3" x14ac:dyDescent="0.2">
      <c r="B40" s="34"/>
      <c r="C40" s="46"/>
    </row>
    <row r="41" spans="2:3" x14ac:dyDescent="0.2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51"/>
  <sheetViews>
    <sheetView workbookViewId="0">
      <selection activeCell="C8" sqref="C8"/>
    </sheetView>
  </sheetViews>
  <sheetFormatPr defaultRowHeight="12.75" x14ac:dyDescent="0.2"/>
  <cols>
    <col min="1" max="1" width="18.42578125" bestFit="1" customWidth="1"/>
    <col min="2" max="2" width="17.5703125" bestFit="1" customWidth="1"/>
    <col min="3" max="3" width="7" bestFit="1" customWidth="1"/>
    <col min="4" max="4" width="6" bestFit="1" customWidth="1"/>
  </cols>
  <sheetData>
    <row r="3" spans="1:3" x14ac:dyDescent="0.2">
      <c r="A3" s="15" t="s">
        <v>10983</v>
      </c>
      <c r="B3" s="13"/>
      <c r="C3" s="27"/>
    </row>
    <row r="4" spans="1:3" x14ac:dyDescent="0.2">
      <c r="A4" s="15" t="s">
        <v>10989</v>
      </c>
      <c r="B4" s="40" t="s">
        <v>10</v>
      </c>
      <c r="C4" s="27" t="s">
        <v>10986</v>
      </c>
    </row>
    <row r="5" spans="1:3" x14ac:dyDescent="0.2">
      <c r="A5" s="12" t="s">
        <v>25</v>
      </c>
      <c r="B5" s="12" t="s">
        <v>320</v>
      </c>
      <c r="C5" s="28">
        <v>1828.25</v>
      </c>
    </row>
    <row r="6" spans="1:3" x14ac:dyDescent="0.2">
      <c r="A6" s="41" t="s">
        <v>25</v>
      </c>
      <c r="B6" s="19" t="s">
        <v>279</v>
      </c>
      <c r="C6" s="29">
        <v>11133.537</v>
      </c>
    </row>
    <row r="7" spans="1:3" x14ac:dyDescent="0.2">
      <c r="A7" s="41" t="s">
        <v>25</v>
      </c>
      <c r="B7" s="19" t="s">
        <v>1481</v>
      </c>
      <c r="C7" s="29">
        <v>2707.6400000000003</v>
      </c>
    </row>
    <row r="8" spans="1:3" x14ac:dyDescent="0.2">
      <c r="A8" s="41" t="s">
        <v>25</v>
      </c>
      <c r="B8" s="19" t="s">
        <v>40</v>
      </c>
      <c r="C8" s="29">
        <v>146388.3444999996</v>
      </c>
    </row>
    <row r="9" spans="1:3" x14ac:dyDescent="0.2">
      <c r="A9" s="41" t="s">
        <v>25</v>
      </c>
      <c r="B9" s="19" t="s">
        <v>404</v>
      </c>
      <c r="C9" s="29">
        <v>10299.813</v>
      </c>
    </row>
    <row r="10" spans="1:3" x14ac:dyDescent="0.2">
      <c r="A10" s="41" t="s">
        <v>25</v>
      </c>
      <c r="B10" s="19" t="s">
        <v>658</v>
      </c>
      <c r="C10" s="29">
        <v>5307.21</v>
      </c>
    </row>
    <row r="11" spans="1:3" x14ac:dyDescent="0.2">
      <c r="A11" s="41" t="s">
        <v>25</v>
      </c>
      <c r="B11" s="19" t="s">
        <v>220</v>
      </c>
      <c r="C11" s="29">
        <v>13754.983</v>
      </c>
    </row>
    <row r="12" spans="1:3" x14ac:dyDescent="0.2">
      <c r="A12" s="41" t="s">
        <v>25</v>
      </c>
      <c r="B12" s="19" t="s">
        <v>2548</v>
      </c>
      <c r="C12" s="29">
        <v>77.759999999999991</v>
      </c>
    </row>
    <row r="13" spans="1:3" x14ac:dyDescent="0.2">
      <c r="A13" s="41" t="s">
        <v>25</v>
      </c>
      <c r="B13" s="19" t="s">
        <v>50</v>
      </c>
      <c r="C13" s="29">
        <v>26444.71549999998</v>
      </c>
    </row>
    <row r="14" spans="1:3" x14ac:dyDescent="0.2">
      <c r="A14" s="41" t="s">
        <v>25</v>
      </c>
      <c r="B14" s="19" t="s">
        <v>1111</v>
      </c>
      <c r="C14" s="29">
        <v>19160.02</v>
      </c>
    </row>
    <row r="15" spans="1:3" x14ac:dyDescent="0.2">
      <c r="A15" s="41" t="s">
        <v>25</v>
      </c>
      <c r="B15" s="19" t="s">
        <v>4748</v>
      </c>
      <c r="C15" s="29">
        <v>1233.548</v>
      </c>
    </row>
    <row r="16" spans="1:3" x14ac:dyDescent="0.2">
      <c r="A16" s="41" t="s">
        <v>25</v>
      </c>
      <c r="B16" s="19" t="s">
        <v>191</v>
      </c>
      <c r="C16" s="29">
        <v>24351.611000000004</v>
      </c>
    </row>
    <row r="17" spans="1:3" x14ac:dyDescent="0.2">
      <c r="A17" s="41" t="s">
        <v>25</v>
      </c>
      <c r="B17" s="19" t="s">
        <v>228</v>
      </c>
      <c r="C17" s="29">
        <v>18516.449999999993</v>
      </c>
    </row>
    <row r="18" spans="1:3" x14ac:dyDescent="0.2">
      <c r="A18" s="41" t="s">
        <v>25</v>
      </c>
      <c r="B18" s="19" t="s">
        <v>432</v>
      </c>
      <c r="C18" s="29">
        <v>716.41000000000008</v>
      </c>
    </row>
    <row r="19" spans="1:3" x14ac:dyDescent="0.2">
      <c r="A19" s="41" t="s">
        <v>25</v>
      </c>
      <c r="B19" s="19" t="s">
        <v>3668</v>
      </c>
      <c r="C19" s="29">
        <v>733.15</v>
      </c>
    </row>
    <row r="20" spans="1:3" x14ac:dyDescent="0.2">
      <c r="A20" s="41" t="s">
        <v>25</v>
      </c>
      <c r="B20" s="19" t="s">
        <v>27</v>
      </c>
      <c r="C20" s="29">
        <v>15534.839999999998</v>
      </c>
    </row>
    <row r="21" spans="1:3" x14ac:dyDescent="0.2">
      <c r="A21" s="41" t="s">
        <v>25</v>
      </c>
      <c r="B21" s="19" t="s">
        <v>648</v>
      </c>
      <c r="C21" s="29">
        <v>5501.55</v>
      </c>
    </row>
    <row r="22" spans="1:3" x14ac:dyDescent="0.2">
      <c r="A22" s="41" t="s">
        <v>25</v>
      </c>
      <c r="B22" s="19" t="s">
        <v>2320</v>
      </c>
      <c r="C22" s="29">
        <v>9451.5999999999985</v>
      </c>
    </row>
    <row r="23" spans="1:3" x14ac:dyDescent="0.2">
      <c r="A23" s="41" t="s">
        <v>25</v>
      </c>
      <c r="B23" s="19" t="s">
        <v>1088</v>
      </c>
      <c r="C23" s="29">
        <v>8143.0759999999982</v>
      </c>
    </row>
    <row r="24" spans="1:3" x14ac:dyDescent="0.2">
      <c r="A24" s="41" t="s">
        <v>25</v>
      </c>
      <c r="B24" s="19" t="s">
        <v>214</v>
      </c>
      <c r="C24" s="29">
        <v>25833.649000000009</v>
      </c>
    </row>
    <row r="25" spans="1:3" x14ac:dyDescent="0.2">
      <c r="A25" s="41" t="s">
        <v>25</v>
      </c>
      <c r="B25" s="19" t="s">
        <v>206</v>
      </c>
      <c r="C25" s="29">
        <v>6728.2499999999982</v>
      </c>
    </row>
    <row r="26" spans="1:3" x14ac:dyDescent="0.2">
      <c r="A26" s="41" t="s">
        <v>25</v>
      </c>
      <c r="B26" s="19" t="s">
        <v>1296</v>
      </c>
      <c r="C26" s="29">
        <v>2997.24</v>
      </c>
    </row>
    <row r="27" spans="1:3" x14ac:dyDescent="0.2">
      <c r="A27" s="41" t="s">
        <v>25</v>
      </c>
      <c r="B27" s="19" t="s">
        <v>527</v>
      </c>
      <c r="C27" s="29">
        <v>9350.7999999999975</v>
      </c>
    </row>
    <row r="28" spans="1:3" x14ac:dyDescent="0.2">
      <c r="A28" s="41" t="s">
        <v>25</v>
      </c>
      <c r="B28" s="19" t="s">
        <v>1528</v>
      </c>
      <c r="C28" s="29">
        <v>4229.2799999999988</v>
      </c>
    </row>
    <row r="29" spans="1:3" x14ac:dyDescent="0.2">
      <c r="A29" s="41" t="s">
        <v>25</v>
      </c>
      <c r="B29" s="19" t="s">
        <v>126</v>
      </c>
      <c r="C29" s="29">
        <v>3579.35</v>
      </c>
    </row>
    <row r="30" spans="1:3" x14ac:dyDescent="0.2">
      <c r="A30" s="41" t="s">
        <v>25</v>
      </c>
      <c r="B30" s="19" t="s">
        <v>1215</v>
      </c>
      <c r="C30" s="29">
        <v>3138.1579999999999</v>
      </c>
    </row>
    <row r="31" spans="1:3" x14ac:dyDescent="0.2">
      <c r="A31" s="41" t="s">
        <v>25</v>
      </c>
      <c r="B31" s="19" t="s">
        <v>2291</v>
      </c>
      <c r="C31" s="29">
        <v>1509.4300000000003</v>
      </c>
    </row>
    <row r="32" spans="1:3" x14ac:dyDescent="0.2">
      <c r="A32" s="41" t="s">
        <v>25</v>
      </c>
      <c r="B32" s="19" t="s">
        <v>693</v>
      </c>
      <c r="C32" s="29">
        <v>9483.5499999999975</v>
      </c>
    </row>
    <row r="33" spans="1:3" x14ac:dyDescent="0.2">
      <c r="A33" s="41" t="s">
        <v>25</v>
      </c>
      <c r="B33" s="19" t="s">
        <v>588</v>
      </c>
      <c r="C33" s="29">
        <v>2818.558</v>
      </c>
    </row>
    <row r="34" spans="1:3" x14ac:dyDescent="0.2">
      <c r="A34" s="41" t="s">
        <v>25</v>
      </c>
      <c r="B34" s="19" t="s">
        <v>240</v>
      </c>
      <c r="C34" s="29">
        <v>93922.994999999981</v>
      </c>
    </row>
    <row r="35" spans="1:3" x14ac:dyDescent="0.2">
      <c r="A35" s="41" t="s">
        <v>25</v>
      </c>
      <c r="B35" s="19" t="s">
        <v>82</v>
      </c>
      <c r="C35" s="29">
        <v>23456.828999999998</v>
      </c>
    </row>
    <row r="36" spans="1:3" x14ac:dyDescent="0.2">
      <c r="A36" s="41" t="s">
        <v>25</v>
      </c>
      <c r="B36" s="19" t="s">
        <v>5287</v>
      </c>
      <c r="C36" s="29">
        <v>919.90999999999985</v>
      </c>
    </row>
    <row r="37" spans="1:3" x14ac:dyDescent="0.2">
      <c r="A37" s="41" t="s">
        <v>25</v>
      </c>
      <c r="B37" s="19" t="s">
        <v>440</v>
      </c>
      <c r="C37" s="29">
        <v>23264.85</v>
      </c>
    </row>
    <row r="38" spans="1:3" x14ac:dyDescent="0.2">
      <c r="A38" s="41" t="s">
        <v>25</v>
      </c>
      <c r="B38" s="19" t="s">
        <v>572</v>
      </c>
      <c r="C38" s="29">
        <v>6225.9100000000008</v>
      </c>
    </row>
    <row r="39" spans="1:3" x14ac:dyDescent="0.2">
      <c r="A39" s="41" t="s">
        <v>25</v>
      </c>
      <c r="B39" s="19" t="s">
        <v>373</v>
      </c>
      <c r="C39" s="29">
        <v>2886.5930000000003</v>
      </c>
    </row>
    <row r="40" spans="1:3" x14ac:dyDescent="0.2">
      <c r="A40" s="41" t="s">
        <v>25</v>
      </c>
      <c r="B40" s="19" t="s">
        <v>134</v>
      </c>
      <c r="C40" s="29">
        <v>42688.306000000011</v>
      </c>
    </row>
    <row r="41" spans="1:3" x14ac:dyDescent="0.2">
      <c r="A41" s="41" t="s">
        <v>25</v>
      </c>
      <c r="B41" s="19" t="s">
        <v>1221</v>
      </c>
      <c r="C41" s="29">
        <v>3427.11</v>
      </c>
    </row>
    <row r="42" spans="1:3" x14ac:dyDescent="0.2">
      <c r="A42" s="41" t="s">
        <v>25</v>
      </c>
      <c r="B42" s="19" t="s">
        <v>341</v>
      </c>
      <c r="C42" s="29">
        <v>1560.75</v>
      </c>
    </row>
    <row r="43" spans="1:3" x14ac:dyDescent="0.2">
      <c r="A43" s="41" t="s">
        <v>25</v>
      </c>
      <c r="B43" s="19" t="s">
        <v>4194</v>
      </c>
      <c r="C43" s="29">
        <v>1153.4100000000001</v>
      </c>
    </row>
    <row r="44" spans="1:3" x14ac:dyDescent="0.2">
      <c r="A44" s="41" t="s">
        <v>25</v>
      </c>
      <c r="B44" s="19" t="s">
        <v>300</v>
      </c>
      <c r="C44" s="29">
        <v>16113.823000000008</v>
      </c>
    </row>
    <row r="45" spans="1:3" x14ac:dyDescent="0.2">
      <c r="A45" s="41" t="s">
        <v>25</v>
      </c>
      <c r="B45" s="19" t="s">
        <v>96</v>
      </c>
      <c r="C45" s="29">
        <v>43421.758199999997</v>
      </c>
    </row>
    <row r="46" spans="1:3" x14ac:dyDescent="0.2">
      <c r="A46" s="41" t="s">
        <v>25</v>
      </c>
      <c r="B46" s="19" t="s">
        <v>111</v>
      </c>
      <c r="C46" s="29">
        <v>2460.6379999999995</v>
      </c>
    </row>
    <row r="47" spans="1:3" x14ac:dyDescent="0.2">
      <c r="A47" s="41" t="s">
        <v>25</v>
      </c>
      <c r="B47" s="19" t="s">
        <v>4115</v>
      </c>
      <c r="C47" s="29">
        <v>842.20999999999981</v>
      </c>
    </row>
    <row r="48" spans="1:3" x14ac:dyDescent="0.2">
      <c r="A48" s="41" t="s">
        <v>25</v>
      </c>
      <c r="B48" s="19" t="s">
        <v>287</v>
      </c>
      <c r="C48" s="29">
        <v>7600.2</v>
      </c>
    </row>
    <row r="49" spans="1:3" x14ac:dyDescent="0.2">
      <c r="A49" s="41" t="s">
        <v>25</v>
      </c>
      <c r="B49" s="19" t="s">
        <v>89</v>
      </c>
      <c r="C49" s="29">
        <v>65539.896000000008</v>
      </c>
    </row>
    <row r="50" spans="1:3" x14ac:dyDescent="0.2">
      <c r="A50" s="41" t="s">
        <v>25</v>
      </c>
      <c r="B50" s="19" t="s">
        <v>5813</v>
      </c>
      <c r="C50" s="29">
        <v>1209.8240000000001</v>
      </c>
    </row>
    <row r="51" spans="1:3" x14ac:dyDescent="0.2">
      <c r="A51" s="45" t="s">
        <v>25</v>
      </c>
      <c r="B51" s="43" t="s">
        <v>105</v>
      </c>
      <c r="C51" s="44">
        <v>5567.47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52"/>
  <sheetViews>
    <sheetView workbookViewId="0">
      <selection activeCell="E5" sqref="E5"/>
    </sheetView>
  </sheetViews>
  <sheetFormatPr defaultRowHeight="12.75" x14ac:dyDescent="0.2"/>
  <cols>
    <col min="1" max="1" width="7.42578125" bestFit="1" customWidth="1"/>
    <col min="2" max="2" width="8.42578125" bestFit="1" customWidth="1"/>
    <col min="3" max="3" width="20.85546875" bestFit="1" customWidth="1"/>
    <col min="4" max="4" width="20.140625" bestFit="1" customWidth="1"/>
    <col min="5" max="5" width="25.28515625" bestFit="1" customWidth="1"/>
    <col min="6" max="6" width="25.5703125" style="46" bestFit="1" customWidth="1"/>
    <col min="7" max="97" width="20.85546875" bestFit="1" customWidth="1"/>
    <col min="98" max="145" width="25.28515625" bestFit="1" customWidth="1"/>
  </cols>
  <sheetData>
    <row r="3" spans="1:6" x14ac:dyDescent="0.2">
      <c r="A3" s="12"/>
      <c r="B3" s="13"/>
      <c r="C3" s="15" t="s">
        <v>10982</v>
      </c>
      <c r="D3" s="13"/>
      <c r="E3" s="13"/>
      <c r="F3" s="14"/>
    </row>
    <row r="4" spans="1:6" x14ac:dyDescent="0.2">
      <c r="A4" s="15" t="s">
        <v>10985</v>
      </c>
      <c r="B4" s="15" t="s">
        <v>10981</v>
      </c>
      <c r="C4" s="12" t="s">
        <v>10987</v>
      </c>
      <c r="D4" s="39" t="s">
        <v>10988</v>
      </c>
      <c r="E4" s="39" t="s">
        <v>10995</v>
      </c>
      <c r="F4" s="20" t="s">
        <v>10996</v>
      </c>
    </row>
    <row r="5" spans="1:6" x14ac:dyDescent="0.2">
      <c r="A5" s="12" t="s">
        <v>10980</v>
      </c>
      <c r="B5" s="16" t="s">
        <v>10968</v>
      </c>
      <c r="C5" s="30">
        <v>43971.373999999982</v>
      </c>
      <c r="D5" s="49">
        <v>7140.4391000000005</v>
      </c>
      <c r="E5" s="54">
        <v>0.16238835520582104</v>
      </c>
      <c r="F5" s="22">
        <v>0.16129032258064502</v>
      </c>
    </row>
    <row r="6" spans="1:6" x14ac:dyDescent="0.2">
      <c r="A6" s="41" t="s">
        <v>10980</v>
      </c>
      <c r="B6" s="17" t="s">
        <v>10969</v>
      </c>
      <c r="C6" s="31">
        <v>20301.133399999995</v>
      </c>
      <c r="D6" s="35">
        <v>1613.8719999999992</v>
      </c>
      <c r="E6" s="47">
        <v>7.9496645246417599E-2</v>
      </c>
      <c r="F6" s="24">
        <v>0.18196261682242978</v>
      </c>
    </row>
    <row r="7" spans="1:6" x14ac:dyDescent="0.2">
      <c r="A7" s="41" t="s">
        <v>10980</v>
      </c>
      <c r="B7" s="17" t="s">
        <v>10970</v>
      </c>
      <c r="C7" s="31">
        <v>58872.352799999986</v>
      </c>
      <c r="D7" s="35">
        <v>14751.8915</v>
      </c>
      <c r="E7" s="47">
        <v>0.25057417953236621</v>
      </c>
      <c r="F7" s="24">
        <v>0.13084033613445364</v>
      </c>
    </row>
    <row r="8" spans="1:6" x14ac:dyDescent="0.2">
      <c r="A8" s="41" t="s">
        <v>10980</v>
      </c>
      <c r="B8" s="17" t="s">
        <v>10971</v>
      </c>
      <c r="C8" s="31">
        <v>36521.536099999976</v>
      </c>
      <c r="D8" s="35">
        <v>933.28999999999655</v>
      </c>
      <c r="E8" s="47">
        <v>2.5554511109405313E-2</v>
      </c>
      <c r="F8" s="24">
        <v>0.1944334975369458</v>
      </c>
    </row>
    <row r="9" spans="1:6" x14ac:dyDescent="0.2">
      <c r="A9" s="41" t="s">
        <v>10980</v>
      </c>
      <c r="B9" s="17" t="s">
        <v>10972</v>
      </c>
      <c r="C9" s="31">
        <v>44261.110200000017</v>
      </c>
      <c r="D9" s="35">
        <v>6342.5827999999992</v>
      </c>
      <c r="E9" s="47">
        <v>0.14329922524175628</v>
      </c>
      <c r="F9" s="24">
        <v>0.15243801652892555</v>
      </c>
    </row>
    <row r="10" spans="1:6" x14ac:dyDescent="0.2">
      <c r="A10" s="41" t="s">
        <v>10980</v>
      </c>
      <c r="B10" s="17" t="s">
        <v>10973</v>
      </c>
      <c r="C10" s="31">
        <v>52981.725699999995</v>
      </c>
      <c r="D10" s="35">
        <v>8223.3356999999942</v>
      </c>
      <c r="E10" s="47">
        <v>0.15521079374732399</v>
      </c>
      <c r="F10" s="24">
        <v>0.17191836734693877</v>
      </c>
    </row>
    <row r="11" spans="1:6" x14ac:dyDescent="0.2">
      <c r="A11" s="41" t="s">
        <v>10980</v>
      </c>
      <c r="B11" s="17" t="s">
        <v>10974</v>
      </c>
      <c r="C11" s="31">
        <v>45264.415999999997</v>
      </c>
      <c r="D11" s="35">
        <v>6952.6211999999987</v>
      </c>
      <c r="E11" s="47">
        <v>0.15360015249064518</v>
      </c>
      <c r="F11" s="24">
        <v>0.14004424778761043</v>
      </c>
    </row>
    <row r="12" spans="1:6" x14ac:dyDescent="0.2">
      <c r="A12" s="41" t="s">
        <v>10980</v>
      </c>
      <c r="B12" s="17" t="s">
        <v>10975</v>
      </c>
      <c r="C12" s="31">
        <v>63120.887999999999</v>
      </c>
      <c r="D12" s="35">
        <v>9040.9557000000004</v>
      </c>
      <c r="E12" s="47">
        <v>0.14323239083708708</v>
      </c>
      <c r="F12" s="24">
        <v>0.14357798165137595</v>
      </c>
    </row>
    <row r="13" spans="1:6" x14ac:dyDescent="0.2">
      <c r="A13" s="41" t="s">
        <v>10980</v>
      </c>
      <c r="B13" s="17" t="s">
        <v>10976</v>
      </c>
      <c r="C13" s="31">
        <v>87866.651999999973</v>
      </c>
      <c r="D13" s="35">
        <v>10991.5556</v>
      </c>
      <c r="E13" s="47">
        <v>0.12509359751182966</v>
      </c>
      <c r="F13" s="24">
        <v>0.14738562091503324</v>
      </c>
    </row>
    <row r="14" spans="1:6" x14ac:dyDescent="0.2">
      <c r="A14" s="41" t="s">
        <v>10980</v>
      </c>
      <c r="B14" s="17" t="s">
        <v>10977</v>
      </c>
      <c r="C14" s="31">
        <v>77776.92319999999</v>
      </c>
      <c r="D14" s="35">
        <v>9275.2754999999961</v>
      </c>
      <c r="E14" s="47">
        <v>0.11925485244703017</v>
      </c>
      <c r="F14" s="24">
        <v>0.17422818791946326</v>
      </c>
    </row>
    <row r="15" spans="1:6" x14ac:dyDescent="0.2">
      <c r="A15" s="41" t="s">
        <v>10980</v>
      </c>
      <c r="B15" s="17" t="s">
        <v>10978</v>
      </c>
      <c r="C15" s="31">
        <v>118447.82500000006</v>
      </c>
      <c r="D15" s="35">
        <v>9690.1037000000033</v>
      </c>
      <c r="E15" s="47">
        <v>8.1809047147974212E-2</v>
      </c>
      <c r="F15" s="24">
        <v>0.1609803921568633</v>
      </c>
    </row>
    <row r="16" spans="1:6" x14ac:dyDescent="0.2">
      <c r="A16" s="45" t="s">
        <v>10980</v>
      </c>
      <c r="B16" s="53" t="s">
        <v>10979</v>
      </c>
      <c r="C16" s="50">
        <v>83829.318800000023</v>
      </c>
      <c r="D16" s="51">
        <v>8483.3467999999939</v>
      </c>
      <c r="E16" s="55">
        <v>0.10119784964780117</v>
      </c>
      <c r="F16" s="52">
        <v>0.14658008658008698</v>
      </c>
    </row>
    <row r="17" spans="6:6" x14ac:dyDescent="0.2">
      <c r="F17"/>
    </row>
    <row r="18" spans="6:6" x14ac:dyDescent="0.2">
      <c r="F18"/>
    </row>
    <row r="19" spans="6:6" x14ac:dyDescent="0.2">
      <c r="F19"/>
    </row>
    <row r="20" spans="6:6" x14ac:dyDescent="0.2">
      <c r="F20"/>
    </row>
    <row r="21" spans="6:6" x14ac:dyDescent="0.2">
      <c r="F21"/>
    </row>
    <row r="22" spans="6:6" x14ac:dyDescent="0.2">
      <c r="F22"/>
    </row>
    <row r="23" spans="6:6" x14ac:dyDescent="0.2">
      <c r="F23"/>
    </row>
    <row r="24" spans="6:6" x14ac:dyDescent="0.2">
      <c r="F24"/>
    </row>
    <row r="25" spans="6:6" x14ac:dyDescent="0.2">
      <c r="F25"/>
    </row>
    <row r="26" spans="6:6" x14ac:dyDescent="0.2">
      <c r="F26"/>
    </row>
    <row r="27" spans="6:6" x14ac:dyDescent="0.2">
      <c r="F27"/>
    </row>
    <row r="28" spans="6:6" x14ac:dyDescent="0.2">
      <c r="F28"/>
    </row>
    <row r="29" spans="6:6" x14ac:dyDescent="0.2">
      <c r="F29"/>
    </row>
    <row r="30" spans="6:6" x14ac:dyDescent="0.2">
      <c r="F30"/>
    </row>
    <row r="31" spans="6:6" x14ac:dyDescent="0.2">
      <c r="F31"/>
    </row>
    <row r="32" spans="6:6" x14ac:dyDescent="0.2">
      <c r="F32"/>
    </row>
    <row r="33" spans="6:6" x14ac:dyDescent="0.2">
      <c r="F33"/>
    </row>
    <row r="34" spans="6:6" x14ac:dyDescent="0.2">
      <c r="F34"/>
    </row>
    <row r="35" spans="6:6" x14ac:dyDescent="0.2">
      <c r="F35"/>
    </row>
    <row r="36" spans="6:6" x14ac:dyDescent="0.2">
      <c r="F36"/>
    </row>
    <row r="37" spans="6:6" x14ac:dyDescent="0.2">
      <c r="F37"/>
    </row>
    <row r="38" spans="6:6" x14ac:dyDescent="0.2">
      <c r="F38"/>
    </row>
    <row r="39" spans="6:6" x14ac:dyDescent="0.2">
      <c r="F39"/>
    </row>
    <row r="40" spans="6:6" x14ac:dyDescent="0.2">
      <c r="F40"/>
    </row>
    <row r="41" spans="6:6" x14ac:dyDescent="0.2">
      <c r="F41"/>
    </row>
    <row r="42" spans="6:6" x14ac:dyDescent="0.2">
      <c r="F42"/>
    </row>
    <row r="43" spans="6:6" x14ac:dyDescent="0.2">
      <c r="F43"/>
    </row>
    <row r="44" spans="6:6" x14ac:dyDescent="0.2">
      <c r="F44"/>
    </row>
    <row r="45" spans="6:6" x14ac:dyDescent="0.2">
      <c r="F45"/>
    </row>
    <row r="46" spans="6:6" x14ac:dyDescent="0.2">
      <c r="F46"/>
    </row>
    <row r="47" spans="6:6" x14ac:dyDescent="0.2">
      <c r="F47"/>
    </row>
    <row r="48" spans="6:6" x14ac:dyDescent="0.2">
      <c r="F48"/>
    </row>
    <row r="49" spans="6:6" x14ac:dyDescent="0.2">
      <c r="F49"/>
    </row>
    <row r="50" spans="6:6" x14ac:dyDescent="0.2">
      <c r="F50"/>
    </row>
    <row r="51" spans="6:6" x14ac:dyDescent="0.2">
      <c r="F51"/>
    </row>
    <row r="52" spans="6:6" x14ac:dyDescent="0.2">
      <c r="F52"/>
    </row>
  </sheetData>
  <pageMargins left="0.7" right="0.7" top="0.75" bottom="0.75" header="0.3" footer="0.3"/>
  <pageSetup paperSize="9" orientation="portrait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76016-6A36-4F38-BE46-440241ADF1B7}">
  <dimension ref="A3:F6"/>
  <sheetViews>
    <sheetView workbookViewId="0">
      <selection activeCell="G20" sqref="G20"/>
    </sheetView>
  </sheetViews>
  <sheetFormatPr defaultRowHeight="12.75" x14ac:dyDescent="0.2"/>
  <cols>
    <col min="1" max="1" width="11.7109375" bestFit="1" customWidth="1"/>
    <col min="2" max="2" width="8.42578125" bestFit="1" customWidth="1"/>
    <col min="3" max="6" width="11.85546875" bestFit="1" customWidth="1"/>
    <col min="7" max="7" width="11.5703125" bestFit="1" customWidth="1"/>
    <col min="8" max="8" width="11.28515625" bestFit="1" customWidth="1"/>
    <col min="9" max="9" width="10.5703125" bestFit="1" customWidth="1"/>
    <col min="10" max="10" width="11.28515625" bestFit="1" customWidth="1"/>
    <col min="11" max="11" width="10.5703125" bestFit="1" customWidth="1"/>
  </cols>
  <sheetData>
    <row r="3" spans="1:6" x14ac:dyDescent="0.2">
      <c r="A3" s="15" t="s">
        <v>10987</v>
      </c>
      <c r="B3" s="13"/>
      <c r="C3" s="15" t="s">
        <v>7</v>
      </c>
      <c r="D3" s="13"/>
      <c r="E3" s="13"/>
      <c r="F3" s="14"/>
    </row>
    <row r="4" spans="1:6" x14ac:dyDescent="0.2">
      <c r="A4" s="15" t="s">
        <v>10985</v>
      </c>
      <c r="B4" s="15" t="s">
        <v>10981</v>
      </c>
      <c r="C4" s="12" t="s">
        <v>24</v>
      </c>
      <c r="D4" s="39" t="s">
        <v>38</v>
      </c>
      <c r="E4" s="39" t="s">
        <v>94</v>
      </c>
      <c r="F4" s="27" t="s">
        <v>10967</v>
      </c>
    </row>
    <row r="5" spans="1:6" x14ac:dyDescent="0.2">
      <c r="A5" s="12" t="s">
        <v>10980</v>
      </c>
      <c r="B5" s="13"/>
      <c r="C5" s="72">
        <v>331904.6999000003</v>
      </c>
      <c r="D5" s="73">
        <v>241847.82440000025</v>
      </c>
      <c r="E5" s="73">
        <v>159462.73089999982</v>
      </c>
      <c r="F5" s="74">
        <v>733215.25520000036</v>
      </c>
    </row>
    <row r="6" spans="1:6" x14ac:dyDescent="0.2">
      <c r="A6" s="18" t="s">
        <v>10967</v>
      </c>
      <c r="B6" s="42"/>
      <c r="C6" s="63">
        <v>331904.6999000003</v>
      </c>
      <c r="D6" s="64">
        <v>241847.82440000025</v>
      </c>
      <c r="E6" s="64">
        <v>159462.73089999982</v>
      </c>
      <c r="F6" s="65">
        <v>733215.25520000036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8"/>
  <sheetViews>
    <sheetView workbookViewId="0">
      <selection activeCell="B16" sqref="B16"/>
    </sheetView>
  </sheetViews>
  <sheetFormatPr defaultRowHeight="12.75" x14ac:dyDescent="0.2"/>
  <cols>
    <col min="1" max="1" width="11.7109375" customWidth="1"/>
    <col min="2" max="2" width="8.140625" bestFit="1" customWidth="1"/>
    <col min="3" max="3" width="6" bestFit="1" customWidth="1"/>
    <col min="4" max="6" width="14" bestFit="1" customWidth="1"/>
    <col min="7" max="9" width="10.42578125" bestFit="1" customWidth="1"/>
    <col min="10" max="10" width="11.28515625" bestFit="1" customWidth="1"/>
    <col min="11" max="11" width="10.5703125" bestFit="1" customWidth="1"/>
  </cols>
  <sheetData>
    <row r="3" spans="1:3" x14ac:dyDescent="0.2">
      <c r="A3" s="12"/>
      <c r="B3" s="15" t="s">
        <v>10982</v>
      </c>
      <c r="C3" s="14"/>
    </row>
    <row r="4" spans="1:3" x14ac:dyDescent="0.2">
      <c r="A4" s="15" t="s">
        <v>7</v>
      </c>
      <c r="B4" s="12" t="s">
        <v>10983</v>
      </c>
      <c r="C4" s="20" t="s">
        <v>10984</v>
      </c>
    </row>
    <row r="5" spans="1:3" x14ac:dyDescent="0.2">
      <c r="A5" s="12" t="s">
        <v>94</v>
      </c>
      <c r="B5" s="21">
        <v>159462.73089999982</v>
      </c>
      <c r="C5" s="36">
        <v>21088.667199999974</v>
      </c>
    </row>
    <row r="6" spans="1:3" x14ac:dyDescent="0.2">
      <c r="A6" s="19" t="s">
        <v>38</v>
      </c>
      <c r="B6" s="23">
        <v>241847.82440000025</v>
      </c>
      <c r="C6" s="37">
        <v>26782.363299999994</v>
      </c>
    </row>
    <row r="7" spans="1:3" x14ac:dyDescent="0.2">
      <c r="A7" s="19" t="s">
        <v>24</v>
      </c>
      <c r="B7" s="23">
        <v>331904.6999000003</v>
      </c>
      <c r="C7" s="37">
        <v>45568.239100000021</v>
      </c>
    </row>
    <row r="8" spans="1:3" x14ac:dyDescent="0.2">
      <c r="A8" s="18" t="s">
        <v>10967</v>
      </c>
      <c r="B8" s="25">
        <v>733215.25520000036</v>
      </c>
      <c r="C8" s="38">
        <v>93439.2696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41"/>
  <sheetViews>
    <sheetView workbookViewId="0">
      <selection activeCell="A44" sqref="A44"/>
    </sheetView>
  </sheetViews>
  <sheetFormatPr defaultRowHeight="12.75" x14ac:dyDescent="0.2"/>
  <cols>
    <col min="1" max="1" width="18.7109375" bestFit="1" customWidth="1"/>
    <col min="2" max="2" width="8.140625" bestFit="1" customWidth="1"/>
    <col min="3" max="3" width="6" bestFit="1" customWidth="1"/>
    <col min="4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3" x14ac:dyDescent="0.2">
      <c r="A3" s="12"/>
      <c r="B3" s="15" t="s">
        <v>10982</v>
      </c>
      <c r="C3" s="14"/>
    </row>
    <row r="4" spans="1:3" x14ac:dyDescent="0.2">
      <c r="A4" s="15" t="s">
        <v>5930</v>
      </c>
      <c r="B4" s="12" t="s">
        <v>10983</v>
      </c>
      <c r="C4" s="20" t="s">
        <v>10984</v>
      </c>
    </row>
    <row r="5" spans="1:3" x14ac:dyDescent="0.2">
      <c r="A5" s="12" t="s">
        <v>684</v>
      </c>
      <c r="B5" s="21">
        <v>122905.85750000001</v>
      </c>
      <c r="C5" s="36">
        <v>8848.9078999999965</v>
      </c>
    </row>
    <row r="6" spans="1:3" x14ac:dyDescent="0.2">
      <c r="A6" s="19" t="s">
        <v>4211</v>
      </c>
      <c r="B6" s="23">
        <v>147098.12820000009</v>
      </c>
      <c r="C6" s="37">
        <v>7550.8442000000005</v>
      </c>
    </row>
    <row r="7" spans="1:3" x14ac:dyDescent="0.2">
      <c r="A7" s="19" t="s">
        <v>2264</v>
      </c>
      <c r="B7" s="23">
        <v>213082.90400000004</v>
      </c>
      <c r="C7" s="37">
        <v>33230.561399999999</v>
      </c>
    </row>
    <row r="8" spans="1:3" x14ac:dyDescent="0.2">
      <c r="A8" s="19" t="s">
        <v>5177</v>
      </c>
      <c r="B8" s="23">
        <v>250128.36550000016</v>
      </c>
      <c r="C8" s="37">
        <v>43808.956099999981</v>
      </c>
    </row>
    <row r="9" spans="1:3" x14ac:dyDescent="0.2">
      <c r="A9" s="18" t="s">
        <v>10967</v>
      </c>
      <c r="B9" s="25">
        <v>733215.25520000025</v>
      </c>
      <c r="C9" s="38">
        <v>93439.269599999985</v>
      </c>
    </row>
    <row r="37" spans="2:3" x14ac:dyDescent="0.2">
      <c r="B37" s="34"/>
      <c r="C37" s="46"/>
    </row>
    <row r="38" spans="2:3" x14ac:dyDescent="0.2">
      <c r="B38" s="34"/>
      <c r="C38" s="46"/>
    </row>
    <row r="39" spans="2:3" x14ac:dyDescent="0.2">
      <c r="B39" s="34"/>
      <c r="C39" s="46"/>
    </row>
    <row r="40" spans="2:3" x14ac:dyDescent="0.2">
      <c r="B40" s="34"/>
      <c r="C40" s="46"/>
    </row>
    <row r="41" spans="2:3" x14ac:dyDescent="0.2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D8"/>
  <sheetViews>
    <sheetView workbookViewId="0">
      <selection activeCell="L30" sqref="L30"/>
    </sheetView>
  </sheetViews>
  <sheetFormatPr defaultRowHeight="12.75" x14ac:dyDescent="0.2"/>
  <cols>
    <col min="1" max="1" width="14" customWidth="1"/>
    <col min="2" max="2" width="15.140625" customWidth="1"/>
    <col min="3" max="3" width="8.140625" bestFit="1" customWidth="1"/>
    <col min="4" max="4" width="6" bestFit="1" customWidth="1"/>
  </cols>
  <sheetData>
    <row r="3" spans="1:4" x14ac:dyDescent="0.2">
      <c r="A3" s="12"/>
      <c r="B3" s="13"/>
      <c r="C3" s="15" t="s">
        <v>10982</v>
      </c>
      <c r="D3" s="14"/>
    </row>
    <row r="4" spans="1:4" x14ac:dyDescent="0.2">
      <c r="A4" s="15" t="s">
        <v>14</v>
      </c>
      <c r="B4" s="15" t="s">
        <v>15</v>
      </c>
      <c r="C4" s="12" t="s">
        <v>10983</v>
      </c>
      <c r="D4" s="20" t="s">
        <v>10984</v>
      </c>
    </row>
    <row r="5" spans="1:4" x14ac:dyDescent="0.2">
      <c r="A5" s="12" t="s">
        <v>30</v>
      </c>
      <c r="B5" s="13"/>
      <c r="C5" s="21">
        <v>215387.2692000003</v>
      </c>
      <c r="D5" s="36">
        <v>3018.391299999997</v>
      </c>
    </row>
    <row r="6" spans="1:4" x14ac:dyDescent="0.2">
      <c r="A6" s="12" t="s">
        <v>43</v>
      </c>
      <c r="B6" s="13"/>
      <c r="C6" s="21">
        <v>246097.17499999993</v>
      </c>
      <c r="D6" s="36">
        <v>39736.621699999967</v>
      </c>
    </row>
    <row r="7" spans="1:4" x14ac:dyDescent="0.2">
      <c r="A7" s="12" t="s">
        <v>66</v>
      </c>
      <c r="B7" s="13"/>
      <c r="C7" s="21">
        <v>271730.81100000016</v>
      </c>
      <c r="D7" s="36">
        <v>50684.256599999972</v>
      </c>
    </row>
    <row r="8" spans="1:4" x14ac:dyDescent="0.2">
      <c r="A8" s="18" t="s">
        <v>10967</v>
      </c>
      <c r="B8" s="42"/>
      <c r="C8" s="25">
        <v>733215.25520000048</v>
      </c>
      <c r="D8" s="38">
        <v>93439.269599999941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D17"/>
  <sheetViews>
    <sheetView workbookViewId="0">
      <selection activeCell="O39" sqref="O38:O39"/>
    </sheetView>
  </sheetViews>
  <sheetFormatPr defaultRowHeight="12.75" x14ac:dyDescent="0.2"/>
  <cols>
    <col min="1" max="1" width="14.85546875" customWidth="1"/>
    <col min="2" max="2" width="8.42578125" bestFit="1" customWidth="1"/>
    <col min="3" max="3" width="8.140625" customWidth="1"/>
    <col min="4" max="4" width="11" bestFit="1" customWidth="1"/>
  </cols>
  <sheetData>
    <row r="3" spans="1:4" x14ac:dyDescent="0.2">
      <c r="A3" s="12"/>
      <c r="B3" s="13"/>
      <c r="C3" s="15" t="s">
        <v>10982</v>
      </c>
      <c r="D3" s="14"/>
    </row>
    <row r="4" spans="1:4" x14ac:dyDescent="0.2">
      <c r="A4" s="15" t="s">
        <v>10985</v>
      </c>
      <c r="B4" s="15" t="s">
        <v>10981</v>
      </c>
      <c r="C4" s="12" t="s">
        <v>10983</v>
      </c>
      <c r="D4" s="20" t="s">
        <v>10984</v>
      </c>
    </row>
    <row r="5" spans="1:4" x14ac:dyDescent="0.2">
      <c r="A5" s="12" t="s">
        <v>10980</v>
      </c>
      <c r="B5" s="16" t="s">
        <v>10968</v>
      </c>
      <c r="C5" s="21">
        <v>43971.373999999982</v>
      </c>
      <c r="D5" s="22">
        <v>7140.4391000000005</v>
      </c>
    </row>
    <row r="6" spans="1:4" x14ac:dyDescent="0.2">
      <c r="A6" s="41"/>
      <c r="B6" s="17" t="s">
        <v>10969</v>
      </c>
      <c r="C6" s="23">
        <v>20301.133399999995</v>
      </c>
      <c r="D6" s="24">
        <v>1613.8719999999992</v>
      </c>
    </row>
    <row r="7" spans="1:4" x14ac:dyDescent="0.2">
      <c r="A7" s="41"/>
      <c r="B7" s="17" t="s">
        <v>10970</v>
      </c>
      <c r="C7" s="23">
        <v>58872.352799999986</v>
      </c>
      <c r="D7" s="24">
        <v>14751.8915</v>
      </c>
    </row>
    <row r="8" spans="1:4" x14ac:dyDescent="0.2">
      <c r="A8" s="41"/>
      <c r="B8" s="17" t="s">
        <v>10971</v>
      </c>
      <c r="C8" s="23">
        <v>36521.536099999976</v>
      </c>
      <c r="D8" s="24">
        <v>933.28999999999655</v>
      </c>
    </row>
    <row r="9" spans="1:4" x14ac:dyDescent="0.2">
      <c r="A9" s="41"/>
      <c r="B9" s="17" t="s">
        <v>10972</v>
      </c>
      <c r="C9" s="23">
        <v>44261.110200000017</v>
      </c>
      <c r="D9" s="24">
        <v>6342.5827999999992</v>
      </c>
    </row>
    <row r="10" spans="1:4" x14ac:dyDescent="0.2">
      <c r="A10" s="41"/>
      <c r="B10" s="17" t="s">
        <v>10973</v>
      </c>
      <c r="C10" s="23">
        <v>52981.725699999995</v>
      </c>
      <c r="D10" s="24">
        <v>8223.3356999999942</v>
      </c>
    </row>
    <row r="11" spans="1:4" x14ac:dyDescent="0.2">
      <c r="A11" s="41"/>
      <c r="B11" s="17" t="s">
        <v>10974</v>
      </c>
      <c r="C11" s="23">
        <v>45264.415999999997</v>
      </c>
      <c r="D11" s="24">
        <v>6952.6211999999987</v>
      </c>
    </row>
    <row r="12" spans="1:4" x14ac:dyDescent="0.2">
      <c r="A12" s="41"/>
      <c r="B12" s="17" t="s">
        <v>10975</v>
      </c>
      <c r="C12" s="23">
        <v>63120.887999999999</v>
      </c>
      <c r="D12" s="24">
        <v>9040.9557000000004</v>
      </c>
    </row>
    <row r="13" spans="1:4" x14ac:dyDescent="0.2">
      <c r="A13" s="41"/>
      <c r="B13" s="17" t="s">
        <v>10976</v>
      </c>
      <c r="C13" s="23">
        <v>87866.651999999973</v>
      </c>
      <c r="D13" s="24">
        <v>10991.5556</v>
      </c>
    </row>
    <row r="14" spans="1:4" x14ac:dyDescent="0.2">
      <c r="A14" s="41"/>
      <c r="B14" s="17" t="s">
        <v>10977</v>
      </c>
      <c r="C14" s="23">
        <v>77776.92319999999</v>
      </c>
      <c r="D14" s="24">
        <v>9275.2754999999961</v>
      </c>
    </row>
    <row r="15" spans="1:4" x14ac:dyDescent="0.2">
      <c r="A15" s="41"/>
      <c r="B15" s="17" t="s">
        <v>10978</v>
      </c>
      <c r="C15" s="23">
        <v>118447.82500000006</v>
      </c>
      <c r="D15" s="24">
        <v>9690.1037000000033</v>
      </c>
    </row>
    <row r="16" spans="1:4" x14ac:dyDescent="0.2">
      <c r="A16" s="41"/>
      <c r="B16" s="17" t="s">
        <v>10979</v>
      </c>
      <c r="C16" s="23">
        <v>83829.318800000023</v>
      </c>
      <c r="D16" s="24">
        <v>8483.3467999999939</v>
      </c>
    </row>
    <row r="17" spans="1:4" x14ac:dyDescent="0.2">
      <c r="A17" s="18" t="s">
        <v>10967</v>
      </c>
      <c r="B17" s="42"/>
      <c r="C17" s="25">
        <v>733215.2551999999</v>
      </c>
      <c r="D17" s="26">
        <v>93439.2696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8704B-0404-4C75-A1EA-FF51CFA3AB45}">
  <dimension ref="A1:X12"/>
  <sheetViews>
    <sheetView workbookViewId="0">
      <selection sqref="A1:X1"/>
    </sheetView>
  </sheetViews>
  <sheetFormatPr defaultRowHeight="12.75" x14ac:dyDescent="0.2"/>
  <sheetData>
    <row r="1" spans="1:24" s="48" customFormat="1" ht="36" customHeight="1" x14ac:dyDescent="0.2">
      <c r="A1" s="81" t="s">
        <v>11020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</row>
    <row r="5" spans="1:24" ht="15.75" x14ac:dyDescent="0.25">
      <c r="B5" s="78" t="s">
        <v>11021</v>
      </c>
    </row>
    <row r="6" spans="1:24" x14ac:dyDescent="0.2">
      <c r="B6" s="77" t="s">
        <v>11022</v>
      </c>
    </row>
    <row r="7" spans="1:24" x14ac:dyDescent="0.2">
      <c r="B7" s="77"/>
    </row>
    <row r="8" spans="1:24" ht="15.75" x14ac:dyDescent="0.25">
      <c r="B8" s="78" t="s">
        <v>11023</v>
      </c>
    </row>
    <row r="9" spans="1:24" x14ac:dyDescent="0.2">
      <c r="B9" s="77" t="s">
        <v>11025</v>
      </c>
    </row>
    <row r="11" spans="1:24" ht="15.75" x14ac:dyDescent="0.25">
      <c r="B11" s="78" t="s">
        <v>11026</v>
      </c>
    </row>
    <row r="12" spans="1:24" x14ac:dyDescent="0.2">
      <c r="B12" s="79" t="s">
        <v>11024</v>
      </c>
    </row>
  </sheetData>
  <mergeCells count="1">
    <mergeCell ref="A1:X1"/>
  </mergeCells>
  <hyperlinks>
    <hyperlink ref="B6" r:id="rId1" xr:uid="{07FE4E50-AF52-49C0-820E-4F260019BACE}"/>
    <hyperlink ref="B12" r:id="rId2" xr:uid="{BC30EE3B-4CD3-488E-8D02-8BE890B78702}"/>
    <hyperlink ref="B9" r:id="rId3" xr:uid="{D5A816CC-AA4C-406A-BE69-C8EADE61EF75}"/>
  </hyperlinks>
  <pageMargins left="0.7" right="0.7" top="0.75" bottom="0.75" header="0.3" footer="0.3"/>
  <pageSetup paperSize="9" orientation="portrait" verticalDpi="0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16</vt:i4>
      </vt:variant>
      <vt:variant>
        <vt:lpstr>Именованные диапазоны</vt:lpstr>
      </vt:variant>
      <vt:variant>
        <vt:i4>3</vt:i4>
      </vt:variant>
    </vt:vector>
  </HeadingPairs>
  <TitlesOfParts>
    <vt:vector size="19" baseType="lpstr">
      <vt:lpstr>Содержание</vt:lpstr>
      <vt:lpstr>Dashboard</vt:lpstr>
      <vt:lpstr>Orders</vt:lpstr>
      <vt:lpstr>People</vt:lpstr>
      <vt:lpstr>Returns</vt:lpstr>
      <vt:lpstr>Атрибуты</vt:lpstr>
      <vt:lpstr>Returned Pivot</vt:lpstr>
      <vt:lpstr>Region Pivot</vt:lpstr>
      <vt:lpstr>Map Pivot</vt:lpstr>
      <vt:lpstr>Sparklines Pivot</vt:lpstr>
      <vt:lpstr>Segments Dynamic Pivot</vt:lpstr>
      <vt:lpstr>Segments Pivot</vt:lpstr>
      <vt:lpstr>Manager Pivot</vt:lpstr>
      <vt:lpstr>Category Pivot</vt:lpstr>
      <vt:lpstr>Line Pivot</vt:lpstr>
      <vt:lpstr>Доп. материалы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User</cp:lastModifiedBy>
  <dcterms:created xsi:type="dcterms:W3CDTF">2019-07-08T16:52:48Z</dcterms:created>
  <dcterms:modified xsi:type="dcterms:W3CDTF">2022-08-25T15:17:09Z</dcterms:modified>
</cp:coreProperties>
</file>