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<sst xmlns="http://schemas.openxmlformats.org/spreadsheetml/2006/main" count="51" uniqueCount="35">
  <si>
    <t>20 Angler Trail</t>
  </si>
  <si>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</si>
  <si>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</si>
  <si>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</si>
  <si>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</si>
  <si>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</si>
  <si>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</si>
  <si>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</si>
  <si>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</si>
  <si>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</si>
  <si>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</si>
  <si>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</si>
  <si>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</si>
  <si>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</si>
  <si>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</si>
  <si>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https://www.zillow.com/homedetails/20-Angler-Trl-Asheville-NC-28803/96333001_zpid/</t>
  </si>
  <si>
    <t>Total Leads</t>
  </si>
  <si>
    <t>Current List Price</t>
  </si>
  <si>
    <t>Total Showings</t>
  </si>
  <si>
    <t>Statement Date</t>
  </si>
  <si>
    <t>New Leads</t>
  </si>
  <si>
    <t>Completed Showings</t>
  </si>
  <si>
    <t>Submitted Applications</t>
  </si>
  <si>
    <t>Total Apps</t>
  </si>
  <si>
    <t xml:space="preserve">No leads, yet but still early! </t>
  </si>
  <si>
    <t>We received a new lead who scheduled a showing for tomorrow at Noon. Rodrigo told me I will meet you about 30 minutes prior to go over some particulars about the house. I look forward to meeting you.</t>
  </si>
  <si>
    <t>Avg Leads/Wk</t>
  </si>
  <si>
    <t xml:space="preserve">We have a couple new interested parties we will follow up on ASAP, but unfortunately the applicant backed out per our conversation yesterday due to internal issues on their end. </t>
  </si>
  <si>
    <t>Avg Showings/Wk</t>
  </si>
  <si>
    <t xml:space="preserve">We received mulriple leads with multiple showings this week and one of the showings has led to an application.
We will process the application ASAP and update you accordingly once complete. </t>
  </si>
  <si>
    <t>Avg Apps/Wk</t>
  </si>
  <si>
    <t>We expect to have a signed lease this week. We are confirming lease start date and lease term with the applicants now and should have the final answers to you by end of the day today if they can get back to me.</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</si>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</sst>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0" fillId="0" fontId="9" numFmtId="0" xfId="0" applyAlignment="1" applyFont="1">
      <alignment horizontal="center"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0-Angler-Trl-Asheville-NC-28803/96333001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
        <v>0</v>
      </c>
      <c r="B1" s="2"/>
      <c r="C1" s="3"/>
      <c r="D1" s="4"/>
      <c r="E1" s="4"/>
      <c r="F1" s="4"/>
      <c r="G1" s="4"/>
      <c r="H1" s="4"/>
      <c r="I1" s="4"/>
      <c r="J1" s="4"/>
      <c r="K1" s="4"/>
      <c r="L1" s="4"/>
      <c r="M1" s="4"/>
      <c r="N1" s="4"/>
      <c r="O1" s="4"/>
      <c r="P1" s="4"/>
      <c r="Q1" s="4"/>
      <c r="R1" s="4"/>
      <c r="S1" s="4"/>
      <c r="T1" s="4"/>
      <c r="U1" s="4"/>
      <c r="V1" s="4"/>
      <c r="W1" s="4"/>
    </row>
    <row r="2">
      <c r="A2" s="5" t="s">
        <v>1</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2</v>
      </c>
      <c r="B5" s="10" t="s">
        <v>3</v>
      </c>
      <c r="C5" s="10" t="s">
        <v>4</v>
      </c>
      <c r="D5" s="7"/>
      <c r="E5" s="7"/>
      <c r="F5" s="4"/>
      <c r="G5" s="11"/>
      <c r="H5" s="4"/>
      <c r="I5" s="4"/>
      <c r="J5" s="4"/>
      <c r="K5" s="4"/>
      <c r="L5" s="4"/>
      <c r="M5" s="4"/>
      <c r="N5" s="4"/>
      <c r="O5" s="4"/>
      <c r="P5" s="4"/>
      <c r="Q5" s="4"/>
      <c r="R5" s="4"/>
      <c r="S5" s="4"/>
      <c r="T5" s="4"/>
      <c r="U5" s="4"/>
      <c r="V5" s="4"/>
      <c r="W5" s="4"/>
    </row>
    <row r="6">
      <c r="A6" s="5" t="s">
        <v>5</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6</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7</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8</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expect to have a signed lease this week. We are confirming lease start date and lease term with the applicants now and should have the final answers to you by end of the day today if they can get back to me.</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9</v>
      </c>
      <c r="B14" s="2"/>
      <c r="C14" s="3"/>
      <c r="D14" s="7"/>
      <c r="E14" s="7"/>
      <c r="F14" s="4"/>
      <c r="G14" s="4"/>
      <c r="H14" s="4"/>
      <c r="I14" s="4"/>
      <c r="J14" s="4"/>
      <c r="K14" s="4"/>
      <c r="L14" s="4"/>
      <c r="M14" s="4"/>
      <c r="N14" s="4"/>
      <c r="O14" s="4"/>
      <c r="P14" s="4"/>
      <c r="Q14" s="4"/>
      <c r="R14" s="4"/>
      <c r="S14" s="4"/>
      <c r="T14" s="4"/>
      <c r="U14" s="4"/>
      <c r="V14" s="4"/>
      <c r="W14" s="4"/>
    </row>
    <row r="15">
      <c r="A15" s="10" t="s">
        <v>2</v>
      </c>
      <c r="B15" s="10" t="s">
        <v>10</v>
      </c>
      <c r="C15" s="10" t="s">
        <v>11</v>
      </c>
      <c r="D15" s="7"/>
      <c r="E15" s="7"/>
      <c r="F15" s="4"/>
      <c r="G15" s="11"/>
      <c r="H15" s="4"/>
      <c r="I15" s="4"/>
      <c r="J15" s="4"/>
      <c r="K15" s="4"/>
      <c r="L15" s="4"/>
      <c r="M15" s="4"/>
      <c r="N15" s="4"/>
      <c r="O15" s="4"/>
      <c r="P15" s="4"/>
      <c r="Q15" s="4"/>
      <c r="R15" s="4"/>
      <c r="S15" s="4"/>
      <c r="T15" s="4"/>
      <c r="U15" s="4"/>
      <c r="V15" s="4"/>
      <c r="W15" s="4"/>
    </row>
    <row r="16">
      <c r="A16" s="5" t="s">
        <v>5</v>
      </c>
      <c r="B16" s="23">
        <f>'Data Entry'!I4</f>
        <v>3</v>
      </c>
      <c r="C16" s="23">
        <f>'Data Entry'!I11</f>
        <v>1.2</v>
      </c>
      <c r="D16" s="7"/>
      <c r="E16" s="7"/>
      <c r="F16" s="4"/>
      <c r="G16" s="4"/>
      <c r="H16" s="4"/>
      <c r="I16" s="4"/>
      <c r="J16" s="4"/>
      <c r="K16" s="4"/>
      <c r="L16" s="4"/>
      <c r="M16" s="4"/>
      <c r="N16" s="4"/>
      <c r="O16" s="4"/>
      <c r="P16" s="4"/>
      <c r="Q16" s="4"/>
      <c r="R16" s="4"/>
      <c r="S16" s="4"/>
      <c r="T16" s="4"/>
      <c r="U16" s="4"/>
      <c r="V16" s="4"/>
      <c r="W16" s="4"/>
    </row>
    <row r="17">
      <c r="A17" s="5" t="s">
        <v>6</v>
      </c>
      <c r="B17" s="23">
        <f>'Data Entry'!I5</f>
        <v>4</v>
      </c>
      <c r="C17" s="23">
        <f>'Data Entry'!I12</f>
        <v>0.8</v>
      </c>
      <c r="D17" s="7"/>
      <c r="E17" s="7"/>
      <c r="F17" s="4"/>
      <c r="G17" s="4"/>
      <c r="H17" s="4"/>
      <c r="I17" s="4"/>
      <c r="J17" s="4"/>
      <c r="K17" s="4"/>
      <c r="L17" s="4"/>
      <c r="M17" s="4"/>
      <c r="N17" s="4"/>
      <c r="O17" s="4"/>
      <c r="P17" s="4"/>
      <c r="Q17" s="4"/>
      <c r="R17" s="4"/>
      <c r="S17" s="4"/>
      <c r="T17" s="4"/>
      <c r="U17" s="4"/>
      <c r="V17" s="4"/>
      <c r="W17" s="4"/>
    </row>
    <row r="18">
      <c r="A18" s="5" t="s">
        <v>7</v>
      </c>
      <c r="B18" s="23">
        <f>'Data Entry'!I6</f>
        <v>1.2</v>
      </c>
      <c r="C18" s="23">
        <f>'Data Entry'!I13</f>
        <v>0.6</v>
      </c>
      <c r="D18" s="7"/>
      <c r="E18" s="7"/>
      <c r="F18" s="4"/>
      <c r="G18" s="4"/>
      <c r="H18" s="4"/>
      <c r="I18" s="4"/>
      <c r="J18" s="4"/>
      <c r="K18" s="4"/>
      <c r="L18" s="4"/>
      <c r="M18" s="4"/>
      <c r="N18" s="4"/>
      <c r="O18" s="4"/>
      <c r="P18" s="4"/>
      <c r="Q18" s="4"/>
      <c r="R18" s="4"/>
      <c r="S18" s="4"/>
      <c r="T18" s="4"/>
      <c r="U18" s="4"/>
      <c r="V18" s="4"/>
      <c r="W18" s="4"/>
    </row>
    <row r="19">
      <c r="A19" s="13" t="s">
        <v>12</v>
      </c>
      <c r="B19" s="24">
        <f>'Data Entry'!D2</f>
        <v>32</v>
      </c>
      <c r="C19" s="3"/>
      <c r="D19" s="7"/>
      <c r="E19" s="7"/>
      <c r="F19" s="4"/>
      <c r="G19" s="4"/>
      <c r="H19" s="4"/>
      <c r="I19" s="4"/>
      <c r="J19" s="4"/>
      <c r="K19" s="4"/>
      <c r="L19" s="4"/>
      <c r="M19" s="4"/>
      <c r="N19" s="4"/>
      <c r="O19" s="4"/>
      <c r="P19" s="4"/>
      <c r="Q19" s="4"/>
      <c r="R19" s="4"/>
      <c r="S19" s="4"/>
      <c r="T19" s="4"/>
      <c r="U19" s="4"/>
      <c r="V19" s="4"/>
      <c r="W19" s="4"/>
    </row>
    <row r="20">
      <c r="A20" s="5" t="s">
        <v>13</v>
      </c>
      <c r="B20" s="25">
        <f>'Data Entry'!D3</f>
        <v>5500</v>
      </c>
      <c r="C20" s="3"/>
      <c r="D20" s="7"/>
      <c r="E20" s="7"/>
      <c r="F20" s="4"/>
      <c r="G20" s="4"/>
      <c r="H20" s="4"/>
      <c r="I20" s="4"/>
      <c r="J20" s="4"/>
      <c r="K20" s="4"/>
      <c r="L20" s="4"/>
      <c r="M20" s="4"/>
      <c r="N20" s="4"/>
      <c r="O20" s="4"/>
      <c r="P20" s="4"/>
      <c r="Q20" s="4"/>
      <c r="R20" s="4"/>
      <c r="S20" s="4"/>
      <c r="T20" s="4"/>
      <c r="U20" s="4"/>
      <c r="V20" s="4"/>
      <c r="W20" s="4"/>
    </row>
    <row r="21">
      <c r="A21" s="5" t="s">
        <v>14</v>
      </c>
      <c r="B21" s="26" t="str">
        <f>'Data Entry'!F2</f>
        <v>https://www.zillow.com/homedetails/20-Angler-Trl-Asheville-NC-28803/96333001_zpid/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0</v>
      </c>
      <c r="D1" s="16"/>
      <c r="E1" s="16"/>
      <c r="F1" s="28"/>
      <c r="H1" s="29" t="s">
        <v>10</v>
      </c>
      <c r="I1" s="30"/>
    </row>
    <row r="2">
      <c r="B2" s="31"/>
      <c r="C2" s="32" t="s">
        <v>12</v>
      </c>
      <c r="D2" s="33">
        <v>32.0</v>
      </c>
      <c r="E2" s="32" t="s">
        <v>14</v>
      </c>
      <c r="F2" s="34" t="s">
        <v>15</v>
      </c>
      <c r="H2" s="35" t="s">
        <v>16</v>
      </c>
      <c r="I2" s="36">
        <v>6.0</v>
      </c>
    </row>
    <row r="3">
      <c r="B3" s="31"/>
      <c r="C3" s="37" t="s">
        <v>17</v>
      </c>
      <c r="D3" s="38">
        <v>5500.0</v>
      </c>
      <c r="E3" s="39"/>
      <c r="F3" s="40"/>
      <c r="H3" s="35" t="s">
        <v>18</v>
      </c>
      <c r="I3" s="36">
        <v>4.0</v>
      </c>
    </row>
    <row r="4">
      <c r="B4" s="41" t="s">
        <v>19</v>
      </c>
      <c r="C4" s="42" t="s">
        <v>20</v>
      </c>
      <c r="D4" s="42" t="s">
        <v>21</v>
      </c>
      <c r="E4" s="42" t="s">
        <v>22</v>
      </c>
      <c r="F4" s="43" t="s">
        <v>8</v>
      </c>
      <c r="H4" s="35" t="s">
        <v>23</v>
      </c>
      <c r="I4" s="36">
        <v>3.0</v>
      </c>
    </row>
    <row r="5">
      <c r="B5" s="44">
        <v>46056.0</v>
      </c>
      <c r="C5" s="31">
        <v>0.0</v>
      </c>
      <c r="D5" s="31">
        <v>0.0</v>
      </c>
      <c r="E5" s="31">
        <v>0.0</v>
      </c>
      <c r="F5" s="45" t="s">
        <v>24</v>
      </c>
      <c r="H5" s="35" t="s">
        <v>6</v>
      </c>
      <c r="I5" s="46">
        <f>SUM(D5:D36)</f>
        <v>4</v>
      </c>
    </row>
    <row r="6">
      <c r="B6" s="44">
        <v>46062.0</v>
      </c>
      <c r="C6" s="31">
        <v>1.0</v>
      </c>
      <c r="D6" s="31">
        <v>0.0</v>
      </c>
      <c r="E6" s="31">
        <v>0.0</v>
      </c>
      <c r="F6" s="45" t="s">
        <v>25</v>
      </c>
      <c r="H6" s="47" t="s">
        <v>26</v>
      </c>
      <c r="I6" s="36">
        <v>1.2</v>
      </c>
    </row>
    <row r="7">
      <c r="B7" s="44">
        <v>46069.0</v>
      </c>
      <c r="C7" s="31">
        <v>3.0</v>
      </c>
      <c r="D7" s="31">
        <v>2.0</v>
      </c>
      <c r="E7" s="31">
        <v>1.0</v>
      </c>
      <c r="F7" s="45" t="s">
        <v>27</v>
      </c>
      <c r="H7" s="35" t="s">
        <v>28</v>
      </c>
      <c r="I7" s="36">
        <v>0.8</v>
      </c>
    </row>
    <row r="8">
      <c r="B8" s="44">
        <v>46076.0</v>
      </c>
      <c r="C8" s="48">
        <v>2.0</v>
      </c>
      <c r="D8" s="48">
        <v>2.0</v>
      </c>
      <c r="E8" s="31">
        <v>1.0</v>
      </c>
      <c r="F8" s="45" t="s">
        <v>29</v>
      </c>
      <c r="H8" s="47" t="s">
        <v>30</v>
      </c>
      <c r="I8" s="36">
        <v>0.6</v>
      </c>
    </row>
    <row r="9">
      <c r="B9" s="49">
        <v>46083.0</v>
      </c>
      <c r="C9" s="50">
        <v>0.0</v>
      </c>
      <c r="D9" s="50">
        <v>0.0</v>
      </c>
      <c r="E9" s="50">
        <v>1.0</v>
      </c>
      <c r="F9" s="45" t="s">
        <v>31</v>
      </c>
      <c r="I9" s="46"/>
    </row>
    <row r="10">
      <c r="B10" s="51"/>
      <c r="C10" s="52"/>
      <c r="D10" s="52"/>
      <c r="E10" s="52"/>
      <c r="F10" s="53"/>
      <c r="H10" s="29" t="s">
        <v>32</v>
      </c>
      <c r="I10" s="30"/>
    </row>
    <row r="11">
      <c r="B11" s="51"/>
      <c r="C11" s="52"/>
      <c r="D11" s="52"/>
      <c r="E11" s="52"/>
      <c r="F11" s="53"/>
      <c r="H11" s="35" t="s">
        <v>5</v>
      </c>
      <c r="I11" s="30">
        <f>AVERAGE(C5:C34)</f>
        <v>1.2</v>
      </c>
    </row>
    <row r="12">
      <c r="B12" s="54"/>
      <c r="C12" s="55"/>
      <c r="D12" s="55"/>
      <c r="E12" s="55"/>
      <c r="F12" s="56"/>
      <c r="H12" s="35" t="s">
        <v>6</v>
      </c>
      <c r="I12" s="30">
        <f>AVERAGE(D5:D38)</f>
        <v>0.8</v>
      </c>
    </row>
    <row r="13">
      <c r="B13" s="54"/>
      <c r="C13" s="55"/>
      <c r="D13" s="55"/>
      <c r="E13" s="55"/>
      <c r="F13" s="56"/>
      <c r="H13" s="47" t="s">
        <v>7</v>
      </c>
      <c r="I13" s="30">
        <f>AVERAGE(E5:E39)</f>
        <v>0.6</v>
      </c>
    </row>
    <row r="14">
      <c r="B14" s="54"/>
      <c r="C14" s="55"/>
      <c r="D14" s="55"/>
      <c r="E14" s="55"/>
      <c r="F14" s="56"/>
      <c r="I14" s="30"/>
    </row>
    <row r="15">
      <c r="B15" s="54"/>
      <c r="C15" s="55"/>
      <c r="D15" s="55"/>
      <c r="E15" s="55"/>
      <c r="F15" s="56"/>
      <c r="I15" s="30"/>
    </row>
    <row r="16">
      <c r="B16" s="54"/>
      <c r="C16" s="55"/>
      <c r="D16" s="55"/>
      <c r="E16" s="55"/>
      <c r="F16" s="56"/>
      <c r="I16" s="30"/>
    </row>
    <row r="17">
      <c r="B17" s="54"/>
      <c r="C17" s="55"/>
      <c r="D17" s="55"/>
      <c r="E17" s="55"/>
      <c r="F17" s="56"/>
      <c r="H17" s="57" t="s">
        <v>33</v>
      </c>
      <c r="I17" s="30"/>
    </row>
    <row r="18">
      <c r="B18" s="54"/>
      <c r="C18" s="55"/>
      <c r="D18" s="55"/>
      <c r="E18" s="55"/>
      <c r="F18" s="56"/>
      <c r="H18" s="45" t="s">
        <v>34</v>
      </c>
      <c r="I18" s="30"/>
    </row>
    <row r="19">
      <c r="B19" s="54"/>
      <c r="C19" s="55"/>
      <c r="D19" s="55"/>
      <c r="E19" s="55"/>
      <c r="F19" s="56"/>
      <c r="I19" s="30"/>
    </row>
    <row r="20">
      <c r="B20" s="54"/>
      <c r="C20" s="55"/>
      <c r="D20" s="55"/>
      <c r="E20" s="55"/>
      <c r="F20" s="56"/>
      <c r="I20" s="30"/>
    </row>
    <row r="21">
      <c r="B21" s="54"/>
      <c r="C21" s="55"/>
      <c r="D21" s="55"/>
      <c r="E21" s="55"/>
      <c r="F21" s="56"/>
      <c r="I21" s="30"/>
    </row>
    <row r="22">
      <c r="B22" s="54"/>
      <c r="C22" s="55"/>
      <c r="D22" s="55"/>
      <c r="E22" s="55"/>
      <c r="F22" s="56"/>
      <c r="I22" s="30"/>
    </row>
    <row r="23">
      <c r="B23" s="54"/>
      <c r="C23" s="55"/>
      <c r="D23" s="55"/>
      <c r="E23" s="55"/>
      <c r="F23" s="56"/>
      <c r="I23" s="30"/>
    </row>
    <row r="24">
      <c r="B24" s="54"/>
      <c r="C24" s="55"/>
      <c r="D24" s="55"/>
      <c r="E24" s="55"/>
      <c r="F24" s="56"/>
      <c r="I24" s="30"/>
    </row>
    <row r="25">
      <c r="B25" s="54"/>
      <c r="C25" s="55"/>
      <c r="D25" s="55"/>
      <c r="E25" s="55"/>
      <c r="F25" s="56"/>
      <c r="I25" s="30"/>
    </row>
    <row r="26">
      <c r="B26" s="54"/>
      <c r="C26" s="55"/>
      <c r="D26" s="55"/>
      <c r="E26" s="55"/>
      <c r="F26" s="56"/>
      <c r="I26" s="30"/>
    </row>
    <row r="27">
      <c r="B27" s="54"/>
      <c r="C27" s="55"/>
      <c r="D27" s="55"/>
      <c r="E27" s="55"/>
      <c r="F27" s="56"/>
      <c r="H27" s="5" t="s">
        <v>5</v>
      </c>
      <c r="I27" s="30"/>
    </row>
    <row r="28">
      <c r="B28" s="54"/>
      <c r="C28" s="55"/>
      <c r="D28" s="55"/>
      <c r="E28" s="55"/>
      <c r="F28" s="56"/>
      <c r="H28" s="5" t="s">
        <v>6</v>
      </c>
      <c r="I28" s="30"/>
      <c r="L28" s="45"/>
    </row>
    <row r="29">
      <c r="B29" s="54"/>
      <c r="C29" s="55"/>
      <c r="D29" s="55"/>
      <c r="E29" s="55"/>
      <c r="F29" s="56"/>
      <c r="H29" s="13" t="s">
        <v>7</v>
      </c>
      <c r="I29" s="30"/>
    </row>
    <row r="30">
      <c r="B30" s="54"/>
      <c r="C30" s="55"/>
      <c r="D30" s="55"/>
      <c r="E30" s="55"/>
      <c r="F30" s="56"/>
      <c r="I30" s="30"/>
    </row>
    <row r="31">
      <c r="B31" s="55"/>
      <c r="C31" s="55"/>
      <c r="D31" s="55"/>
      <c r="E31" s="55"/>
      <c r="F31" s="58"/>
      <c r="I31" s="30"/>
    </row>
    <row r="32">
      <c r="B32" s="55"/>
      <c r="C32" s="55"/>
      <c r="D32" s="55"/>
      <c r="E32" s="55"/>
      <c r="F32" s="58"/>
      <c r="I32" s="30"/>
    </row>
    <row r="33">
      <c r="B33" s="55"/>
      <c r="C33" s="55"/>
      <c r="D33" s="55"/>
      <c r="E33" s="55"/>
      <c r="F33" s="58"/>
      <c r="I33" s="30"/>
    </row>
    <row r="34">
      <c r="B34" s="55"/>
      <c r="C34" s="55"/>
      <c r="D34" s="55"/>
      <c r="E34" s="55"/>
      <c r="F34" s="58"/>
      <c r="I34" s="30"/>
    </row>
    <row r="35">
      <c r="B35" s="55"/>
      <c r="C35" s="55"/>
      <c r="D35" s="55"/>
      <c r="E35" s="55"/>
      <c r="F35" s="58"/>
      <c r="I35" s="30"/>
    </row>
    <row r="36">
      <c r="B36" s="55"/>
      <c r="C36" s="55"/>
      <c r="D36" s="55"/>
      <c r="E36" s="55"/>
      <c r="F36" s="58"/>
      <c r="I36" s="30"/>
    </row>
    <row r="37">
      <c r="B37" s="55"/>
      <c r="C37" s="55"/>
      <c r="D37" s="55"/>
      <c r="E37" s="55"/>
      <c r="F37" s="58"/>
      <c r="I37" s="30"/>
    </row>
    <row r="38">
      <c r="B38" s="55"/>
      <c r="C38" s="55"/>
      <c r="D38" s="55"/>
      <c r="E38" s="55"/>
      <c r="F38" s="58"/>
      <c r="I38" s="30"/>
    </row>
    <row r="39">
      <c r="B39" s="55"/>
      <c r="C39" s="55"/>
      <c r="D39" s="55"/>
      <c r="E39" s="55"/>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