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<sst xmlns="http://schemas.openxmlformats.org/spreadsheetml/2006/main" count="50" uniqueCount="33">
  <si>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</si>
  <si>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</si>
  <si>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</si>
  <si>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</si>
  <si>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</si>
  <si>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</si>
  <si>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</si>
  <si>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</si>
  <si>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</si>
  <si>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</si>
  <si>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</si>
  <si>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</si>
  <si>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</si>
  <si>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</si>
  <si>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34 Huffman Road Unit A</t>
  </si>
  <si>
    <t>https://www.zillow.com/homedetails/34-Huffman-Rd-Asheville-NC-28806/5602700_zpid/</t>
  </si>
  <si>
    <t>Current List Price</t>
  </si>
  <si>
    <t>Statement Date</t>
  </si>
  <si>
    <t>New Leads</t>
  </si>
  <si>
    <t>Completed Showings</t>
  </si>
  <si>
    <t>Submitted Applications</t>
  </si>
  <si>
    <t>So far there are no leads, but this property just hit the market, so we will wait until next week to give any feedback.</t>
  </si>
  <si>
    <t>So far we have had little traction, but we will reduce the price to generate more interest after the holiday break.</t>
  </si>
  <si>
    <t>We reduced the price to $1500 to generate more interest and have already scheduled a tour for later this week.
Hopefully this will help us gauge where we need to be on price by next week. We will keep you posted.</t>
  </si>
  <si>
    <t>We have 3 showings tomorrow at Noon and expect the activity to continue due to the attractive price point.
We will continue to follow up on all leads.</t>
  </si>
  <si>
    <t>This unit continues to have plenty of interest. We had 5 tours last week with 1 application turned in for processing and another RAFTA packet being sent out to see if they meet the asking rental amount.
In addition, we have a tour this afternoon. Will provide feedback when we know more.</t>
  </si>
  <si>
    <t>Apps being processed. Some answers held up due to HACA being out through 1/5/26.</t>
  </si>
  <si>
    <t>Average</t>
  </si>
  <si>
    <t>HACA is still out until 1/5/26, but we continue to have new leads and another showing over the past week. The propsect thought the house was cute and we will follow up with them to see if they would like to move forward with an application.
We will follow up with housing regarding the applications on Monday.</t>
  </si>
  <si>
    <t>The two applications are still moving slowly as HACA workers just got back from the holiday break on Monday and both applications are having issues with certain verifications.
The housing inspection is on the schedule for tomorrow however, so at least we will have some progress to report by the end of this week.
Two of the 3 people who toured it this past week did not seem interested, and the third was on the RSO list so we had to let him know he would not be accepted.
We think we need to push for specific feedback from showings and that may mean we do not do block showing like we did this week so the conversation is more personal, OR we reduce the price.</t>
  </si>
  <si>
    <t xml:space="preserve">The two applications are still moving forward slowly, but I think one will be ready for an answer this week, while I suspect the other for Ms. Tucker might continue to face some issues.
The showing from last week needed enough parking for 3 vehicles, so they have moved on.
We have a showing scheduled for this week, Wednesday at 1pm, and with the price drop, hopefully the ping to all previously interested parties will bring forth some showings. </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</si>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</sst>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9" numFmtId="167" xfId="0" applyAlignment="1" applyBorder="1" applyFont="1" applyNumberFormat="1">
      <alignment horizontal="center" readingOrder="0"/>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23" fillId="0" fontId="9" numFmtId="0" xfId="0" applyAlignment="1" applyBorder="1" applyFont="1">
      <alignment horizontal="left" readingOrder="0" shrinkToFit="0"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4-Huffman-Rd-Asheville-NC-28806/5602700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34 Huffman Road Unit A</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January 12,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2</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The two applications are still moving forward slowly, but I think one will be ready for an answer this week, while I suspect the other for Ms. Tucker might continue to face some issues.
The showing from last week needed enough parking for 3 vehicles, so they have moved on.
We have a showing scheduled for this week, Wednesday at 1pm, and with the price drop, hopefully the ping to all previously interested parties will bring forth some showings.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19</v>
      </c>
      <c r="C16" s="23">
        <f>'Data Entry'!I11</f>
        <v>2.111111111</v>
      </c>
      <c r="D16" s="7"/>
      <c r="E16" s="7"/>
      <c r="F16" s="4"/>
      <c r="G16" s="4"/>
      <c r="H16" s="4"/>
      <c r="I16" s="4"/>
      <c r="J16" s="4"/>
      <c r="K16" s="4"/>
      <c r="L16" s="4"/>
      <c r="M16" s="4"/>
      <c r="N16" s="4"/>
      <c r="O16" s="4"/>
      <c r="P16" s="4"/>
      <c r="Q16" s="4"/>
      <c r="R16" s="4"/>
      <c r="S16" s="4"/>
      <c r="T16" s="4"/>
      <c r="U16" s="4"/>
      <c r="V16" s="4"/>
      <c r="W16" s="4"/>
    </row>
    <row r="17">
      <c r="A17" s="5" t="s">
        <v>5</v>
      </c>
      <c r="B17" s="23">
        <f>'Data Entry'!I5</f>
        <v>14</v>
      </c>
      <c r="C17" s="23">
        <f>'Data Entry'!I12</f>
        <v>1.555555556</v>
      </c>
      <c r="D17" s="7"/>
      <c r="E17" s="7"/>
      <c r="F17" s="4"/>
      <c r="G17" s="4"/>
      <c r="H17" s="4"/>
      <c r="I17" s="4"/>
      <c r="J17" s="4"/>
      <c r="K17" s="4"/>
      <c r="L17" s="4"/>
      <c r="M17" s="4"/>
      <c r="N17" s="4"/>
      <c r="O17" s="4"/>
      <c r="P17" s="4"/>
      <c r="Q17" s="4"/>
      <c r="R17" s="4"/>
      <c r="S17" s="4"/>
      <c r="T17" s="4"/>
      <c r="U17" s="4"/>
      <c r="V17" s="4"/>
      <c r="W17" s="4"/>
    </row>
    <row r="18">
      <c r="A18" s="5" t="s">
        <v>6</v>
      </c>
      <c r="B18" s="23">
        <f>'Data Entry'!I6</f>
        <v>2</v>
      </c>
      <c r="C18" s="23">
        <f>'Data Entry'!I13</f>
        <v>0.2222222222</v>
      </c>
      <c r="D18" s="7"/>
      <c r="E18" s="7"/>
      <c r="F18" s="4"/>
      <c r="G18" s="4"/>
      <c r="H18" s="4"/>
      <c r="I18" s="4"/>
      <c r="J18" s="4"/>
      <c r="K18" s="4"/>
      <c r="L18" s="4"/>
      <c r="M18" s="4"/>
      <c r="N18" s="4"/>
      <c r="O18" s="4"/>
      <c r="P18" s="4"/>
      <c r="Q18" s="4"/>
      <c r="R18" s="4"/>
      <c r="S18" s="4"/>
      <c r="T18" s="4"/>
      <c r="U18" s="4"/>
      <c r="V18" s="4"/>
      <c r="W18" s="4"/>
    </row>
    <row r="19">
      <c r="A19" s="13" t="s">
        <v>11</v>
      </c>
      <c r="B19" s="24">
        <f>'Data Entry'!D2</f>
        <v>59</v>
      </c>
      <c r="C19" s="3"/>
      <c r="D19" s="7"/>
      <c r="E19" s="7"/>
      <c r="F19" s="4"/>
      <c r="G19" s="4"/>
      <c r="H19" s="4"/>
      <c r="I19" s="4"/>
      <c r="J19" s="4"/>
      <c r="K19" s="4"/>
      <c r="L19" s="4"/>
      <c r="M19" s="4"/>
      <c r="N19" s="4"/>
      <c r="O19" s="4"/>
      <c r="P19" s="4"/>
      <c r="Q19" s="4"/>
      <c r="R19" s="4"/>
      <c r="S19" s="4"/>
      <c r="T19" s="4"/>
      <c r="U19" s="4"/>
      <c r="V19" s="4"/>
      <c r="W19" s="4"/>
    </row>
    <row r="20">
      <c r="A20" s="5" t="s">
        <v>12</v>
      </c>
      <c r="B20" s="25">
        <f>'Data Entry'!D3</f>
        <v>1475</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https://www.zillow.com/homedetails/34-Huffman-Rd-Asheville-NC-28806/5602700_zpid/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59.0</v>
      </c>
      <c r="E2" s="32" t="s">
        <v>13</v>
      </c>
      <c r="F2" s="34" t="s">
        <v>15</v>
      </c>
      <c r="H2" s="35"/>
      <c r="I2" s="36"/>
    </row>
    <row r="3">
      <c r="B3" s="31"/>
      <c r="C3" s="37" t="s">
        <v>16</v>
      </c>
      <c r="D3" s="38">
        <v>1475.0</v>
      </c>
      <c r="E3" s="39"/>
      <c r="F3" s="40"/>
      <c r="H3" s="35"/>
      <c r="I3" s="36"/>
    </row>
    <row r="4">
      <c r="B4" s="41" t="s">
        <v>17</v>
      </c>
      <c r="C4" s="42" t="s">
        <v>18</v>
      </c>
      <c r="D4" s="42" t="s">
        <v>19</v>
      </c>
      <c r="E4" s="42" t="s">
        <v>20</v>
      </c>
      <c r="F4" s="43" t="s">
        <v>7</v>
      </c>
      <c r="H4" s="35" t="s">
        <v>4</v>
      </c>
      <c r="I4" s="36">
        <f>SUM(C5:C43)</f>
        <v>19</v>
      </c>
    </row>
    <row r="5">
      <c r="B5" s="44">
        <v>45978.0</v>
      </c>
      <c r="C5" s="31">
        <v>0.0</v>
      </c>
      <c r="D5" s="31">
        <v>0.0</v>
      </c>
      <c r="E5" s="31">
        <v>0.0</v>
      </c>
      <c r="F5" s="45" t="s">
        <v>21</v>
      </c>
      <c r="H5" s="35" t="s">
        <v>5</v>
      </c>
      <c r="I5" s="36">
        <f>SUM(D5:D36)</f>
        <v>14</v>
      </c>
    </row>
    <row r="6">
      <c r="B6" s="44">
        <v>45985.0</v>
      </c>
      <c r="C6" s="31">
        <v>1.0</v>
      </c>
      <c r="D6" s="31">
        <v>0.0</v>
      </c>
      <c r="E6" s="31">
        <v>0.0</v>
      </c>
      <c r="F6" s="45" t="s">
        <v>22</v>
      </c>
      <c r="H6" s="46" t="s">
        <v>6</v>
      </c>
      <c r="I6" s="36">
        <f>SUM(E5:E39)</f>
        <v>2</v>
      </c>
    </row>
    <row r="7">
      <c r="B7" s="44">
        <v>45992.0</v>
      </c>
      <c r="C7" s="31">
        <v>1.0</v>
      </c>
      <c r="D7" s="31">
        <v>0.0</v>
      </c>
      <c r="E7" s="31">
        <v>0.0</v>
      </c>
      <c r="F7" s="45" t="s">
        <v>23</v>
      </c>
      <c r="H7" s="35"/>
      <c r="I7" s="36"/>
    </row>
    <row r="8">
      <c r="B8" s="47">
        <v>45999.0</v>
      </c>
      <c r="C8" s="31">
        <v>7.0</v>
      </c>
      <c r="D8" s="31">
        <v>3.0</v>
      </c>
      <c r="E8" s="31">
        <v>0.0</v>
      </c>
      <c r="F8" s="45" t="s">
        <v>24</v>
      </c>
      <c r="H8" s="46"/>
      <c r="I8" s="36"/>
    </row>
    <row r="9">
      <c r="B9" s="48">
        <v>46006.0</v>
      </c>
      <c r="C9" s="49">
        <v>3.0</v>
      </c>
      <c r="D9" s="49">
        <v>5.0</v>
      </c>
      <c r="E9" s="49">
        <v>1.0</v>
      </c>
      <c r="F9" s="45" t="s">
        <v>25</v>
      </c>
      <c r="I9" s="36"/>
    </row>
    <row r="10">
      <c r="B10" s="48">
        <v>46013.0</v>
      </c>
      <c r="C10" s="49">
        <v>1.0</v>
      </c>
      <c r="D10" s="49">
        <v>1.0</v>
      </c>
      <c r="E10" s="49">
        <v>1.0</v>
      </c>
      <c r="F10" s="45" t="s">
        <v>26</v>
      </c>
      <c r="H10" s="29" t="s">
        <v>27</v>
      </c>
      <c r="I10" s="30"/>
    </row>
    <row r="11">
      <c r="B11" s="48">
        <v>46020.0</v>
      </c>
      <c r="C11" s="49">
        <v>2.0</v>
      </c>
      <c r="D11" s="49">
        <v>1.0</v>
      </c>
      <c r="E11" s="49">
        <v>0.0</v>
      </c>
      <c r="F11" s="45" t="s">
        <v>28</v>
      </c>
      <c r="H11" s="35" t="s">
        <v>4</v>
      </c>
      <c r="I11" s="30">
        <f>AVERAGE(C5:C34)</f>
        <v>2.111111111</v>
      </c>
    </row>
    <row r="12">
      <c r="B12" s="44">
        <v>46027.0</v>
      </c>
      <c r="C12" s="31">
        <v>2.0</v>
      </c>
      <c r="D12" s="31">
        <v>3.0</v>
      </c>
      <c r="E12" s="31">
        <v>0.0</v>
      </c>
      <c r="F12" s="50" t="s">
        <v>29</v>
      </c>
      <c r="H12" s="35" t="s">
        <v>5</v>
      </c>
      <c r="I12" s="30">
        <f>AVERAGE(D5:D38)</f>
        <v>1.555555556</v>
      </c>
    </row>
    <row r="13">
      <c r="B13" s="44">
        <v>46034.0</v>
      </c>
      <c r="C13" s="31">
        <v>2.0</v>
      </c>
      <c r="D13" s="31">
        <v>1.0</v>
      </c>
      <c r="E13" s="31">
        <v>0.0</v>
      </c>
      <c r="F13" s="50" t="s">
        <v>30</v>
      </c>
      <c r="H13" s="46" t="s">
        <v>6</v>
      </c>
      <c r="I13" s="30">
        <f>AVERAGE(E5:E39)</f>
        <v>0.2222222222</v>
      </c>
    </row>
    <row r="14">
      <c r="B14" s="51"/>
      <c r="C14" s="52"/>
      <c r="D14" s="52"/>
      <c r="E14" s="52"/>
      <c r="F14" s="53"/>
      <c r="I14" s="30"/>
    </row>
    <row r="15">
      <c r="B15" s="51"/>
      <c r="C15" s="52"/>
      <c r="D15" s="52"/>
      <c r="E15" s="52"/>
      <c r="F15" s="53"/>
      <c r="I15" s="30"/>
    </row>
    <row r="16">
      <c r="B16" s="51"/>
      <c r="C16" s="52"/>
      <c r="D16" s="52"/>
      <c r="E16" s="52"/>
      <c r="F16" s="53"/>
      <c r="I16" s="30"/>
    </row>
    <row r="17">
      <c r="B17" s="51"/>
      <c r="C17" s="52"/>
      <c r="D17" s="52"/>
      <c r="E17" s="52"/>
      <c r="F17" s="53"/>
      <c r="H17" s="54" t="s">
        <v>31</v>
      </c>
      <c r="I17" s="30"/>
    </row>
    <row r="18">
      <c r="B18" s="51"/>
      <c r="C18" s="52"/>
      <c r="D18" s="52"/>
      <c r="E18" s="52"/>
      <c r="F18" s="53"/>
      <c r="H18" s="45" t="s">
        <v>32</v>
      </c>
      <c r="I18" s="30"/>
    </row>
    <row r="19">
      <c r="B19" s="51"/>
      <c r="C19" s="52"/>
      <c r="D19" s="52"/>
      <c r="E19" s="52"/>
      <c r="F19" s="53"/>
      <c r="I19" s="30"/>
    </row>
    <row r="20">
      <c r="B20" s="51"/>
      <c r="C20" s="52"/>
      <c r="D20" s="52"/>
      <c r="E20" s="52"/>
      <c r="F20" s="53"/>
      <c r="I20" s="30"/>
    </row>
    <row r="21">
      <c r="B21" s="51"/>
      <c r="C21" s="52"/>
      <c r="D21" s="52"/>
      <c r="E21" s="52"/>
      <c r="F21" s="53"/>
      <c r="I21" s="30"/>
    </row>
    <row r="22">
      <c r="B22" s="51"/>
      <c r="C22" s="52"/>
      <c r="D22" s="52"/>
      <c r="E22" s="52"/>
      <c r="F22" s="53"/>
      <c r="I22" s="30"/>
    </row>
    <row r="23">
      <c r="B23" s="51"/>
      <c r="C23" s="52"/>
      <c r="D23" s="52"/>
      <c r="E23" s="52"/>
      <c r="F23" s="53"/>
      <c r="I23" s="30"/>
    </row>
    <row r="24">
      <c r="B24" s="51"/>
      <c r="C24" s="52"/>
      <c r="D24" s="52"/>
      <c r="E24" s="52"/>
      <c r="F24" s="53"/>
      <c r="I24" s="30"/>
    </row>
    <row r="25">
      <c r="B25" s="51"/>
      <c r="C25" s="52"/>
      <c r="D25" s="52"/>
      <c r="E25" s="52"/>
      <c r="F25" s="53"/>
      <c r="I25" s="30"/>
    </row>
    <row r="26">
      <c r="B26" s="51"/>
      <c r="C26" s="52"/>
      <c r="D26" s="52"/>
      <c r="E26" s="52"/>
      <c r="F26" s="53"/>
      <c r="I26" s="30"/>
    </row>
    <row r="27">
      <c r="B27" s="51"/>
      <c r="C27" s="52"/>
      <c r="D27" s="52"/>
      <c r="E27" s="52"/>
      <c r="F27" s="53"/>
      <c r="H27" s="5" t="s">
        <v>4</v>
      </c>
      <c r="I27" s="30"/>
    </row>
    <row r="28">
      <c r="B28" s="51"/>
      <c r="C28" s="52"/>
      <c r="D28" s="52"/>
      <c r="E28" s="52"/>
      <c r="F28" s="53"/>
      <c r="H28" s="5" t="s">
        <v>5</v>
      </c>
      <c r="I28" s="30"/>
    </row>
    <row r="29">
      <c r="B29" s="51"/>
      <c r="C29" s="52"/>
      <c r="D29" s="52"/>
      <c r="E29" s="52"/>
      <c r="F29" s="53"/>
      <c r="H29" s="13" t="s">
        <v>6</v>
      </c>
      <c r="I29" s="30"/>
    </row>
    <row r="30">
      <c r="B30" s="51"/>
      <c r="C30" s="52"/>
      <c r="D30" s="52"/>
      <c r="E30" s="52"/>
      <c r="F30" s="53"/>
      <c r="I30" s="30"/>
    </row>
    <row r="31">
      <c r="B31" s="52"/>
      <c r="C31" s="52"/>
      <c r="D31" s="52"/>
      <c r="E31" s="52"/>
      <c r="F31" s="55"/>
      <c r="I31" s="30"/>
    </row>
    <row r="32">
      <c r="B32" s="52"/>
      <c r="C32" s="52"/>
      <c r="D32" s="52"/>
      <c r="E32" s="52"/>
      <c r="F32" s="55"/>
      <c r="I32" s="30"/>
    </row>
    <row r="33">
      <c r="B33" s="52"/>
      <c r="C33" s="52"/>
      <c r="D33" s="52"/>
      <c r="E33" s="52"/>
      <c r="F33" s="55"/>
      <c r="I33" s="30"/>
    </row>
    <row r="34">
      <c r="B34" s="52"/>
      <c r="C34" s="52"/>
      <c r="D34" s="52"/>
      <c r="E34" s="52"/>
      <c r="F34" s="55"/>
      <c r="I34" s="30"/>
    </row>
    <row r="35">
      <c r="B35" s="52"/>
      <c r="C35" s="52"/>
      <c r="D35" s="52"/>
      <c r="E35" s="52"/>
      <c r="F35" s="55"/>
      <c r="I35" s="30"/>
    </row>
    <row r="36">
      <c r="B36" s="52"/>
      <c r="C36" s="52"/>
      <c r="D36" s="52"/>
      <c r="E36" s="52"/>
      <c r="F36" s="55"/>
      <c r="I36" s="30"/>
    </row>
    <row r="37">
      <c r="B37" s="52"/>
      <c r="C37" s="52"/>
      <c r="D37" s="52"/>
      <c r="E37" s="52"/>
      <c r="F37" s="55"/>
      <c r="I37" s="30"/>
    </row>
    <row r="38">
      <c r="B38" s="52"/>
      <c r="C38" s="52"/>
      <c r="D38" s="52"/>
      <c r="E38" s="52"/>
      <c r="F38" s="55"/>
      <c r="I38" s="30"/>
    </row>
    <row r="39">
      <c r="B39" s="52"/>
      <c r="C39" s="52"/>
      <c r="D39" s="52"/>
      <c r="E39" s="52"/>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