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<sst xmlns="http://schemas.openxmlformats.org/spreadsheetml/2006/main" count="43" uniqueCount="26">
  <si>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</si>
  <si>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</si>
  <si>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</si>
  <si>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</si>
  <si>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</si>
  <si>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</si>
  <si>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</si>
  <si>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</si>
  <si>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</si>
  <si>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</si>
  <si>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</si>
  <si>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</si>
  <si>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</si>
  <si>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</si>
  <si>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707 Macedonia Rd</t>
  </si>
  <si>
    <t>https://www.zillow.com/homedetails/707-Macedonia-Rd-Asheville-NC-28804/457510219_zpid/</t>
  </si>
  <si>
    <t>Current List Price</t>
  </si>
  <si>
    <t>Statement Date</t>
  </si>
  <si>
    <t>New Leads</t>
  </si>
  <si>
    <t>Completed Showings</t>
  </si>
  <si>
    <t>Submitted Applications</t>
  </si>
  <si>
    <t>We have had rollover interest from the 703 unit and generated a couple new leads as well. 
So far we have one application, and a previous approved application from 703 is scheduled to tour the property this week, which could result in a done deal quickly.
Aside from this, we have another showing at 4pm on Thursday and will keep you posted on any developments.</t>
  </si>
  <si>
    <t xml:space="preserve">Showings has slowed since we leased unit 703, so we will have to follow up more aggressively on unscheduled leads this week.
Last week, one of my showings canceled and the other decided to not apply in the end as he found another place that worked better for him. </t>
  </si>
  <si>
    <t xml:space="preserve">We continue to generate activity, but we require follow up calls to see if any want to move forward with a showing. We have also been pushing this unit when other units in a comparable price range have been taken off the market, which is most likely correlated with the increase in leads. 
Unfortunately no showings last week, but hopefully we can change that this week. </t>
  </si>
  <si>
    <t>Leads continue to come in. While tour request have remained stagnant recently, this week we see an uptick and have 3 tours scheduled for tomorrow. Two at 1:30pm and another at 4pm. Hoping to bring good news soon!</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</si>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</sst>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0" fillId="0" fontId="13" numFmtId="0" xfId="0" applyAlignment="1" applyFont="1">
      <alignment readingOrder="0"/>
    </xf>
    <xf borderId="23" fillId="0" fontId="14" numFmtId="0" xfId="0" applyAlignment="1" applyBorder="1" applyFont="1">
      <alignment shrinkToFit="0" vertical="bottom"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4" numFmtId="0" xfId="0" applyAlignment="1" applyFont="1">
      <alignment horizontal="center"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707-Macedonia-Rd-Asheville-NC-28804/45751021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707 Macedonia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10,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Leads continue to come in. While tour request have remained stagnant recently, this week we see an uptick and have 3 tours scheduled for tomorrow. Two at 1:30pm and another at 4pm. Hoping to bring good news soon!</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21</v>
      </c>
      <c r="C16" s="23">
        <f>'Data Entry'!I11</f>
        <v>5.25</v>
      </c>
      <c r="D16" s="7"/>
      <c r="E16" s="7"/>
      <c r="F16" s="4"/>
      <c r="G16" s="4"/>
      <c r="H16" s="4"/>
      <c r="I16" s="4"/>
      <c r="J16" s="4"/>
      <c r="K16" s="4"/>
      <c r="L16" s="4"/>
      <c r="M16" s="4"/>
      <c r="N16" s="4"/>
      <c r="O16" s="4"/>
      <c r="P16" s="4"/>
      <c r="Q16" s="4"/>
      <c r="R16" s="4"/>
      <c r="S16" s="4"/>
      <c r="T16" s="4"/>
      <c r="U16" s="4"/>
      <c r="V16" s="4"/>
      <c r="W16" s="4"/>
    </row>
    <row r="17">
      <c r="A17" s="5" t="s">
        <v>5</v>
      </c>
      <c r="B17" s="23">
        <f>'Data Entry'!I5</f>
        <v>1</v>
      </c>
      <c r="C17" s="23">
        <f>'Data Entry'!I12</f>
        <v>0.25</v>
      </c>
      <c r="D17" s="7"/>
      <c r="E17" s="7"/>
      <c r="F17" s="4"/>
      <c r="G17" s="4"/>
      <c r="H17" s="4"/>
      <c r="I17" s="4"/>
      <c r="J17" s="4"/>
      <c r="K17" s="4"/>
      <c r="L17" s="4"/>
      <c r="M17" s="4"/>
      <c r="N17" s="4"/>
      <c r="O17" s="4"/>
      <c r="P17" s="4"/>
      <c r="Q17" s="4"/>
      <c r="R17" s="4"/>
      <c r="S17" s="4"/>
      <c r="T17" s="4"/>
      <c r="U17" s="4"/>
      <c r="V17" s="4"/>
      <c r="W17" s="4"/>
    </row>
    <row r="18">
      <c r="A18" s="5" t="s">
        <v>6</v>
      </c>
      <c r="B18" s="23">
        <f>'Data Entry'!I6</f>
        <v>0</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26</v>
      </c>
      <c r="C19" s="3"/>
      <c r="D19" s="7"/>
      <c r="E19" s="7"/>
      <c r="F19" s="4"/>
      <c r="G19" s="4"/>
      <c r="H19" s="4"/>
      <c r="I19" s="4"/>
      <c r="J19" s="4"/>
      <c r="K19" s="4"/>
      <c r="L19" s="4"/>
      <c r="M19" s="4"/>
      <c r="N19" s="4"/>
      <c r="O19" s="4"/>
      <c r="P19" s="4"/>
      <c r="Q19" s="4"/>
      <c r="R19" s="4"/>
      <c r="S19" s="4"/>
      <c r="T19" s="4"/>
      <c r="U19" s="4"/>
      <c r="V19" s="4"/>
      <c r="W19" s="4"/>
    </row>
    <row r="20">
      <c r="A20" s="5" t="s">
        <v>12</v>
      </c>
      <c r="B20" s="25">
        <f>'Data Entry'!D3</f>
        <v>1200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https://www.zillow.com/homedetails/707-Macedonia-Rd-Asheville-NC-28804/457510219_zpid/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26.0</v>
      </c>
      <c r="E2" s="32" t="s">
        <v>13</v>
      </c>
      <c r="F2" s="34" t="s">
        <v>15</v>
      </c>
      <c r="H2" s="35"/>
      <c r="I2" s="36"/>
    </row>
    <row r="3">
      <c r="B3" s="31"/>
      <c r="C3" s="37" t="s">
        <v>16</v>
      </c>
      <c r="D3" s="38">
        <v>1200.0</v>
      </c>
      <c r="E3" s="39"/>
      <c r="F3" s="40"/>
      <c r="H3" s="35"/>
      <c r="I3" s="36"/>
    </row>
    <row r="4">
      <c r="B4" s="41" t="s">
        <v>17</v>
      </c>
      <c r="C4" s="42" t="s">
        <v>18</v>
      </c>
      <c r="D4" s="42" t="s">
        <v>19</v>
      </c>
      <c r="E4" s="42" t="s">
        <v>20</v>
      </c>
      <c r="F4" s="43" t="s">
        <v>7</v>
      </c>
      <c r="H4" s="35" t="s">
        <v>4</v>
      </c>
      <c r="I4" s="36">
        <f>SUM(C5:C43)</f>
        <v>21</v>
      </c>
    </row>
    <row r="5">
      <c r="B5" s="44">
        <v>45947.0</v>
      </c>
      <c r="C5" s="45">
        <v>4.0</v>
      </c>
      <c r="D5" s="45">
        <v>0.0</v>
      </c>
      <c r="E5" s="45">
        <v>0.0</v>
      </c>
      <c r="F5" s="46" t="s">
        <v>21</v>
      </c>
      <c r="H5" s="35" t="s">
        <v>5</v>
      </c>
      <c r="I5" s="36">
        <f>SUM(D5:D36)</f>
        <v>1</v>
      </c>
    </row>
    <row r="6">
      <c r="B6" s="44">
        <v>45957.0</v>
      </c>
      <c r="C6" s="45">
        <v>6.0</v>
      </c>
      <c r="D6" s="45">
        <v>1.0</v>
      </c>
      <c r="E6" s="45">
        <v>0.0</v>
      </c>
      <c r="F6" s="46" t="s">
        <v>22</v>
      </c>
      <c r="H6" s="47" t="s">
        <v>6</v>
      </c>
      <c r="I6" s="36">
        <f>SUM(E5:E39)</f>
        <v>0</v>
      </c>
    </row>
    <row r="7">
      <c r="B7" s="44">
        <v>45964.0</v>
      </c>
      <c r="C7" s="45">
        <v>7.0</v>
      </c>
      <c r="D7" s="45">
        <v>0.0</v>
      </c>
      <c r="E7" s="45">
        <v>0.0</v>
      </c>
      <c r="F7" s="48" t="s">
        <v>23</v>
      </c>
      <c r="H7" s="35"/>
      <c r="I7" s="36"/>
    </row>
    <row r="8">
      <c r="B8" s="49">
        <v>45971.0</v>
      </c>
      <c r="C8" s="31">
        <v>4.0</v>
      </c>
      <c r="D8" s="31">
        <v>0.0</v>
      </c>
      <c r="E8" s="31">
        <v>0.0</v>
      </c>
      <c r="F8" s="50" t="s">
        <v>24</v>
      </c>
      <c r="H8" s="47"/>
      <c r="I8" s="36"/>
    </row>
    <row r="9">
      <c r="B9" s="44"/>
      <c r="C9" s="51"/>
      <c r="D9" s="51"/>
      <c r="E9" s="51"/>
      <c r="F9" s="48"/>
      <c r="I9" s="36"/>
    </row>
    <row r="10">
      <c r="B10" s="44"/>
      <c r="C10" s="51"/>
      <c r="D10" s="51"/>
      <c r="E10" s="51"/>
      <c r="F10" s="48"/>
      <c r="H10" s="29" t="s">
        <v>25</v>
      </c>
      <c r="I10" s="30"/>
    </row>
    <row r="11">
      <c r="B11" s="44"/>
      <c r="C11" s="51"/>
      <c r="D11" s="51"/>
      <c r="E11" s="51"/>
      <c r="F11" s="48"/>
      <c r="H11" s="35" t="s">
        <v>4</v>
      </c>
      <c r="I11" s="30">
        <f>AVERAGE(C5:C34)</f>
        <v>5.25</v>
      </c>
    </row>
    <row r="12">
      <c r="B12" s="52"/>
      <c r="C12" s="53"/>
      <c r="D12" s="53"/>
      <c r="E12" s="53"/>
      <c r="F12" s="54"/>
      <c r="H12" s="35" t="s">
        <v>5</v>
      </c>
      <c r="I12" s="30">
        <f>AVERAGE(D5:D38)</f>
        <v>0.25</v>
      </c>
    </row>
    <row r="13">
      <c r="B13" s="52"/>
      <c r="C13" s="53"/>
      <c r="D13" s="53"/>
      <c r="E13" s="53"/>
      <c r="F13" s="54"/>
      <c r="H13" s="47" t="s">
        <v>6</v>
      </c>
      <c r="I13" s="30">
        <f>AVERAGE(E5:E39)</f>
        <v>0</v>
      </c>
    </row>
    <row r="14">
      <c r="B14" s="52"/>
      <c r="C14" s="53"/>
      <c r="D14" s="53"/>
      <c r="E14" s="53"/>
      <c r="F14" s="54"/>
      <c r="I14" s="30"/>
    </row>
    <row r="15">
      <c r="B15" s="52"/>
      <c r="C15" s="53"/>
      <c r="D15" s="53"/>
      <c r="E15" s="53"/>
      <c r="F15" s="54"/>
      <c r="I15" s="30"/>
    </row>
    <row r="16">
      <c r="B16" s="52"/>
      <c r="C16" s="53"/>
      <c r="D16" s="53"/>
      <c r="E16" s="53"/>
      <c r="F16" s="54"/>
      <c r="I16" s="30"/>
    </row>
    <row r="17">
      <c r="B17" s="52"/>
      <c r="C17" s="53"/>
      <c r="D17" s="53"/>
      <c r="E17" s="53"/>
      <c r="F17" s="54"/>
      <c r="I17" s="30"/>
    </row>
    <row r="18">
      <c r="B18" s="52"/>
      <c r="C18" s="53"/>
      <c r="D18" s="53"/>
      <c r="E18" s="53"/>
      <c r="F18" s="54"/>
      <c r="I18" s="30"/>
    </row>
    <row r="19">
      <c r="B19" s="52"/>
      <c r="C19" s="53"/>
      <c r="D19" s="53"/>
      <c r="E19" s="53"/>
      <c r="F19" s="54"/>
      <c r="I19" s="30"/>
    </row>
    <row r="20">
      <c r="B20" s="52"/>
      <c r="C20" s="53"/>
      <c r="D20" s="53"/>
      <c r="E20" s="53"/>
      <c r="F20" s="54"/>
      <c r="I20" s="30"/>
    </row>
    <row r="21">
      <c r="B21" s="52"/>
      <c r="C21" s="53"/>
      <c r="D21" s="53"/>
      <c r="E21" s="53"/>
      <c r="F21" s="54"/>
      <c r="I21" s="30"/>
    </row>
    <row r="22">
      <c r="B22" s="52"/>
      <c r="C22" s="53"/>
      <c r="D22" s="53"/>
      <c r="E22" s="53"/>
      <c r="F22" s="54"/>
      <c r="I22" s="30"/>
    </row>
    <row r="23">
      <c r="B23" s="52"/>
      <c r="C23" s="53"/>
      <c r="D23" s="53"/>
      <c r="E23" s="53"/>
      <c r="F23" s="54"/>
      <c r="I23" s="30"/>
    </row>
    <row r="24">
      <c r="B24" s="52"/>
      <c r="C24" s="53"/>
      <c r="D24" s="53"/>
      <c r="E24" s="53"/>
      <c r="F24" s="54"/>
      <c r="I24" s="30"/>
    </row>
    <row r="25">
      <c r="B25" s="52"/>
      <c r="C25" s="53"/>
      <c r="D25" s="53"/>
      <c r="E25" s="53"/>
      <c r="F25" s="54"/>
      <c r="I25" s="30"/>
    </row>
    <row r="26">
      <c r="B26" s="52"/>
      <c r="C26" s="53"/>
      <c r="D26" s="53"/>
      <c r="E26" s="53"/>
      <c r="F26" s="54"/>
      <c r="I26" s="30"/>
    </row>
    <row r="27">
      <c r="B27" s="52"/>
      <c r="C27" s="53"/>
      <c r="D27" s="53"/>
      <c r="E27" s="53"/>
      <c r="F27" s="54"/>
      <c r="H27" s="5" t="s">
        <v>4</v>
      </c>
      <c r="I27" s="30"/>
    </row>
    <row r="28">
      <c r="B28" s="52"/>
      <c r="C28" s="53"/>
      <c r="D28" s="53"/>
      <c r="E28" s="53"/>
      <c r="F28" s="54"/>
      <c r="H28" s="5" t="s">
        <v>5</v>
      </c>
      <c r="I28" s="30"/>
    </row>
    <row r="29">
      <c r="B29" s="52"/>
      <c r="C29" s="53"/>
      <c r="D29" s="53"/>
      <c r="E29" s="53"/>
      <c r="F29" s="54"/>
      <c r="H29" s="13" t="s">
        <v>6</v>
      </c>
      <c r="I29" s="30"/>
    </row>
    <row r="30">
      <c r="B30" s="52"/>
      <c r="C30" s="53"/>
      <c r="D30" s="53"/>
      <c r="E30" s="53"/>
      <c r="F30" s="54"/>
      <c r="I30" s="30"/>
    </row>
    <row r="31">
      <c r="B31" s="53"/>
      <c r="C31" s="53"/>
      <c r="D31" s="53"/>
      <c r="E31" s="53"/>
      <c r="F31" s="55"/>
      <c r="I31" s="30"/>
    </row>
    <row r="32">
      <c r="B32" s="53"/>
      <c r="C32" s="53"/>
      <c r="D32" s="53"/>
      <c r="E32" s="53"/>
      <c r="F32" s="55"/>
      <c r="I32" s="30"/>
    </row>
    <row r="33">
      <c r="B33" s="53"/>
      <c r="C33" s="53"/>
      <c r="D33" s="53"/>
      <c r="E33" s="53"/>
      <c r="F33" s="55"/>
      <c r="I33" s="30"/>
    </row>
    <row r="34">
      <c r="B34" s="53"/>
      <c r="C34" s="53"/>
      <c r="D34" s="53"/>
      <c r="E34" s="53"/>
      <c r="F34" s="55"/>
      <c r="I34" s="30"/>
    </row>
    <row r="35">
      <c r="B35" s="53"/>
      <c r="C35" s="53"/>
      <c r="D35" s="53"/>
      <c r="E35" s="53"/>
      <c r="F35" s="55"/>
      <c r="I35" s="30"/>
    </row>
    <row r="36">
      <c r="B36" s="53"/>
      <c r="C36" s="53"/>
      <c r="D36" s="53"/>
      <c r="E36" s="53"/>
      <c r="F36" s="55"/>
      <c r="I36" s="30"/>
    </row>
    <row r="37">
      <c r="B37" s="53"/>
      <c r="C37" s="53"/>
      <c r="D37" s="53"/>
      <c r="E37" s="53"/>
      <c r="F37" s="55"/>
      <c r="I37" s="30"/>
    </row>
    <row r="38">
      <c r="B38" s="53"/>
      <c r="C38" s="53"/>
      <c r="D38" s="53"/>
      <c r="E38" s="53"/>
      <c r="F38" s="55"/>
      <c r="I38" s="30"/>
    </row>
    <row r="39">
      <c r="B39" s="53"/>
      <c r="C39" s="53"/>
      <c r="D39" s="53"/>
      <c r="E39" s="53"/>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