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 vertical="center"/>
    </xf>
    <xf numFmtId="4" fontId="9" fillId="0" borderId="12" applyAlignment="1" pivotButton="0" quotePrefix="0" xfId="0">
      <alignment horizontal="right" vertical="center"/>
    </xf>
    <xf numFmtId="0" fontId="8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8" fillId="0" borderId="12" applyAlignment="1" pivotButton="0" quotePrefix="0" xfId="0">
      <alignment horizontal="right" vertical="center"/>
    </xf>
    <xf numFmtId="0" fontId="0" fillId="0" borderId="12" pivotButton="0" quotePrefix="0" xfId="0"/>
    <xf numFmtId="0" fontId="1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tabSelected="1" zoomScale="68" workbookViewId="0">
      <selection activeCell="X19" sqref="X19"/>
    </sheetView>
  </sheetViews>
  <sheetFormatPr baseColWidth="10" defaultColWidth="9.140625" defaultRowHeight="15"/>
  <cols>
    <col width="6.5" customWidth="1" min="1" max="1"/>
    <col width="16" customWidth="1" min="2" max="2"/>
    <col width="26" customWidth="1" min="3" max="3"/>
    <col width="12" customWidth="1" min="4" max="4"/>
    <col width="13" customWidth="1" min="5" max="5"/>
    <col width="8" customWidth="1" min="6" max="6"/>
    <col width="18" customWidth="1" min="7" max="7"/>
    <col width="13" customWidth="1" min="8" max="8"/>
    <col width="9" customWidth="1" min="9" max="9"/>
    <col width="9" customWidth="1" min="10" max="10"/>
    <col width="14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5" customWidth="1" min="18" max="18"/>
    <col width="13.5" customWidth="1" min="19" max="19"/>
    <col width="10" customWidth="1" min="20" max="20"/>
    <col width="13.5" customWidth="1" min="21" max="21"/>
    <col width="15" customWidth="1" min="22" max="22"/>
    <col width="15" customWidth="1" min="23" max="23"/>
    <col width="18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 xml:space="preserve"> CORRESPONDIENTE AL MES DE SEPTIEMBRE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2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1972-04-01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2015-04-15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39" t="n">
        <v>7771.35</v>
      </c>
      <c r="S11" s="39" t="n">
        <v>987.74</v>
      </c>
      <c r="T11" s="39" t="n">
        <v>0</v>
      </c>
      <c r="U11" s="39" t="n">
        <v>0</v>
      </c>
      <c r="V11" s="39" t="n">
        <v>987.74</v>
      </c>
      <c r="W11" s="39" t="n">
        <v>6783.61</v>
      </c>
      <c r="X11" s="36" t="inlineStr"/>
    </row>
    <row r="12" ht="22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1981-11-05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2015-06-01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6286.35</v>
      </c>
      <c r="S12" s="39" t="n">
        <v>799</v>
      </c>
      <c r="T12" s="39" t="n">
        <v>0</v>
      </c>
      <c r="U12" s="39" t="n">
        <v>0</v>
      </c>
      <c r="V12" s="39" t="n">
        <v>799</v>
      </c>
      <c r="W12" s="39" t="n">
        <v>5487.35</v>
      </c>
      <c r="X12" s="36" t="inlineStr"/>
    </row>
    <row r="13" ht="22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1973-05-29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2015-06-01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39" t="n">
        <v>5874</v>
      </c>
      <c r="S13" s="39" t="n">
        <v>746.59</v>
      </c>
      <c r="T13" s="39" t="n">
        <v>0</v>
      </c>
      <c r="U13" s="39" t="n">
        <v>0</v>
      </c>
      <c r="V13" s="39" t="n">
        <v>746.59</v>
      </c>
      <c r="W13" s="39" t="n">
        <v>5127.41</v>
      </c>
      <c r="X13" s="36" t="inlineStr"/>
    </row>
    <row r="14" ht="22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1967-04-07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2015-06-01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5874</v>
      </c>
      <c r="S14" s="39" t="n">
        <v>746.59</v>
      </c>
      <c r="T14" s="39" t="n">
        <v>0</v>
      </c>
      <c r="U14" s="39" t="n">
        <v>0</v>
      </c>
      <c r="V14" s="39" t="n">
        <v>746.59</v>
      </c>
      <c r="W14" s="39" t="n">
        <v>5127.41</v>
      </c>
      <c r="X14" s="36" t="inlineStr"/>
    </row>
    <row r="15" ht="22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1990-09-01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2022-02-14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39" t="n">
        <v>3795</v>
      </c>
      <c r="S15" s="39" t="n">
        <v>482.34</v>
      </c>
      <c r="T15" s="39" t="n">
        <v>0</v>
      </c>
      <c r="U15" s="39" t="n">
        <v>0</v>
      </c>
      <c r="V15" s="39" t="n">
        <v>482.34</v>
      </c>
      <c r="W15" s="39" t="n">
        <v>3312.66</v>
      </c>
      <c r="X15" s="36" t="inlineStr"/>
    </row>
    <row r="16" ht="22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1971-09-01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2025-01-01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39" t="n">
        <v>3300</v>
      </c>
      <c r="S16" s="39" t="n">
        <v>419.43</v>
      </c>
      <c r="T16" s="39" t="n">
        <v>0</v>
      </c>
      <c r="U16" s="39" t="n">
        <v>0</v>
      </c>
      <c r="V16" s="39" t="n">
        <v>419.43</v>
      </c>
      <c r="W16" s="39" t="n">
        <v>2880.57</v>
      </c>
      <c r="X16" s="36" t="inlineStr"/>
    </row>
    <row r="17" ht="22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1974-09-24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2026-07-01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39" t="n">
        <v>3300</v>
      </c>
      <c r="S17" s="39" t="n">
        <v>419.43</v>
      </c>
      <c r="T17" s="39" t="n">
        <v>0</v>
      </c>
      <c r="U17" s="39" t="n">
        <v>0</v>
      </c>
      <c r="V17" s="39" t="n">
        <v>419.43</v>
      </c>
      <c r="W17" s="39" t="n">
        <v>2880.57</v>
      </c>
      <c r="X17" s="36" t="inlineStr"/>
    </row>
    <row r="18" ht="24" customHeight="1">
      <c r="A18" s="40" t="inlineStr">
        <is>
          <t>TOTALES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2" t="n"/>
      <c r="K18" s="43">
        <f>SUM(K11:K17)</f>
        <v/>
      </c>
      <c r="L18" s="43">
        <f>SUM(L11:L17)</f>
        <v/>
      </c>
      <c r="M18" s="43">
        <f>SUM(M11:M17)</f>
        <v/>
      </c>
      <c r="N18" s="43">
        <f>SUM(N11:N17)</f>
        <v/>
      </c>
      <c r="O18" s="43">
        <f>SUM(O11:O17)</f>
        <v/>
      </c>
      <c r="P18" s="43">
        <f>SUM(P11:P17)</f>
        <v/>
      </c>
      <c r="Q18" s="43">
        <f>SUM(Q11:Q17)</f>
        <v/>
      </c>
      <c r="R18" s="43">
        <f>SUM(R11:R17)</f>
        <v/>
      </c>
      <c r="S18" s="43">
        <f>SUM(S11:S17)</f>
        <v/>
      </c>
      <c r="T18" s="43">
        <f>SUM(T11:T17)</f>
        <v/>
      </c>
      <c r="U18" s="43">
        <f>SUM(U11:U17)</f>
        <v/>
      </c>
      <c r="V18" s="43">
        <f>SUM(V11:V17)</f>
        <v/>
      </c>
      <c r="W18" s="43">
        <f>SUM(W11:W17)</f>
        <v/>
      </c>
      <c r="X18" s="44" t="n"/>
    </row>
    <row r="19" ht="12" customHeight="1"/>
    <row r="20" ht="12" customHeight="1"/>
    <row r="21" ht="28" customHeight="1">
      <c r="D21" s="45" t="inlineStr">
        <is>
          <t>…............................................................................................................................................................</t>
        </is>
      </c>
      <c r="L21" s="45" t="inlineStr">
        <is>
          <t>…..........................................................................................................</t>
        </is>
      </c>
      <c r="R21" s="45" t="inlineStr">
        <is>
          <t>….................................................................................................</t>
        </is>
      </c>
    </row>
    <row r="22" ht="24" customHeight="1">
      <c r="D22" s="33" t="inlineStr">
        <is>
          <t>NOMBRE DEL EMPLEADOR O REPRESENTANTE LEGAL</t>
        </is>
      </c>
      <c r="L22" s="33" t="inlineStr">
        <is>
          <t>N° DE DOCUMENTO DE IDENTIDAD</t>
        </is>
      </c>
      <c r="R22" s="33" t="inlineStr">
        <is>
          <t>FIRMA</t>
        </is>
      </c>
    </row>
    <row r="23" ht="20" customHeight="1">
      <c r="D23" s="33" t="inlineStr">
        <is>
          <t>MANRRIQUE SANTI HIPOLITO</t>
        </is>
      </c>
      <c r="L23" s="33" t="inlineStr">
        <is>
          <t>CI: 6570013</t>
        </is>
      </c>
    </row>
  </sheetData>
  <mergeCells count="44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D23:I23"/>
    <mergeCell ref="B8:B10"/>
    <mergeCell ref="D2:J2"/>
    <mergeCell ref="S8:S10"/>
    <mergeCell ref="L2:N2"/>
    <mergeCell ref="L23:O23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" right="0.2" top="0.3" bottom="0.3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2026-09-09T16:29:11Z</dcterms:modified>
  <cp:lastModifiedBy>Rengifo</cp:lastModifiedBy>
  <cp:lastPrinted>2026-09-02T13:09:05Z</cp:lastPrinted>
</cp:coreProperties>
</file>