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-pc\Documents\HACKATHON\SafraHackathon\Report_Generator_V1\bin\Debug\"/>
    </mc:Choice>
  </mc:AlternateContent>
  <xr:revisionPtr revIDLastSave="0" documentId="8_{7650E1CC-1DF8-4C57-89DF-DE47EBA5511A}" xr6:coauthVersionLast="45" xr6:coauthVersionMax="45" xr10:uidLastSave="{00000000-0000-0000-0000-000000000000}"/>
  <bookViews>
    <workbookView xWindow="9600" yWindow="4140" windowWidth="28800" windowHeight="11385" xr2:uid="{37C0E382-FC01-40B4-A37C-EED69449E4FD}"/>
  </bookViews>
  <sheets>
    <sheet name="resumo_consolidado" sheetId="3" r:id="rId1"/>
    <sheet name="listagem_formula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<sst xmlns="http://schemas.openxmlformats.org/spreadsheetml/2006/main" count="20" uniqueCount="14">
  <si>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RESUMO CONSOLIDADO DE PREVISÃO DE SAÚDE FINANCEIRA</t>
  </si>
  <si>
    <t>ACCOUNT</t>
  </si>
  <si>
    <t>OUT(R$)</t>
  </si>
  <si>
    <t>IN(R$)</t>
  </si>
  <si>
    <t>CLUSTER</t>
  </si>
  <si>
    <t>EXECUTION TIME</t>
  </si>
  <si>
    <t>Neutro</t>
  </si>
  <si>
    <t>Risco iminente de inadimplência</t>
  </si>
  <si>
    <t>Possível investidor</t>
  </si>
  <si>
    <t>Relação de Entrada (IN) e Saída (OUT) de contas PF Banco Safra</t>
  </si>
  <si>
    <t>IN</t>
  </si>
  <si>
    <t>% Público/Cluster</t>
  </si>
  <si>
    <t>cluster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</si>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</sst>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B58E41"/>
      <name val="Calibri"/>
      <family val="2"/>
      <scheme val="minor"/>
    </font>
    <font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1E2446"/>
        <bgColor indexed="64"/>
      </patternFill>
    </fill>
    <fill>
      <patternFill patternType="solid">
        <fgColor rgb="FF2626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/>
    </xf>
    <xf numFmtId="0" fontId="0" fillId="4" borderId="0" xfId="0" applyFill="1"/>
    <xf numFmtId="0" fontId="2" fillId="4" borderId="0" xfId="0" applyFont="1" applyFill="1"/>
    <xf numFmtId="0" fontId="0" fillId="0" borderId="1" xfId="0" applyBorder="1"/>
    <xf numFmtId="2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Relação de Entrada (IN) e Saída (OUT) de contas PF Banco Safra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listagem_formulas!$I$2</c:f>
              <c:strCache>
                <c:ptCount val="1"/>
                <c:pt idx="0">
                  <c:v>Neutro</c:v>
                </c:pt>
              </c:strCache>
            </c:strRef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rgbClr val="F7DEDC"/>
              </a:solidFill>
              <a:ln>
                <a:noFill/>
              </a:ln>
              <a:effectLst/>
            </c:spPr>
          </c:marker>
          <c:xVal>
            <c:numRef>
              <c:f>listagem_formulas!$H$3:$H$5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8000</c:v>
                </c:pt>
              </c:numCache>
            </c:numRef>
          </c:xVal>
          <c:yVal>
            <c:numRef>
              <c:f>listagem_formulas!$I$3:$I$5</c:f>
              <c:numCache>
                <c:formatCode>General</c:formatCode>
                <c:ptCount val="3"/>
                <c:pt idx="0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29-434E-BFD4-76CC50ECB9CE}"/>
            </c:ext>
          </c:extLst>
        </c:ser>
        <c:ser>
          <c:idx val="1"/>
          <c:order val="1"/>
          <c:tx>
            <c:strRef>
              <c:f>listagem_formulas!$J$2</c:f>
              <c:strCache>
                <c:ptCount val="1"/>
                <c:pt idx="0">
                  <c:v>Risco iminente de inadimplência</c:v>
                </c:pt>
              </c:strCache>
            </c:strRef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rgbClr val="FF4040"/>
              </a:solidFill>
              <a:ln>
                <a:noFill/>
              </a:ln>
              <a:effectLst/>
            </c:spPr>
          </c:marker>
          <c:xVal>
            <c:numRef>
              <c:f>listagem_formulas!$H$3:$H$5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8000</c:v>
                </c:pt>
              </c:numCache>
            </c:numRef>
          </c:xVal>
          <c:yVal>
            <c:numRef>
              <c:f>listagem_formulas!$J$3:$J$5</c:f>
              <c:numCache>
                <c:formatCode>General</c:formatCode>
                <c:ptCount val="3"/>
                <c:pt idx="1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629-434E-BFD4-76CC50ECB9CE}"/>
            </c:ext>
          </c:extLst>
        </c:ser>
        <c:ser>
          <c:idx val="2"/>
          <c:order val="2"/>
          <c:tx>
            <c:strRef>
              <c:f>listagem_formulas!$K$2</c:f>
              <c:strCache>
                <c:ptCount val="1"/>
                <c:pt idx="0">
                  <c:v>Possível investidor</c:v>
                </c:pt>
              </c:strCache>
            </c:strRef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rgbClr val="C9AF6D"/>
              </a:solidFill>
              <a:ln>
                <a:noFill/>
              </a:ln>
              <a:effectLst/>
            </c:spPr>
          </c:marker>
          <c:xVal>
            <c:numRef>
              <c:f>listagem_formulas!$H$3:$H$5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8000</c:v>
                </c:pt>
              </c:numCache>
            </c:numRef>
          </c:xVal>
          <c:yVal>
            <c:numRef>
              <c:f>listagem_formulas!$K$3:$K$5</c:f>
              <c:numCache>
                <c:formatCode>General</c:formatCode>
                <c:ptCount val="3"/>
                <c:pt idx="2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629-434E-BFD4-76CC50ECB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00880"/>
        <c:axId val="123752400"/>
      </c:scatterChart>
      <c:valAx>
        <c:axId val="12100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ENTRADA R$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752400"/>
        <c:crosses val="autoZero"/>
        <c:crossBetween val="midCat"/>
      </c:valAx>
      <c:valAx>
        <c:axId val="12375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SAÍDA R$ (OUT)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00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% people / Cluster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listagem_formulas!$R$2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rgbClr val="F7DED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F3E-4464-A538-C4EB71B7922B}"/>
              </c:ext>
            </c:extLst>
          </c:dPt>
          <c:dPt>
            <c:idx val="1"/>
            <c:bubble3D val="0"/>
            <c:spPr>
              <a:solidFill>
                <a:srgbClr val="FF404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DF3E-4464-A538-C4EB71B7922B}"/>
              </c:ext>
            </c:extLst>
          </c:dPt>
          <c:dPt>
            <c:idx val="2"/>
            <c:bubble3D val="0"/>
            <c:spPr>
              <a:solidFill>
                <a:srgbClr val="C9AF6D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F3E-4464-A538-C4EB71B792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listagem_formulas!$Q$3:$Q$5</c:f>
              <c:strCache>
                <c:ptCount val="3"/>
                <c:pt idx="0">
                  <c:v>Neutro</c:v>
                </c:pt>
                <c:pt idx="1">
                  <c:v>Risco iminente de inadimplência</c:v>
                </c:pt>
                <c:pt idx="2">
                  <c:v>Possível investidor</c:v>
                </c:pt>
              </c:strCache>
            </c:strRef>
          </c:cat>
          <c:val>
            <c:numRef>
              <c:f>listagem_formulas!$R$3:$R$5</c:f>
              <c:numCache>
                <c:formatCode>General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F3E-4464-A538-C4EB71B792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31</xdr:row>
      <xdr:rowOff>63500</xdr:rowOff>
    </xdr:from>
    <xdr:to>
      <xdr:col>11</xdr:col>
      <xdr:colOff>533400</xdr:colOff>
      <xdr:row>51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9CF516-98EC-43C0-B5F0-6EC362C4A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10</xdr:row>
      <xdr:rowOff>127000</xdr:rowOff>
    </xdr:from>
    <xdr:to>
      <xdr:col>11</xdr:col>
      <xdr:colOff>533400</xdr:colOff>
      <xdr:row>30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412C75-1581-4885-A140-32CD59F8D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BCEE-9C9E-4A21-ABD9-2720467BACDA}">
  <dimension ref="A1:L9"/>
  <sheetViews>
    <sheetView tabSelected="1" workbookViewId="0"/>
  </sheetViews>
  <sheetFormatPr defaultColWidth="0" defaultRowHeight="15" x14ac:dyDescent="0.25"/>
  <cols>
    <col min="1" max="12" width="9.140625" style="1" customWidth="1"/>
    <col min="13" max="16384" width="9.140625" hidden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 count="2">
    <mergeCell ref="A1:L7"/>
    <mergeCell ref="A8:L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5761-349C-4672-B503-C18E1DA7ABD8}">
  <dimension ref="A1:R5"/>
  <sheetViews>
    <sheetView workbookViewId="0"/>
  </sheetViews>
  <sheetFormatPr defaultRowHeight="15" x14ac:dyDescent="0.25"/>
  <cols>
    <col min="8" max="11" width="12.7109375" customWidth="1"/>
  </cols>
  <sheetData>
    <row r="1" spans="1:18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H1" s="7" t="s">
        <v>9</v>
      </c>
      <c r="I1" s="8"/>
      <c r="J1" s="8"/>
      <c r="K1" s="9"/>
      <c r="Q1" s="7" t="s">
        <v>11</v>
      </c>
      <c r="R1" s="9"/>
    </row>
    <row r="2" spans="1:18" x14ac:dyDescent="0.25">
      <c r="A2" s="5">
        <v>711234511</v>
      </c>
      <c r="B2" s="5">
        <v>250</v>
      </c>
      <c r="C2" s="5">
        <v>0</v>
      </c>
      <c r="D2" s="5" t="s">
        <v>6</v>
      </c>
      <c r="E2" s="6">
        <v>44087.787499999999</v>
      </c>
      <c r="H2" s="5" t="s">
        <v>10</v>
      </c>
      <c r="I2" s="5" t="s">
        <v>6</v>
      </c>
      <c r="J2" s="5" t="s">
        <v>7</v>
      </c>
      <c r="K2" s="5" t="s">
        <v>8</v>
      </c>
      <c r="Q2" s="5" t="s">
        <v>12</v>
      </c>
      <c r="R2" s="5" t="s">
        <v>13</v>
      </c>
    </row>
    <row r="3" spans="1:18" x14ac:dyDescent="0.25">
      <c r="A3" s="5">
        <v>711234522</v>
      </c>
      <c r="B3" s="5">
        <v>8000</v>
      </c>
      <c r="C3" s="5">
        <v>0</v>
      </c>
      <c r="D3" s="5" t="s">
        <v>7</v>
      </c>
      <c r="E3" s="6">
        <v>44087.787499999999</v>
      </c>
      <c r="H3" s="5">
        <v>0</v>
      </c>
      <c r="I3" s="5">
        <v>250</v>
      </c>
      <c r="J3" s="5"/>
      <c r="K3" s="5"/>
      <c r="Q3" s="5" t="s">
        <v>6</v>
      </c>
      <c r="R3" s="5">
        <v>0.33333333333333331</v>
      </c>
    </row>
    <row r="4" spans="1:18" x14ac:dyDescent="0.25">
      <c r="A4" s="5">
        <v>711234533</v>
      </c>
      <c r="B4" s="5">
        <v>250</v>
      </c>
      <c r="C4" s="5">
        <v>8000</v>
      </c>
      <c r="D4" s="5" t="s">
        <v>8</v>
      </c>
      <c r="E4" s="6">
        <v>44087.787499999999</v>
      </c>
      <c r="H4" s="5">
        <v>0</v>
      </c>
      <c r="I4" s="5"/>
      <c r="J4" s="5">
        <v>8000</v>
      </c>
      <c r="K4" s="5"/>
      <c r="Q4" s="5" t="s">
        <v>7</v>
      </c>
      <c r="R4" s="5">
        <v>0.33333333333333331</v>
      </c>
    </row>
    <row r="5" spans="1:18" x14ac:dyDescent="0.25">
      <c r="H5" s="5">
        <v>8000</v>
      </c>
      <c r="I5" s="5"/>
      <c r="J5" s="5"/>
      <c r="K5" s="5">
        <v>250</v>
      </c>
      <c r="Q5" s="5" t="s">
        <v>8</v>
      </c>
      <c r="R5" s="5">
        <v>0.33333333333333331</v>
      </c>
    </row>
  </sheetData>
  <mergeCells count="2">
    <mergeCell ref="H1:K1"/>
    <mergeCell ref="Q1:R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D029-5355-4A6B-9526-6FFB73642D1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resumo_consolidado</vt:lpstr>
      <vt:lpstr>listagem_formulas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luiz-pc</dc:creator>
  <cp:lastModifiedBy>luiz-pc</cp:lastModifiedBy>
  <dcterms:created xsi:type="dcterms:W3CDTF">2020-09-13T21:54:41Z</dcterms:created>
  <dcterms:modified xsi:type="dcterms:W3CDTF">2020-09-13T21:54:42Z</dcterms:modified>
</cp:coreProperties>
</file>