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D4\"/>
    </mc:Choice>
  </mc:AlternateContent>
  <xr:revisionPtr revIDLastSave="0" documentId="13_ncr:1_{B0C40218-E0C6-4ACE-A810-3F51FAE5CCA9}" xr6:coauthVersionLast="47" xr6:coauthVersionMax="47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5" i="1"/>
  <c r="G6" i="1"/>
  <c r="G7" i="1"/>
  <c r="G4" i="1"/>
  <c r="F15" i="1"/>
  <c r="F13" i="1"/>
  <c r="F20" i="1"/>
  <c r="F21" i="1"/>
  <c r="F22" i="1"/>
  <c r="F23" i="1"/>
  <c r="F19" i="1"/>
  <c r="F11" i="1"/>
  <c r="C24" i="1"/>
  <c r="E24" i="1"/>
  <c r="E16" i="1"/>
  <c r="F12" i="1"/>
  <c r="C16" i="1"/>
  <c r="F14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24" i="1" l="1"/>
  <c r="F16" i="1"/>
  <c r="D8" i="1"/>
  <c r="E8" i="1" s="1"/>
  <c r="F8" i="1" s="1"/>
</calcChain>
</file>

<file path=xl/sharedStrings.xml><?xml version="1.0" encoding="utf-8"?>
<sst xmlns="http://schemas.openxmlformats.org/spreadsheetml/2006/main" count="51" uniqueCount="33">
  <si>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</si>
  <si>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</si>
  <si>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</si>
  <si>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</si>
  <si>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</si>
  <si>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</si>
  <si>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</si>
  <si>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</si>
  <si>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</si>
  <si>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</si>
  <si>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</si>
  <si>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</si>
  <si>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</si>
  <si>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</si>
  <si>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</si>
  <si>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</si>
  <si>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</si>
  <si>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</si>
  <si>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</si>
  <si>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</si>
  <si>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</si>
  <si>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</si>
  <si>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</si>
  <si>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</si>
  <si>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</si>
  <si>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</si>
  <si>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</si>
  <si>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</si>
  <si>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</si>
  <si>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</si>
  <si>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</si>
  <si>
    <t xml:space="preserve"> </t>
  </si>
  <si>
    <t>4 months project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</si>
</sst>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27"/>
  <sheetViews>
    <sheetView tabSelected="1" view="pageLayout" zoomScaleNormal="100" workbookViewId="0">
      <selection activeCell="J6" sqref="J6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4"/>
      <c r="G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  <c r="G2" s="9"/>
    </row>
    <row r="3" spans="1:14" ht="30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  <c r="G3" s="23" t="s">
        <v>32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  <c r="G4" s="13">
        <f>B4-C4/3</f>
        <v>488.88888888888891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  <c r="G5" s="13">
        <f t="shared" ref="G5:G7" si="4">B5-C5/3</f>
        <v>533.33333333333337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G6" s="13">
        <f t="shared" si="4"/>
        <v>444.44444444444446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G7" s="13">
        <f t="shared" si="4"/>
        <v>622.22222222222217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G8" s="14">
        <f>SUM(G4:G7)</f>
        <v>2088.8888888888887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29</v>
      </c>
      <c r="B9" s="6"/>
      <c r="C9" s="6"/>
      <c r="D9" s="6"/>
      <c r="E9" s="6"/>
      <c r="F9" s="9"/>
      <c r="G9" s="24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20</v>
      </c>
      <c r="D10" s="22"/>
      <c r="E10" s="16" t="s">
        <v>21</v>
      </c>
      <c r="F10" s="16" t="s">
        <v>22</v>
      </c>
      <c r="G10" s="24"/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1</v>
      </c>
      <c r="F11" s="13">
        <f>C11*E11</f>
        <v>25</v>
      </c>
      <c r="G11" s="24"/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28</v>
      </c>
      <c r="C12" s="13">
        <v>25</v>
      </c>
      <c r="D12" s="2"/>
      <c r="E12" s="17">
        <v>3</v>
      </c>
      <c r="F12" s="13">
        <f t="shared" ref="F12" si="5">C12*E12</f>
        <v>75</v>
      </c>
      <c r="G12" s="24"/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16</v>
      </c>
      <c r="B13" s="12" t="s">
        <v>28</v>
      </c>
      <c r="C13" s="13">
        <v>25</v>
      </c>
      <c r="D13" s="2"/>
      <c r="E13" s="17">
        <v>3</v>
      </c>
      <c r="F13" s="13">
        <f t="shared" ref="F13" si="6">C13*E13</f>
        <v>75</v>
      </c>
      <c r="G13" s="24"/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17</v>
      </c>
      <c r="B14" s="12" t="s">
        <v>28</v>
      </c>
      <c r="C14" s="13">
        <v>25</v>
      </c>
      <c r="D14" s="2"/>
      <c r="E14" s="17">
        <v>3</v>
      </c>
      <c r="F14" s="13">
        <f t="shared" ref="F14" si="7">C14*E14</f>
        <v>75</v>
      </c>
      <c r="G14" s="24"/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18</v>
      </c>
      <c r="B15" s="12" t="s">
        <v>28</v>
      </c>
      <c r="C15" s="13">
        <v>25</v>
      </c>
      <c r="D15" s="2"/>
      <c r="E15" s="17">
        <v>3</v>
      </c>
      <c r="F15" s="13">
        <f t="shared" ref="F15" si="8">C15*E15</f>
        <v>75</v>
      </c>
      <c r="G15" s="24"/>
      <c r="H15" s="1"/>
      <c r="I15" s="1"/>
      <c r="J15" s="1"/>
      <c r="K15" s="1"/>
      <c r="L15" s="1"/>
      <c r="M15" s="1"/>
      <c r="N15" s="1"/>
    </row>
    <row r="16" spans="1:14" ht="15.75" thickBot="1" x14ac:dyDescent="0.3">
      <c r="A16" s="18"/>
      <c r="B16" s="19" t="s">
        <v>23</v>
      </c>
      <c r="C16" s="20">
        <f>AVERAGE(C11:C15)</f>
        <v>25</v>
      </c>
      <c r="D16" s="19" t="s">
        <v>25</v>
      </c>
      <c r="E16" s="21">
        <f>SUM(E11:E15)</f>
        <v>13</v>
      </c>
      <c r="F16" s="20">
        <f>SUM(F11:F15)</f>
        <v>325</v>
      </c>
      <c r="G16" s="24"/>
      <c r="H16" s="1"/>
      <c r="I16" s="1"/>
      <c r="J16" s="1"/>
      <c r="K16" s="1"/>
      <c r="L16" s="1"/>
      <c r="M16" s="1"/>
      <c r="N16" s="1"/>
    </row>
    <row r="17" spans="1:14" x14ac:dyDescent="0.25">
      <c r="A17" s="8" t="s">
        <v>30</v>
      </c>
      <c r="B17" s="6"/>
      <c r="C17" s="6"/>
      <c r="D17" s="6"/>
      <c r="E17" s="6"/>
      <c r="F17" s="9"/>
      <c r="G17" s="24"/>
      <c r="H17" s="1"/>
      <c r="I17" s="1"/>
      <c r="J17" s="1"/>
      <c r="K17" s="1"/>
      <c r="L17" s="1"/>
      <c r="M17" s="1"/>
      <c r="N17" s="1"/>
    </row>
    <row r="18" spans="1:14" x14ac:dyDescent="0.25">
      <c r="A18" s="7" t="s">
        <v>14</v>
      </c>
      <c r="B18" s="7" t="s">
        <v>13</v>
      </c>
      <c r="C18" s="15" t="s">
        <v>20</v>
      </c>
      <c r="D18" s="22"/>
      <c r="E18" s="16" t="s">
        <v>26</v>
      </c>
      <c r="F18" s="16" t="s">
        <v>27</v>
      </c>
      <c r="G18" s="24"/>
      <c r="H18" s="1"/>
      <c r="I18" s="1"/>
      <c r="J18" s="1"/>
      <c r="K18" s="1"/>
      <c r="L18" s="1"/>
      <c r="M18" s="1"/>
      <c r="N18" s="1"/>
    </row>
    <row r="19" spans="1:14" x14ac:dyDescent="0.25">
      <c r="A19" s="10" t="s">
        <v>15</v>
      </c>
      <c r="B19" s="12" t="s">
        <v>19</v>
      </c>
      <c r="C19" s="13">
        <v>25</v>
      </c>
      <c r="D19" s="2"/>
      <c r="E19" s="17">
        <v>0.33</v>
      </c>
      <c r="F19" s="13">
        <f>C19*E19</f>
        <v>8.25</v>
      </c>
      <c r="G19" s="24"/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15</v>
      </c>
      <c r="B20" s="12" t="s">
        <v>28</v>
      </c>
      <c r="C20" s="13">
        <v>25</v>
      </c>
      <c r="D20" s="2"/>
      <c r="E20" s="17">
        <v>3.5</v>
      </c>
      <c r="F20" s="13">
        <f t="shared" ref="F20:F23" si="9">C20*E20</f>
        <v>87.5</v>
      </c>
      <c r="G20" s="24"/>
      <c r="H20" s="1"/>
      <c r="I20" s="1"/>
      <c r="J20" s="1"/>
      <c r="K20" s="1"/>
      <c r="L20" s="1"/>
      <c r="M20" s="1"/>
      <c r="N20" s="1"/>
    </row>
    <row r="21" spans="1:14" x14ac:dyDescent="0.25">
      <c r="A21" s="10" t="s">
        <v>16</v>
      </c>
      <c r="B21" s="12" t="s">
        <v>28</v>
      </c>
      <c r="C21" s="13">
        <v>25</v>
      </c>
      <c r="D21" s="2"/>
      <c r="E21" s="17">
        <v>3.91</v>
      </c>
      <c r="F21" s="13">
        <f t="shared" si="9"/>
        <v>97.75</v>
      </c>
      <c r="G21" s="24"/>
    </row>
    <row r="22" spans="1:14" x14ac:dyDescent="0.25">
      <c r="A22" s="10" t="s">
        <v>17</v>
      </c>
      <c r="B22" s="12" t="s">
        <v>28</v>
      </c>
      <c r="C22" s="13">
        <v>25</v>
      </c>
      <c r="D22" s="2"/>
      <c r="E22" s="17">
        <v>4.08</v>
      </c>
      <c r="F22" s="13">
        <f t="shared" si="9"/>
        <v>102</v>
      </c>
      <c r="G22" s="24"/>
    </row>
    <row r="23" spans="1:14" x14ac:dyDescent="0.25">
      <c r="A23" s="10" t="s">
        <v>18</v>
      </c>
      <c r="B23" s="12" t="s">
        <v>28</v>
      </c>
      <c r="C23" s="13">
        <v>25</v>
      </c>
      <c r="D23" s="2"/>
      <c r="E23" s="17">
        <v>3.66</v>
      </c>
      <c r="F23" s="13">
        <f t="shared" si="9"/>
        <v>91.5</v>
      </c>
      <c r="G23" s="24"/>
    </row>
    <row r="24" spans="1:14" x14ac:dyDescent="0.25">
      <c r="A24" s="18"/>
      <c r="B24" s="19" t="s">
        <v>23</v>
      </c>
      <c r="C24" s="20">
        <f>AVERAGE(C19:C23)</f>
        <v>25</v>
      </c>
      <c r="D24" s="19" t="s">
        <v>24</v>
      </c>
      <c r="E24" s="21">
        <f>SUM(E19:E23)</f>
        <v>15.48</v>
      </c>
      <c r="F24" s="20">
        <f>SUM(F19:F23)</f>
        <v>387</v>
      </c>
      <c r="G24" s="24"/>
    </row>
    <row r="27" spans="1:14" x14ac:dyDescent="0.25">
      <c r="F27" t="s">
        <v>31</v>
      </c>
    </row>
  </sheetData>
  <pageMargins left="0.31496062992125984" right="0.23622047244094491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cp:lastPrinted>2021-06-07T17:23:16Z</cp:lastPrinted>
  <dcterms:created xsi:type="dcterms:W3CDTF">2021-04-25T21:02:10Z</dcterms:created>
  <dcterms:modified xsi:type="dcterms:W3CDTF">2021-06-07T17:24:46Z</dcterms:modified>
</cp:coreProperties>
</file>