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12" activeTab="12" autoFilterDateGrouping="1"/>
  </bookViews>
  <sheets>
    <sheet xmlns:r="http://schemas.openxmlformats.org/officeDocument/2006/relationships" name="Status" sheetId="1" state="visible" r:id="rId1"/>
    <sheet xmlns:r="http://schemas.openxmlformats.org/officeDocument/2006/relationships" name="LLM Pricing" sheetId="2" state="visible" r:id="rId2"/>
    <sheet xmlns:r="http://schemas.openxmlformats.org/officeDocument/2006/relationships" name="Haiku vs Nova" sheetId="3" state="visible" r:id="rId3"/>
    <sheet xmlns:r="http://schemas.openxmlformats.org/officeDocument/2006/relationships" name="PLDT_Cares_FB_Prod(Adam)" sheetId="4" state="visible" r:id="rId4"/>
    <sheet xmlns:r="http://schemas.openxmlformats.org/officeDocument/2006/relationships" name="SMART_FB_Prod(Adam)" sheetId="5" state="visible" r:id="rId5"/>
    <sheet xmlns:r="http://schemas.openxmlformats.org/officeDocument/2006/relationships" name="SMART_X_Prod(Adam)" sheetId="6" state="visible" r:id="rId6"/>
    <sheet xmlns:r="http://schemas.openxmlformats.org/officeDocument/2006/relationships" name="PLDT_X_Prod(Adam)" sheetId="7" state="visible" r:id="rId7"/>
    <sheet xmlns:r="http://schemas.openxmlformats.org/officeDocument/2006/relationships" name="PLDT_Enterprise_FB_Prod(Adam)" sheetId="8" state="visible" r:id="rId8"/>
    <sheet xmlns:r="http://schemas.openxmlformats.org/officeDocument/2006/relationships" name="PLDT_Enterprise_FB_Prod(Rodel)" sheetId="9" state="visible" r:id="rId9"/>
    <sheet xmlns:r="http://schemas.openxmlformats.org/officeDocument/2006/relationships" name="PLDT_OUTLOOK(Rodel)" sheetId="10" state="visible" r:id="rId10"/>
    <sheet xmlns:r="http://schemas.openxmlformats.org/officeDocument/2006/relationships" name="Dify vs Neo (PLDT X Prod )" sheetId="11" state="visible" r:id="rId11"/>
    <sheet xmlns:r="http://schemas.openxmlformats.org/officeDocument/2006/relationships" name="Dify vs Neo (PLDT_FB_ENT)" sheetId="12" state="visible" r:id="rId12"/>
    <sheet xmlns:r="http://schemas.openxmlformats.org/officeDocument/2006/relationships" name="Dify vs Neo (PLDT_Cares_FB)" sheetId="13" state="visible" r:id="rId13"/>
  </sheets>
  <definedNames/>
  <calcPr calcId="191028" fullCalcOnLoad="1"/>
</workbook>
</file>

<file path=xl/styles.xml><?xml version="1.0" encoding="utf-8"?>
<styleSheet xmlns="http://schemas.openxmlformats.org/spreadsheetml/2006/main">
  <numFmts count="0"/>
  <fonts count="22">
    <font>
      <name val="Aptos Narrow"/>
      <family val="2"/>
      <color theme="1"/>
      <sz val="12"/>
      <scheme val="minor"/>
    </font>
    <font>
      <name val="Aptos Narrow"/>
      <family val="2"/>
      <b val="1"/>
      <color theme="1"/>
      <sz val="12"/>
      <scheme val="minor"/>
    </font>
    <font>
      <name val="Aptos Narrow"/>
      <b val="1"/>
      <color theme="1"/>
      <sz val="12"/>
      <scheme val="minor"/>
    </font>
    <font>
      <name val="Aptos Narrow"/>
      <family val="2"/>
      <color rgb="FF000000"/>
      <sz val="12"/>
      <scheme val="minor"/>
    </font>
    <font>
      <name val="Aptos Narrow"/>
      <family val="2"/>
      <b val="1"/>
      <color theme="1"/>
      <sz val="14"/>
      <scheme val="minor"/>
    </font>
    <font>
      <name val="Aptos Narrow"/>
      <family val="2"/>
      <sz val="8"/>
      <scheme val="minor"/>
    </font>
    <font>
      <name val="Aptos Narrow"/>
      <b val="1"/>
      <color rgb="FF000000"/>
      <sz val="12"/>
      <scheme val="minor"/>
    </font>
    <font>
      <name val="Aptos Narrow"/>
      <family val="2"/>
      <b val="1"/>
      <color rgb="FF000000"/>
      <sz val="12"/>
      <scheme val="minor"/>
    </font>
    <font>
      <name val="Aptos Narrow"/>
      <color rgb="FF000000"/>
      <sz val="12"/>
    </font>
    <font>
      <name val="Aptos Narrow"/>
      <color rgb="FF000000"/>
      <sz val="12"/>
      <scheme val="minor"/>
    </font>
    <font>
      <name val="Aptos Narrow"/>
      <b val="1"/>
      <color rgb="FFFF0000"/>
      <sz val="12"/>
      <scheme val="minor"/>
    </font>
    <font>
      <name val="Aptos Narrow"/>
      <color rgb="FFFF0000"/>
      <sz val="12"/>
      <scheme val="minor"/>
    </font>
    <font>
      <name val="Aptos Narrow"/>
      <color theme="1"/>
      <sz val="12"/>
      <scheme val="minor"/>
    </font>
    <font>
      <name val="Arial"/>
      <family val="2"/>
      <color theme="1"/>
      <sz val="10"/>
    </font>
    <font>
      <name val="Calibri"/>
      <family val="2"/>
      <color rgb="FF000000"/>
      <sz val="11"/>
    </font>
    <font>
      <name val="Arial"/>
      <family val="2"/>
      <b val="1"/>
      <color rgb="FFFFFFFF"/>
      <sz val="9"/>
    </font>
    <font>
      <name val="Arial"/>
      <family val="2"/>
      <sz val="9"/>
    </font>
    <font>
      <name val="Arial"/>
      <family val="2"/>
      <b val="1"/>
      <color rgb="FFC00000"/>
      <sz val="9"/>
    </font>
    <font>
      <name val="Arial"/>
      <family val="2"/>
      <b val="1"/>
      <color rgb="FF375623"/>
      <sz val="9"/>
    </font>
    <font>
      <name val="Arial"/>
      <family val="2"/>
      <b val="1"/>
      <color rgb="FF1F497D"/>
      <sz val="9"/>
    </font>
    <font>
      <name val="Arial"/>
      <b val="1"/>
      <color rgb="FF000000"/>
      <sz val="9"/>
    </font>
    <font>
      <name val="Arial"/>
      <color rgb="FF000000"/>
      <sz val="9"/>
    </font>
  </fonts>
  <fills count="21">
    <fill>
      <patternFill/>
    </fill>
    <fill>
      <patternFill patternType="gray125"/>
    </fill>
    <fill>
      <patternFill patternType="solid">
        <fgColor rgb="FFFFFF00"/>
        <bgColor indexed="64"/>
      </patternFill>
    </fill>
    <fill>
      <patternFill patternType="solid">
        <fgColor theme="1"/>
        <bgColor indexed="64"/>
      </patternFill>
    </fill>
    <fill>
      <patternFill patternType="solid">
        <fgColor theme="0" tint="-0.1499984740745262"/>
        <bgColor indexed="64"/>
      </patternFill>
    </fill>
    <fill>
      <patternFill patternType="solid">
        <fgColor theme="3" tint="0.749992370372631"/>
        <bgColor indexed="64"/>
      </patternFill>
    </fill>
    <fill>
      <patternFill patternType="solid">
        <fgColor theme="5" tint="0.5999938962981048"/>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0" tint="-0.249977111117893"/>
        <bgColor indexed="64"/>
      </patternFill>
    </fill>
    <fill>
      <patternFill patternType="solid">
        <fgColor theme="0" tint="-0.3499862666707358"/>
        <bgColor indexed="64"/>
      </patternFill>
    </fill>
    <fill>
      <patternFill patternType="solid">
        <fgColor rgb="FFD9D9D9"/>
        <bgColor rgb="FF000000"/>
      </patternFill>
    </fill>
    <fill>
      <patternFill patternType="solid">
        <fgColor theme="5" tint="-0.249977111117893"/>
        <bgColor indexed="64"/>
      </patternFill>
    </fill>
    <fill>
      <patternFill patternType="solid">
        <fgColor rgb="FFFFE0E0"/>
        <bgColor rgb="FFFFE0E0"/>
      </patternFill>
    </fill>
    <fill>
      <patternFill patternType="solid">
        <fgColor rgb="FFFFF5F5"/>
        <bgColor rgb="FFFFF5F5"/>
      </patternFill>
    </fill>
    <fill>
      <patternFill patternType="solid">
        <fgColor rgb="FFE0F0FF"/>
        <bgColor rgb="FFE0F0FF"/>
      </patternFill>
    </fill>
    <fill>
      <patternFill patternType="solid">
        <fgColor rgb="FFF5FAFF"/>
        <bgColor rgb="FFF5FAFF"/>
      </patternFill>
    </fill>
    <fill>
      <patternFill patternType="solid">
        <fgColor rgb="FFE8F5E9"/>
        <bgColor rgb="FFE8F5E9"/>
      </patternFill>
    </fill>
    <fill>
      <patternFill patternType="solid">
        <fgColor rgb="FFF5FBF5"/>
        <bgColor rgb="FFF5FBF5"/>
      </patternFill>
    </fill>
    <fill>
      <patternFill patternType="solid">
        <fgColor theme="3" tint="0.249977111117893"/>
        <bgColor indexed="64"/>
      </patternFill>
    </fill>
    <fill>
      <patternFill patternType="solid">
        <fgColor theme="2" tint="-0.749992370372631"/>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style="thin">
        <color rgb="FFD0D0D0"/>
      </left>
      <right style="thin">
        <color rgb="FFD0D0D0"/>
      </right>
      <top/>
      <bottom style="thin">
        <color rgb="FFD0D0D0"/>
      </bottom>
      <diagonal/>
    </border>
    <border>
      <left/>
      <right style="thin">
        <color rgb="FFD0D0D0"/>
      </right>
      <top/>
      <bottom style="thin">
        <color rgb="FFD0D0D0"/>
      </bottom>
      <diagonal/>
    </border>
    <border>
      <left/>
      <right/>
      <top style="thin">
        <color indexed="64"/>
      </top>
      <bottom/>
      <diagonal/>
    </border>
    <border>
      <left/>
      <right style="thin">
        <color indexed="64"/>
      </right>
      <top style="thin">
        <color indexed="64"/>
      </top>
      <bottom/>
      <diagonal/>
    </border>
    <border>
      <left/>
      <right/>
      <top style="thin">
        <color rgb="FF000000"/>
      </top>
      <bottom/>
      <diagonal/>
    </border>
    <border>
      <left/>
      <right style="thin">
        <color rgb="FF000000"/>
      </right>
      <top style="thin">
        <color rgb="FF000000"/>
      </top>
      <bottom/>
      <diagonal/>
    </border>
    <border>
      <left/>
      <right/>
      <top style="thin">
        <color rgb="FFD0D0D0"/>
      </top>
      <bottom/>
      <diagonal/>
    </border>
    <border>
      <left/>
      <right/>
      <top style="thin">
        <color rgb="FFD0D0D0"/>
      </top>
      <bottom style="thin">
        <color rgb="FFD0D0D0"/>
      </bottom>
      <diagonal/>
    </border>
  </borders>
  <cellStyleXfs count="1">
    <xf numFmtId="0" fontId="0" fillId="0" borderId="0"/>
  </cellStyleXfs>
  <cellXfs count="112">
    <xf numFmtId="0" fontId="0" fillId="0" borderId="0" pivotButton="0" quotePrefix="0" xfId="0"/>
    <xf numFmtId="0" fontId="0" fillId="3" borderId="0" pivotButton="0" quotePrefix="0" xfId="0"/>
    <xf numFmtId="0"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0" borderId="1" pivotButton="0" quotePrefix="0" xfId="0"/>
    <xf numFmtId="0" fontId="0" fillId="0" borderId="1" applyAlignment="1" pivotButton="0" quotePrefix="0" xfId="0">
      <alignment horizontal="center"/>
    </xf>
    <xf numFmtId="0" fontId="4" fillId="2" borderId="1" applyAlignment="1" pivotButton="0" quotePrefix="0" xfId="0">
      <alignment horizontal="center"/>
    </xf>
    <xf numFmtId="9" fontId="0" fillId="0" borderId="2" applyAlignment="1" pivotButton="0" quotePrefix="0" xfId="0">
      <alignment horizontal="center"/>
    </xf>
    <xf numFmtId="0" fontId="4" fillId="2" borderId="3" applyAlignment="1" pivotButton="0" quotePrefix="0" xfId="0">
      <alignment horizontal="center"/>
    </xf>
    <xf numFmtId="0" fontId="0" fillId="0" borderId="1" applyAlignment="1" pivotButton="0" quotePrefix="0" xfId="0">
      <alignment vertical="top" wrapText="1"/>
    </xf>
    <xf numFmtId="0" fontId="0" fillId="3" borderId="1" applyAlignment="1" pivotButton="0" quotePrefix="0" xfId="0">
      <alignment vertical="top" wrapText="1"/>
    </xf>
    <xf numFmtId="49" fontId="0" fillId="0" borderId="1" applyAlignment="1" pivotButton="0" quotePrefix="0" xfId="0">
      <alignment vertical="top" wrapText="1"/>
    </xf>
    <xf numFmtId="0" fontId="3" fillId="0" borderId="1" applyAlignment="1" pivotButton="0" quotePrefix="0" xfId="0">
      <alignment vertical="top" wrapText="1"/>
    </xf>
    <xf numFmtId="0" fontId="1" fillId="2" borderId="1" applyAlignment="1" pivotButton="0" quotePrefix="0" xfId="0">
      <alignment vertical="top" wrapText="1"/>
    </xf>
    <xf numFmtId="0" fontId="1" fillId="5" borderId="1" applyAlignment="1" pivotButton="0" quotePrefix="0" xfId="0">
      <alignment vertical="top" wrapText="1"/>
    </xf>
    <xf numFmtId="0" fontId="0" fillId="5" borderId="1" applyAlignment="1" pivotButton="0" quotePrefix="0" xfId="0">
      <alignment vertical="top" wrapText="1"/>
    </xf>
    <xf numFmtId="0" fontId="1" fillId="6"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0" xfId="0">
      <alignment vertical="top"/>
    </xf>
    <xf numFmtId="0" fontId="7" fillId="2" borderId="1" applyAlignment="1" pivotButton="0" quotePrefix="0" xfId="0">
      <alignment vertical="top"/>
    </xf>
    <xf numFmtId="0" fontId="8" fillId="0" borderId="0" applyAlignment="1" pivotButton="0" quotePrefix="0" xfId="0">
      <alignment vertical="top"/>
    </xf>
    <xf numFmtId="0" fontId="0" fillId="4" borderId="4" applyAlignment="1" pivotButton="0" quotePrefix="0" xfId="0">
      <alignment horizontal="left" vertical="top" wrapText="1"/>
    </xf>
    <xf numFmtId="0" fontId="11" fillId="3" borderId="4" applyAlignment="1" pivotButton="0" quotePrefix="0" xfId="0">
      <alignment horizontal="left" vertical="top" wrapText="1"/>
    </xf>
    <xf numFmtId="0" fontId="0" fillId="3" borderId="4" applyAlignment="1" pivotButton="0" quotePrefix="0" xfId="0">
      <alignment horizontal="left" vertical="top" wrapText="1"/>
    </xf>
    <xf numFmtId="0" fontId="12" fillId="4" borderId="4" applyAlignment="1" pivotButton="0" quotePrefix="0" xfId="0">
      <alignment horizontal="left" vertical="top" wrapText="1"/>
    </xf>
    <xf numFmtId="2" fontId="12" fillId="4" borderId="4" applyAlignment="1" pivotButton="0" quotePrefix="0" xfId="0">
      <alignment horizontal="left" vertical="top" wrapText="1"/>
    </xf>
    <xf numFmtId="2" fontId="0" fillId="4" borderId="4" applyAlignment="1" pivotButton="0" quotePrefix="0" xfId="0">
      <alignment horizontal="left" vertical="top" wrapText="1"/>
    </xf>
    <xf numFmtId="2" fontId="0" fillId="9" borderId="4" applyAlignment="1" pivotButton="0" quotePrefix="0" xfId="0">
      <alignment horizontal="left" vertical="top" wrapText="1"/>
    </xf>
    <xf numFmtId="2" fontId="0" fillId="10" borderId="4" applyAlignment="1" pivotButton="0" quotePrefix="0" xfId="0">
      <alignment horizontal="left" vertical="top" wrapText="1"/>
    </xf>
    <xf numFmtId="0" fontId="2" fillId="0" borderId="4" applyAlignment="1" pivotButton="0" quotePrefix="0" xfId="0">
      <alignment horizontal="left" vertical="top" wrapText="1"/>
    </xf>
    <xf numFmtId="0" fontId="2" fillId="3" borderId="4" applyAlignment="1" pivotButton="0" quotePrefix="0" xfId="0">
      <alignment horizontal="left" vertical="top" wrapText="1"/>
    </xf>
    <xf numFmtId="0" fontId="10" fillId="3" borderId="7" applyAlignment="1" pivotButton="0" quotePrefix="0" xfId="0">
      <alignment horizontal="left" vertical="top" wrapText="1"/>
    </xf>
    <xf numFmtId="0" fontId="10" fillId="0" borderId="7" applyAlignment="1" pivotButton="0" quotePrefix="0" xfId="0">
      <alignment horizontal="left" vertical="top" wrapText="1"/>
    </xf>
    <xf numFmtId="0" fontId="2" fillId="0" borderId="8" applyAlignment="1" pivotButton="0" quotePrefix="0" xfId="0">
      <alignment horizontal="left" vertical="top" wrapText="1"/>
    </xf>
    <xf numFmtId="0" fontId="2" fillId="3" borderId="8" applyAlignment="1" pivotButton="0" quotePrefix="0" xfId="0">
      <alignment horizontal="left" vertical="top" wrapText="1"/>
    </xf>
    <xf numFmtId="0" fontId="10" fillId="3" borderId="4" applyAlignment="1" pivotButton="0" quotePrefix="0" xfId="0">
      <alignment horizontal="left" vertical="top" wrapText="1"/>
    </xf>
    <xf numFmtId="0" fontId="9" fillId="4" borderId="4" applyAlignment="1" pivotButton="0" quotePrefix="0" xfId="0">
      <alignment horizontal="left" vertical="top" wrapText="1"/>
    </xf>
    <xf numFmtId="49" fontId="12" fillId="4" borderId="4" applyAlignment="1" pivotButton="0" quotePrefix="0" xfId="0">
      <alignment horizontal="left" vertical="top" wrapText="1"/>
    </xf>
    <xf numFmtId="0" fontId="3" fillId="4" borderId="4" applyAlignment="1" pivotButton="0" quotePrefix="0" xfId="0">
      <alignment horizontal="left" vertical="top" wrapText="1"/>
    </xf>
    <xf numFmtId="0" fontId="0" fillId="10" borderId="4" applyAlignment="1" pivotButton="0" quotePrefix="0" xfId="0">
      <alignment horizontal="left" vertical="top" wrapText="1"/>
    </xf>
    <xf numFmtId="0" fontId="0" fillId="9" borderId="4" applyAlignment="1" pivotButton="0" quotePrefix="0" xfId="0">
      <alignment horizontal="left" vertical="top" wrapText="1"/>
    </xf>
    <xf numFmtId="2" fontId="12" fillId="9" borderId="4" applyAlignment="1" pivotButton="0" quotePrefix="0" xfId="0">
      <alignment horizontal="left" vertical="top" wrapText="1"/>
    </xf>
    <xf numFmtId="0" fontId="2" fillId="3" borderId="6" applyAlignment="1" pivotButton="0" quotePrefix="0" xfId="0">
      <alignment horizontal="left" vertical="top" wrapText="1"/>
    </xf>
    <xf numFmtId="0" fontId="0" fillId="3" borderId="6" applyAlignment="1" pivotButton="0" quotePrefix="0" xfId="0">
      <alignment horizontal="left" vertical="top"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xf numFmtId="0" fontId="2" fillId="0" borderId="0" applyAlignment="1" pivotButton="0" quotePrefix="0" xfId="0">
      <alignment horizontal="left" vertical="top" wrapText="1"/>
    </xf>
    <xf numFmtId="0" fontId="13" fillId="0" borderId="0" pivotButton="0" quotePrefix="0" xfId="0"/>
    <xf numFmtId="0" fontId="3" fillId="11" borderId="4" applyAlignment="1" pivotButton="0" quotePrefix="0" xfId="0">
      <alignment horizontal="left" vertical="top" wrapText="1"/>
    </xf>
    <xf numFmtId="0" fontId="11" fillId="3" borderId="0" applyAlignment="1" pivotButton="0" quotePrefix="0" xfId="0">
      <alignment horizontal="left" vertical="top" wrapText="1"/>
    </xf>
    <xf numFmtId="0" fontId="11" fillId="0" borderId="0" applyAlignment="1" pivotButton="0" quotePrefix="0" xfId="0">
      <alignment horizontal="left" vertical="top" wrapText="1"/>
    </xf>
    <xf numFmtId="0" fontId="14" fillId="0" borderId="0" applyAlignment="1" pivotButton="0" quotePrefix="0" xfId="0">
      <alignment vertical="top"/>
    </xf>
    <xf numFmtId="49" fontId="14" fillId="0" borderId="0" applyAlignment="1" pivotButton="0" quotePrefix="0" xfId="0">
      <alignment vertical="top"/>
    </xf>
    <xf numFmtId="0" fontId="14" fillId="0" borderId="0" applyAlignment="1" pivotButton="0" quotePrefix="0" xfId="0">
      <alignment vertical="top" wrapText="1"/>
    </xf>
    <xf numFmtId="0" fontId="14" fillId="0" borderId="4" applyAlignment="1" pivotButton="0" quotePrefix="0" xfId="0">
      <alignment vertical="top"/>
    </xf>
    <xf numFmtId="0" fontId="14" fillId="0" borderId="8" applyAlignment="1" pivotButton="0" quotePrefix="0" xfId="0">
      <alignment vertical="top"/>
    </xf>
    <xf numFmtId="49" fontId="14" fillId="0" borderId="8" applyAlignment="1" pivotButton="0" quotePrefix="0" xfId="0">
      <alignment vertical="top"/>
    </xf>
    <xf numFmtId="0" fontId="14" fillId="0" borderId="8" applyAlignment="1" pivotButton="0" quotePrefix="0" xfId="0">
      <alignment vertical="top" wrapText="1"/>
    </xf>
    <xf numFmtId="0" fontId="14" fillId="11" borderId="9" applyAlignment="1" pivotButton="0" quotePrefix="0" xfId="0">
      <alignment vertical="top" wrapText="1"/>
    </xf>
    <xf numFmtId="0" fontId="14" fillId="11" borderId="10" applyAlignment="1" pivotButton="0" quotePrefix="0" xfId="0">
      <alignment vertical="top"/>
    </xf>
    <xf numFmtId="49" fontId="14" fillId="11" borderId="10" applyAlignment="1" pivotButton="0" quotePrefix="0" xfId="0">
      <alignment vertical="top"/>
    </xf>
    <xf numFmtId="0" fontId="14" fillId="11" borderId="10" applyAlignment="1" pivotButton="0" quotePrefix="0" xfId="0">
      <alignment vertical="top" wrapText="1"/>
    </xf>
    <xf numFmtId="0" fontId="14" fillId="0" borderId="9" applyAlignment="1" pivotButton="0" quotePrefix="0" xfId="0">
      <alignment vertical="top" wrapText="1"/>
    </xf>
    <xf numFmtId="0" fontId="14" fillId="0" borderId="10" applyAlignment="1" pivotButton="0" quotePrefix="0" xfId="0">
      <alignment vertical="top"/>
    </xf>
    <xf numFmtId="49" fontId="14" fillId="0" borderId="10" applyAlignment="1" pivotButton="0" quotePrefix="0" xfId="0">
      <alignment vertical="top"/>
    </xf>
    <xf numFmtId="0" fontId="14" fillId="0" borderId="10" applyAlignment="1" pivotButton="0" quotePrefix="0" xfId="0">
      <alignment vertical="top" wrapText="1"/>
    </xf>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15" fillId="12" borderId="11" applyAlignment="1" pivotButton="0" quotePrefix="0" xfId="0">
      <alignment horizontal="center" vertical="center" wrapText="1"/>
    </xf>
    <xf numFmtId="0" fontId="15" fillId="12" borderId="12" applyAlignment="1" pivotButton="0" quotePrefix="0" xfId="0">
      <alignment horizontal="center" vertical="center" wrapText="1"/>
    </xf>
    <xf numFmtId="0" fontId="16" fillId="14" borderId="11" applyAlignment="1" pivotButton="0" quotePrefix="0" xfId="0">
      <alignment vertical="top" wrapText="1"/>
    </xf>
    <xf numFmtId="0" fontId="16" fillId="14" borderId="12" applyAlignment="1" pivotButton="0" quotePrefix="0" xfId="0">
      <alignment vertical="top" wrapText="1"/>
    </xf>
    <xf numFmtId="0" fontId="16" fillId="14" borderId="14" applyAlignment="1" pivotButton="0" quotePrefix="0" xfId="0">
      <alignment vertical="top" wrapText="1"/>
    </xf>
    <xf numFmtId="0" fontId="16" fillId="14" borderId="15" applyAlignment="1" pivotButton="0" quotePrefix="0" xfId="0">
      <alignment vertical="top" wrapText="1"/>
    </xf>
    <xf numFmtId="0" fontId="16" fillId="16" borderId="11" applyAlignment="1" pivotButton="0" quotePrefix="0" xfId="0">
      <alignment vertical="top" wrapText="1"/>
    </xf>
    <xf numFmtId="0" fontId="16" fillId="16" borderId="12" applyAlignment="1" pivotButton="0" quotePrefix="0" xfId="0">
      <alignment vertical="top" wrapText="1"/>
    </xf>
    <xf numFmtId="0" fontId="16" fillId="16" borderId="14" applyAlignment="1" pivotButton="0" quotePrefix="0" xfId="0">
      <alignment vertical="top" wrapText="1"/>
    </xf>
    <xf numFmtId="0" fontId="16" fillId="16" borderId="15" applyAlignment="1" pivotButton="0" quotePrefix="0" xfId="0">
      <alignment vertical="top" wrapText="1"/>
    </xf>
    <xf numFmtId="0" fontId="16" fillId="18" borderId="11" applyAlignment="1" pivotButton="0" quotePrefix="0" xfId="0">
      <alignment vertical="top" wrapText="1"/>
    </xf>
    <xf numFmtId="0" fontId="16" fillId="18" borderId="12" applyAlignment="1" pivotButton="0" quotePrefix="0" xfId="0">
      <alignment vertical="top" wrapText="1"/>
    </xf>
    <xf numFmtId="0" fontId="16" fillId="18" borderId="14" applyAlignment="1" pivotButton="0" quotePrefix="0" xfId="0">
      <alignment vertical="top" wrapText="1"/>
    </xf>
    <xf numFmtId="0" fontId="16" fillId="18" borderId="15" applyAlignment="1" pivotButton="0" quotePrefix="0" xfId="0">
      <alignment vertical="top" wrapText="1"/>
    </xf>
    <xf numFmtId="0" fontId="21" fillId="14" borderId="15" applyAlignment="1" pivotButton="0" quotePrefix="0" xfId="0">
      <alignment vertical="top" wrapText="1"/>
    </xf>
    <xf numFmtId="0" fontId="21" fillId="16" borderId="15" applyAlignment="1" pivotButton="0" quotePrefix="0" xfId="0">
      <alignment vertical="top" wrapText="1"/>
    </xf>
    <xf numFmtId="0" fontId="21" fillId="18" borderId="15" applyAlignment="1" pivotButton="0" quotePrefix="0" xfId="0">
      <alignment vertical="top" wrapText="1"/>
    </xf>
    <xf numFmtId="0" fontId="15" fillId="19" borderId="12" applyAlignment="1" pivotButton="0" quotePrefix="0" xfId="0">
      <alignment horizontal="center" vertical="center" wrapText="1"/>
    </xf>
    <xf numFmtId="0" fontId="15" fillId="20" borderId="11" applyAlignment="1" pivotButton="0" quotePrefix="0" xfId="0">
      <alignment horizontal="center" vertical="center" wrapText="1"/>
    </xf>
    <xf numFmtId="0" fontId="15" fillId="20" borderId="12" applyAlignment="1" pivotButton="0" quotePrefix="0" xfId="0">
      <alignment horizontal="center" vertical="center" wrapText="1"/>
    </xf>
    <xf numFmtId="0" fontId="16" fillId="14" borderId="12" applyAlignment="1" pivotButton="0" quotePrefix="0" xfId="0">
      <alignment horizontal="left" vertical="top" wrapText="1"/>
    </xf>
    <xf numFmtId="0" fontId="16" fillId="14" borderId="15" applyAlignment="1" pivotButton="0" quotePrefix="0" xfId="0">
      <alignment horizontal="left" vertical="top" wrapText="1"/>
    </xf>
    <xf numFmtId="0" fontId="0" fillId="0" borderId="0" applyAlignment="1" pivotButton="0" quotePrefix="0" xfId="0">
      <alignment horizontal="left" wrapText="1"/>
    </xf>
    <xf numFmtId="0" fontId="0" fillId="0" borderId="0" applyAlignment="1" pivotButton="0" quotePrefix="0" xfId="0">
      <alignment horizontal="left"/>
    </xf>
    <xf numFmtId="0" fontId="2" fillId="0" borderId="7" applyAlignment="1" pivotButton="0" quotePrefix="0" xfId="0">
      <alignment horizontal="left" vertical="top" wrapText="1"/>
    </xf>
    <xf numFmtId="0" fontId="2" fillId="0" borderId="8" applyAlignment="1" pivotButton="0" quotePrefix="0" xfId="0">
      <alignment horizontal="left" vertical="top" wrapText="1"/>
    </xf>
    <xf numFmtId="0" fontId="2" fillId="0" borderId="6" applyAlignment="1" pivotButton="0" quotePrefix="0" xfId="0">
      <alignment horizontal="left" vertical="top" wrapText="1"/>
    </xf>
    <xf numFmtId="0" fontId="7" fillId="8" borderId="2" applyAlignment="1" pivotButton="0" quotePrefix="0" xfId="0">
      <alignment horizontal="center" vertical="top" wrapText="1"/>
    </xf>
    <xf numFmtId="0" fontId="0" fillId="8" borderId="5" applyAlignment="1" pivotButton="0" quotePrefix="0" xfId="0">
      <alignment horizontal="center" vertical="top" wrapText="1"/>
    </xf>
    <xf numFmtId="0" fontId="7" fillId="7" borderId="2" applyAlignment="1" pivotButton="0" quotePrefix="0" xfId="0">
      <alignment horizontal="center" vertical="top" wrapText="1"/>
    </xf>
    <xf numFmtId="0" fontId="0" fillId="7" borderId="5" applyAlignment="1" pivotButton="0" quotePrefix="0" xfId="0">
      <alignment horizontal="center" vertical="top" wrapText="1"/>
    </xf>
    <xf numFmtId="0" fontId="17" fillId="13" borderId="13" applyAlignment="1" pivotButton="0" quotePrefix="0" xfId="0">
      <alignment vertical="center" wrapText="1"/>
    </xf>
    <xf numFmtId="0" fontId="18" fillId="17" borderId="13" applyAlignment="1" pivotButton="0" quotePrefix="0" xfId="0">
      <alignment vertical="center"/>
    </xf>
    <xf numFmtId="0" fontId="19" fillId="15" borderId="13" applyAlignment="1" pivotButton="0" quotePrefix="0" xfId="0">
      <alignment horizontal="left" vertical="center"/>
    </xf>
    <xf numFmtId="0" fontId="0" fillId="0" borderId="7" pivotButton="0" quotePrefix="0" xfId="0"/>
    <xf numFmtId="0" fontId="0" fillId="0" borderId="8" pivotButton="0" quotePrefix="0" xfId="0"/>
    <xf numFmtId="0" fontId="7" fillId="8" borderId="1" applyAlignment="1" pivotButton="0" quotePrefix="0" xfId="0">
      <alignment horizontal="center" vertical="top" wrapText="1"/>
    </xf>
    <xf numFmtId="0" fontId="0" fillId="0" borderId="5" pivotButton="0" quotePrefix="0" xfId="0"/>
    <xf numFmtId="0" fontId="7" fillId="7" borderId="1" applyAlignment="1" pivotButton="0" quotePrefix="0" xfId="0">
      <alignment horizontal="center" vertical="top" wrapText="1"/>
    </xf>
    <xf numFmtId="0" fontId="0" fillId="0" borderId="2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7"/>
  <sheetViews>
    <sheetView workbookViewId="0">
      <selection activeCell="C8" sqref="C8"/>
    </sheetView>
  </sheetViews>
  <sheetFormatPr baseColWidth="8" defaultColWidth="11" defaultRowHeight="15.6"/>
  <cols>
    <col width="30.8984375" customWidth="1" min="2" max="2"/>
    <col width="15.3984375" customWidth="1" min="3" max="3"/>
    <col width="16.5" customWidth="1" min="4" max="4"/>
  </cols>
  <sheetData>
    <row r="1" ht="18" customHeight="1">
      <c r="A1" s="8" t="inlineStr">
        <is>
          <t>S.No</t>
        </is>
      </c>
      <c r="B1" s="8" t="inlineStr">
        <is>
          <t>Workflow</t>
        </is>
      </c>
      <c r="C1" s="8" t="inlineStr">
        <is>
          <t>Owner</t>
        </is>
      </c>
      <c r="D1" s="8" t="inlineStr">
        <is>
          <t>Percentage</t>
        </is>
      </c>
      <c r="E1" s="10" t="inlineStr">
        <is>
          <t>Blockers</t>
        </is>
      </c>
    </row>
    <row r="2">
      <c r="A2" s="6" t="n">
        <v>1</v>
      </c>
      <c r="B2" s="6" t="inlineStr">
        <is>
          <t>PLDT_Enterprise_FB_Prod*</t>
        </is>
      </c>
      <c r="C2" s="7" t="inlineStr">
        <is>
          <t>Rodel</t>
        </is>
      </c>
      <c r="D2" s="9" t="n">
        <v>0.95</v>
      </c>
      <c r="E2" s="6" t="n"/>
    </row>
    <row r="3">
      <c r="A3" s="6" t="n">
        <v>2</v>
      </c>
      <c r="B3" s="6" t="inlineStr">
        <is>
          <t>PLDT_X_Prod*</t>
        </is>
      </c>
      <c r="C3" s="7" t="inlineStr">
        <is>
          <t>Adam</t>
        </is>
      </c>
      <c r="D3" s="9" t="n">
        <v>0.95</v>
      </c>
      <c r="E3" s="6" t="n"/>
    </row>
    <row r="4">
      <c r="A4" s="6" t="n">
        <v>3</v>
      </c>
      <c r="B4" s="6" t="inlineStr">
        <is>
          <t>SMART_X_Prod*</t>
        </is>
      </c>
      <c r="C4" s="7" t="inlineStr">
        <is>
          <t>Mitanshi &amp; Adam</t>
        </is>
      </c>
      <c r="D4" s="9" t="n">
        <v>0.95</v>
      </c>
      <c r="E4" s="6" t="n"/>
    </row>
    <row r="5">
      <c r="A5" s="6" t="n">
        <v>4</v>
      </c>
      <c r="B5" s="6" t="inlineStr">
        <is>
          <t>SMART_FB_Prod*</t>
        </is>
      </c>
      <c r="C5" s="7" t="inlineStr">
        <is>
          <t>Adam</t>
        </is>
      </c>
      <c r="D5" s="9" t="n">
        <v>0.95</v>
      </c>
      <c r="E5" s="6" t="n"/>
    </row>
    <row r="6">
      <c r="A6" s="6" t="n">
        <v>5</v>
      </c>
      <c r="B6" s="6" t="inlineStr">
        <is>
          <t>PLDT_Cares_FB_Prod*</t>
        </is>
      </c>
      <c r="C6" s="7" t="inlineStr">
        <is>
          <t>Adam</t>
        </is>
      </c>
      <c r="D6" s="9" t="n">
        <v>0.95</v>
      </c>
      <c r="E6" s="6" t="n"/>
    </row>
    <row r="7">
      <c r="A7" s="6" t="n">
        <v>6</v>
      </c>
      <c r="B7" s="6" t="inlineStr">
        <is>
          <t>PLDT_OUTLOOK</t>
        </is>
      </c>
      <c r="C7" s="7" t="inlineStr">
        <is>
          <t>Rodel</t>
        </is>
      </c>
      <c r="D7" s="9" t="n">
        <v>0.9</v>
      </c>
      <c r="E7" s="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6"/>
  <sheetViews>
    <sheetView workbookViewId="0">
      <selection activeCell="G22" sqref="G22"/>
    </sheetView>
  </sheetViews>
  <sheetFormatPr baseColWidth="8" defaultColWidth="11" defaultRowHeight="15.6"/>
  <cols>
    <col width="20.5" customWidth="1" min="1" max="1"/>
    <col width="13.5" customWidth="1" min="2" max="2"/>
    <col width="12.8984375" customWidth="1" min="3" max="3"/>
    <col width="13.3984375" customWidth="1" min="4" max="4"/>
    <col width="17.5" customWidth="1" min="5" max="5"/>
    <col width="3.8984375" customWidth="1" min="6" max="6"/>
    <col width="43.8984375" customWidth="1" min="7" max="7"/>
  </cols>
  <sheetData>
    <row r="1">
      <c r="A1" t="inlineStr">
        <is>
          <t>Tokens</t>
        </is>
      </c>
      <c r="B1" t="n">
        <v>5000</v>
      </c>
    </row>
    <row r="3">
      <c r="B3" t="inlineStr">
        <is>
          <t>Sonnet 4.5</t>
        </is>
      </c>
      <c r="C3" t="inlineStr">
        <is>
          <t>Sonnet 4</t>
        </is>
      </c>
      <c r="D3" t="inlineStr">
        <is>
          <t>Haiku 4.5</t>
        </is>
      </c>
      <c r="E3" t="inlineStr">
        <is>
          <t>Amazon Nova Pro</t>
        </is>
      </c>
      <c r="G3" t="inlineStr">
        <is>
          <t>Amazon Nova Pro + Haiku 4.5</t>
        </is>
      </c>
    </row>
    <row r="4" ht="66" customHeight="1">
      <c r="A4" t="inlineStr">
        <is>
          <t>Cost per token ($)</t>
        </is>
      </c>
      <c r="B4" t="n">
        <v>5.78e-06</v>
      </c>
      <c r="C4" t="n">
        <v>4.61e-06</v>
      </c>
      <c r="D4" t="n">
        <v>3.57e-06</v>
      </c>
      <c r="E4" t="n">
        <v>1.41e-06</v>
      </c>
      <c r="G4" s="2" t="inlineStr">
        <is>
          <t>*Haiku 4.5 is only used during response generation which uses ~3000 tokens per use, which is added on top of the varying token usage of Amazon Nova Pro for classification purposes.</t>
        </is>
      </c>
    </row>
    <row r="5">
      <c r="A5" t="inlineStr">
        <is>
          <t>Cost per 1M tokens ($)</t>
        </is>
      </c>
      <c r="B5" s="49" t="n">
        <v>5.78</v>
      </c>
      <c r="C5" s="49" t="n">
        <v>4.61</v>
      </c>
      <c r="D5" s="49" t="n">
        <v>3.57</v>
      </c>
      <c r="E5" s="49" t="n">
        <v>1.41</v>
      </c>
    </row>
    <row r="6">
      <c r="A6" t="inlineStr">
        <is>
          <t>Calculated cost ($)</t>
        </is>
      </c>
      <c r="B6">
        <f>$B1*B4</f>
        <v/>
      </c>
      <c r="C6">
        <f>$B1*C4</f>
        <v/>
      </c>
      <c r="D6">
        <f>$B1*D4</f>
        <v/>
      </c>
      <c r="E6">
        <f>$B1*E4</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C9" sqref="C9"/>
    </sheetView>
  </sheetViews>
  <sheetFormatPr baseColWidth="8" defaultColWidth="11" defaultRowHeight="15.6"/>
  <cols>
    <col width="23.09765625" customWidth="1" min="1" max="1"/>
    <col width="18.5" customWidth="1" min="2" max="2"/>
    <col width="14.59765625" customWidth="1" min="3" max="3"/>
    <col width="21.5" customWidth="1" min="4" max="4"/>
    <col width="38" customWidth="1" min="5" max="5"/>
    <col width="40.59765625" customWidth="1" min="6" max="6"/>
  </cols>
  <sheetData>
    <row r="1">
      <c r="A1" s="53" t="inlineStr">
        <is>
          <t>LLM Testing</t>
        </is>
      </c>
      <c r="B1" s="53" t="n"/>
      <c r="C1" s="54" t="n"/>
      <c r="D1" s="54" t="n"/>
      <c r="E1" s="55" t="n"/>
      <c r="F1" s="55" t="n"/>
    </row>
    <row r="2">
      <c r="A2" s="53" t="n"/>
      <c r="B2" s="53" t="n"/>
      <c r="C2" s="54" t="n"/>
      <c r="D2" s="54" t="n"/>
      <c r="E2" s="55" t="n"/>
      <c r="F2" s="55" t="n"/>
    </row>
    <row r="3">
      <c r="A3" s="53" t="inlineStr">
        <is>
          <t>NOTE: Haiku 4.5 and Amazon Nova Pro have no tagalog response capabilities, so I no longer included them for response outputs</t>
        </is>
      </c>
      <c r="B3" s="53" t="n"/>
      <c r="C3" s="53" t="n"/>
      <c r="D3" s="53" t="n"/>
      <c r="E3" s="53" t="n"/>
      <c r="F3" s="55" t="n"/>
    </row>
    <row r="4">
      <c r="A4" s="53" t="n"/>
      <c r="B4" s="53" t="n"/>
      <c r="C4" s="54" t="n"/>
      <c r="D4" s="54" t="n"/>
      <c r="E4" s="55" t="n"/>
      <c r="F4" s="55" t="n"/>
    </row>
    <row r="5">
      <c r="A5" s="56" t="inlineStr">
        <is>
          <t>Query</t>
        </is>
      </c>
      <c r="B5" s="57" t="inlineStr">
        <is>
          <t>Expected Classification</t>
        </is>
      </c>
      <c r="C5" s="58" t="inlineStr">
        <is>
          <t>Haiku 4.5 Score</t>
        </is>
      </c>
      <c r="D5" s="58" t="inlineStr">
        <is>
          <t>Amazon Nova Pro Score</t>
        </is>
      </c>
      <c r="E5" s="59" t="inlineStr">
        <is>
          <t>Sonnet 4.5 Response Outputs</t>
        </is>
      </c>
      <c r="F5" s="59" t="inlineStr">
        <is>
          <t>Sonnet 4 Response Outputs</t>
        </is>
      </c>
    </row>
    <row r="6" ht="100.8" customHeight="1">
      <c r="A6" s="60" t="inlineStr">
        <is>
          <t>What are the available payment channels?</t>
        </is>
      </c>
      <c r="B6" s="61" t="inlineStr">
        <is>
          <t>Conversational</t>
        </is>
      </c>
      <c r="C6" s="62" t="inlineStr">
        <is>
          <t>10/10</t>
        </is>
      </c>
      <c r="D6" s="62" t="inlineStr">
        <is>
          <t>7/10</t>
        </is>
      </c>
      <c r="E6" s="63" t="n"/>
      <c r="F6" s="63" t="inlineStr">
        <is>
          <t>"Hi krh041!
We offer multiple payment options including Over-the-Counter Banking at major banks like BDO Metrobank PNB UnionBank Auto-Debit Program ATM Payment Online Facilities Alternative Payment Centers like SM Bayad Centers 7-Eleven and PLDT PayBox Kiosks"</t>
        </is>
      </c>
    </row>
    <row r="7" ht="86.40000000000001" customHeight="1">
      <c r="A7" s="60" t="n"/>
      <c r="B7" s="61" t="n"/>
      <c r="C7" s="62" t="n"/>
      <c r="D7" s="62" t="n"/>
      <c r="E7" s="63" t="n"/>
      <c r="F7" s="63" t="inlineStr">
        <is>
          <t>"Hi krh041!
Our payment channels include Over-the-Counter Banking at major banks like BDO Metrobank PNB BPI Auto-Debit Program ATM Payment Online Facilities PLDT Paybox Kiosk Alternative Payment Centers like SM Bayad Centers 7-Eleven and EC Pay Partners"</t>
        </is>
      </c>
    </row>
    <row r="8" ht="86.40000000000001" customHeight="1">
      <c r="A8" s="60" t="n"/>
      <c r="B8" s="61" t="n"/>
      <c r="C8" s="62" t="n"/>
      <c r="D8" s="62" t="n"/>
      <c r="E8" s="63" t="n"/>
      <c r="F8" s="63" t="inlineStr">
        <is>
          <t>"Hi krh041!
You can pay through Over-the-Counter Banking at major banks like BDO Metrobank PNB BPI Auto-Debit Program ATM Payment Online Facilities Alternative Payment Centers like SM Bayad Centers 7-Eleven and PLDT PayBox Kiosks"</t>
        </is>
      </c>
    </row>
    <row r="9" ht="144" customHeight="1">
      <c r="A9" s="64" t="inlineStr">
        <is>
          <t>What can you tell me about data packs?</t>
        </is>
      </c>
      <c r="B9" s="65" t="inlineStr">
        <is>
          <t>Conversational</t>
        </is>
      </c>
      <c r="C9" s="66" t="inlineStr">
        <is>
          <t>10/10</t>
        </is>
      </c>
      <c r="D9" s="66" t="inlineStr">
        <is>
          <t>4/10</t>
        </is>
      </c>
      <c r="E9" s="67" t="n"/>
      <c r="F9" s="67" t="inlineStr">
        <is>
          <t>"Hi krh041!
Our 5G Enterprise SIM-Only Plans offer various data options - Plan 400 includes 6GB open access data with up to 36GB total monthly data including 1GB daily Google Apps access - Plan 700 provides 15GB open access with up to 45GB total including 1GB daily Facebook Apps - Plan 900 offers 21GB open access with up to 81GB total including 2GB daily Microsoft Apps - All plans include voice SMS and 5G connectivity for business use"</t>
        </is>
      </c>
    </row>
    <row r="10" ht="129.6" customHeight="1">
      <c r="A10" s="64" t="n"/>
      <c r="B10" s="65" t="n"/>
      <c r="C10" s="66" t="n"/>
      <c r="D10" s="66" t="n"/>
      <c r="E10" s="67" t="n"/>
      <c r="F10" s="67" t="inlineStr">
        <is>
          <t>"Hi krh041!
Our 5G Enterprise SIM-Only Plans offer comprehensive data packages - Plan 400 at Php 400 includes 6GB open access data plus up to 36GB total monthly data - Plan 700 at Php 700 provides 15GB open access plus up to 45GB total - Plan 900 at Php 900 offers 21GB open access plus up to 81GB total - All plans include voice SMS and 5G connectivity for business use"</t>
        </is>
      </c>
    </row>
    <row r="11" ht="100.8" customHeight="1">
      <c r="A11" s="64" t="n"/>
      <c r="B11" s="65" t="n"/>
      <c r="C11" s="66" t="n"/>
      <c r="D11" s="66" t="n"/>
      <c r="E11" s="67" t="n"/>
      <c r="F11" s="67" t="inlineStr">
        <is>
          <t>"Hi krh041!
We offer 5G Enterprise SIM-Only Plans with different data allocations - Plan 400 has 6GB open access data - Plan 700 includes 15GB open access data - Plan 900 provides 21GB open access data - All plans come with additional app-specific data allowances and 5G connectivity for business use"</t>
        </is>
      </c>
    </row>
    <row r="12" ht="86.40000000000001" customHeight="1">
      <c r="A12" s="60" t="inlineStr">
        <is>
          <t>What are the available promo offerings?</t>
        </is>
      </c>
      <c r="B12" s="61" t="inlineStr">
        <is>
          <t>Conversational</t>
        </is>
      </c>
      <c r="C12" s="62" t="inlineStr">
        <is>
          <t>10/10</t>
        </is>
      </c>
      <c r="D12" s="62" t="inlineStr">
        <is>
          <t>6/10</t>
        </is>
      </c>
      <c r="E12" s="63" t="n"/>
      <c r="F12" s="63" t="inlineStr">
        <is>
          <t>"Hi krh041!
We offer Samsung TV promos with PLDT Home Fiber upgrades through April 2026 including discount vouchers and 3000 peso additional vouchers SMBiz Hero offers with various speed plans and Enterprise solutions are available"</t>
        </is>
      </c>
    </row>
    <row r="13" ht="86.40000000000001" customHeight="1">
      <c r="A13" s="60" t="n"/>
      <c r="B13" s="61" t="n"/>
      <c r="C13" s="62" t="n"/>
      <c r="D13" s="62" t="n"/>
      <c r="E13" s="63" t="n"/>
      <c r="F13" s="63" t="inlineStr">
        <is>
          <t>"Hi krh041!
We currently offer Samsung TV promos with PLDT Home Fiber upgrades running through April 2026 with discount vouchers and 3000 peso additional benefits SMBiz Hero plans and Enterprise solutions are also available"</t>
        </is>
      </c>
    </row>
    <row r="14" ht="86.40000000000001" customHeight="1">
      <c r="A14" s="60" t="n"/>
      <c r="B14" s="61" t="n"/>
      <c r="C14" s="62" t="n"/>
      <c r="D14" s="62" t="n"/>
      <c r="E14" s="63" t="n"/>
      <c r="F14" s="63" t="inlineStr">
        <is>
          <t>"Hi krh041!
We offer Samsung TV promos with PLDT Home Fiber upgrades through April 2026 featuring discount vouchers plus 3000 peso benefits SMBiz Hero plans and Enterprise solutions with various speed options are also available"</t>
        </is>
      </c>
    </row>
    <row r="15" ht="100.8" customHeight="1">
      <c r="A15" s="64" t="inlineStr">
        <is>
          <t>Ano ba ang mga data packs?</t>
        </is>
      </c>
      <c r="B15" s="65" t="inlineStr">
        <is>
          <t>Conversational</t>
        </is>
      </c>
      <c r="C15" s="66" t="n"/>
      <c r="D15" s="66" t="n"/>
      <c r="E15" s="67" t="n"/>
      <c r="F15" s="67" t="inlineStr">
        <is>
          <t>"Hi XTeleco!
Ang mga data packs ay mga special offers na may kasamang data allowance para sa internet browsing mobile apps at iba pang online activities. May iba ibang data packages available depende sa needs mo. Para sa complete list ng available data packs at rates contact 177"</t>
        </is>
      </c>
    </row>
    <row r="16" ht="86.40000000000001" customHeight="1">
      <c r="A16" s="64" t="n"/>
      <c r="B16" s="65" t="n"/>
      <c r="C16" s="66" t="n"/>
      <c r="D16" s="66" t="n"/>
      <c r="E16" s="67" t="n"/>
      <c r="F16" s="67" t="inlineStr">
        <is>
          <t>"Hi XTeleco!
Ang mga data packs ay mobile data packages na may kasamang specific data allowance para sa internet browsing apps at online activities. Available ang iba ibang options depende sa usage needs mo. Para sa complete details at pricing contact 177"</t>
        </is>
      </c>
    </row>
    <row r="17" ht="86.40000000000001" customHeight="1">
      <c r="A17" s="64" t="n"/>
      <c r="B17" s="65" t="n"/>
      <c r="C17" s="66" t="n"/>
      <c r="D17" s="66" t="n"/>
      <c r="E17" s="67" t="n"/>
      <c r="F17" s="67" t="inlineStr">
        <is>
          <t>"Hi XTeleco!
Ang mga data packs ay mga special offers na may kasamang data allowance para sa internet browsing mobile apps at iba pang online activities. May iba ibang data packages available depende sa needs mo. Para sa details contact 177"</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0"/>
  <sheetViews>
    <sheetView zoomScale="60" zoomScaleNormal="60" workbookViewId="0">
      <selection activeCell="AA7" sqref="AA7"/>
    </sheetView>
  </sheetViews>
  <sheetFormatPr baseColWidth="8" defaultColWidth="10.8984375" defaultRowHeight="15.6"/>
  <cols>
    <col width="32.5" customWidth="1" style="46" min="1" max="1"/>
    <col width="50.8984375" customWidth="1" style="46" min="2" max="2"/>
    <col width="13.8984375" customWidth="1" style="46" min="3" max="4"/>
    <col width="2" customWidth="1" style="47" min="5" max="5"/>
    <col width="33.5" customWidth="1" style="46" min="6" max="6"/>
    <col width="57.09765625" customWidth="1" style="46" min="7" max="7"/>
    <col width="14.09765625" customWidth="1" style="46" min="8" max="8"/>
    <col width="12.09765625" customWidth="1" style="46" min="9" max="9"/>
    <col width="14.8984375" customWidth="1" style="46" min="10" max="10"/>
    <col width="2.5" customWidth="1" style="51" min="11" max="11"/>
    <col width="32.5" customWidth="1" style="52" min="12" max="12"/>
    <col width="62.3984375" customWidth="1" style="52" min="13" max="13"/>
    <col width="20" customWidth="1" style="46" min="14" max="14"/>
    <col width="12.09765625" customWidth="1" style="46" min="15" max="15"/>
    <col width="10.8984375" customWidth="1" style="46" min="16" max="16"/>
    <col width="17.3984375" customWidth="1" style="46" min="17" max="17"/>
    <col width="2.3984375" customWidth="1" style="47" min="18" max="18"/>
    <col width="34.09765625" customWidth="1" style="46" min="19" max="19"/>
    <col width="61.3984375" customWidth="1" style="46" min="20" max="20"/>
    <col width="19.3984375" customWidth="1" style="46" min="21" max="21"/>
    <col width="12" customWidth="1" style="46" min="22" max="22"/>
    <col width="11.8984375" customWidth="1" style="46" min="23" max="23"/>
    <col width="17.59765625" customWidth="1" style="46" min="24" max="24"/>
    <col width="2" customWidth="1" style="47" min="25" max="25"/>
    <col width="33.09765625" customWidth="1" style="46" min="26" max="26"/>
    <col width="58.09765625" customWidth="1" style="46" min="27" max="27"/>
    <col width="22.8984375" customWidth="1" style="46" min="28" max="28"/>
    <col width="11.5" customWidth="1" style="46" min="29" max="29"/>
    <col width="11" customWidth="1" style="46" min="30" max="30"/>
    <col width="17.3984375" customWidth="1" style="46" min="31" max="31"/>
    <col width="2" customWidth="1" style="47" min="32" max="32"/>
    <col width="10.8984375" customWidth="1" style="46" min="33" max="16384"/>
  </cols>
  <sheetData>
    <row r="1" customFormat="1" s="48">
      <c r="A1" s="31" t="inlineStr">
        <is>
          <t>DIFY</t>
        </is>
      </c>
      <c r="B1" s="31" t="n"/>
      <c r="C1" s="31" t="n"/>
      <c r="D1" s="31" t="n"/>
      <c r="E1" s="32" t="n"/>
      <c r="F1" s="31" t="inlineStr">
        <is>
          <t>NEO</t>
        </is>
      </c>
      <c r="G1" s="31" t="n"/>
      <c r="H1" s="98" t="n"/>
      <c r="I1" s="106" t="n"/>
      <c r="J1" s="106" t="n"/>
      <c r="K1" s="33" t="n"/>
      <c r="L1" s="34" t="n"/>
      <c r="M1" s="34" t="n"/>
      <c r="N1" s="97" t="n"/>
      <c r="O1" s="107" t="n"/>
      <c r="P1" s="97" t="n"/>
      <c r="Q1" s="97" t="n"/>
      <c r="R1" s="36" t="n"/>
      <c r="S1" s="97" t="n"/>
      <c r="T1" s="97" t="n"/>
      <c r="U1" s="31" t="n"/>
      <c r="V1" s="31" t="n"/>
      <c r="W1" s="31" t="n"/>
      <c r="X1" s="31" t="n"/>
      <c r="Y1" s="32" t="n"/>
      <c r="Z1" s="31" t="n"/>
      <c r="AA1" s="31" t="n"/>
      <c r="AB1" s="31" t="n"/>
      <c r="AC1" s="31" t="n"/>
      <c r="AD1" s="31" t="n"/>
      <c r="AE1" s="31" t="n"/>
      <c r="AF1" s="44" t="n"/>
    </row>
    <row r="2" ht="31.2" customFormat="1" customHeight="1" s="48">
      <c r="A2" s="31" t="inlineStr">
        <is>
          <t>Input</t>
        </is>
      </c>
      <c r="B2" s="31" t="inlineStr">
        <is>
          <t>Output</t>
        </is>
      </c>
      <c r="C2" s="31" t="inlineStr">
        <is>
          <t>Total Tokens</t>
        </is>
      </c>
      <c r="D2" s="31" t="inlineStr">
        <is>
          <t>Cost ($)</t>
        </is>
      </c>
      <c r="E2" s="32" t="n"/>
      <c r="F2" s="31" t="inlineStr">
        <is>
          <t>Input</t>
        </is>
      </c>
      <c r="G2" s="31" t="inlineStr">
        <is>
          <t>Output</t>
        </is>
      </c>
      <c r="H2" s="31" t="inlineStr">
        <is>
          <t>Total Tokens (Sonnet 4.5)</t>
        </is>
      </c>
      <c r="I2" s="31" t="inlineStr">
        <is>
          <t>Cost ($)</t>
        </is>
      </c>
      <c r="J2" s="31" t="inlineStr">
        <is>
          <t>Time (s)</t>
        </is>
      </c>
      <c r="K2" s="37" t="n"/>
      <c r="L2" s="31" t="inlineStr">
        <is>
          <t>Input</t>
        </is>
      </c>
      <c r="M2" s="31" t="inlineStr">
        <is>
          <t>Output</t>
        </is>
      </c>
      <c r="N2" s="31" t="inlineStr">
        <is>
          <t>Total Tokens (Sonnet 4) (TEMPORARY)</t>
        </is>
      </c>
      <c r="O2" s="31" t="inlineStr">
        <is>
          <t>Cost ($)</t>
        </is>
      </c>
      <c r="P2" s="31" t="inlineStr">
        <is>
          <t>Time (s)</t>
        </is>
      </c>
      <c r="Q2" s="31" t="inlineStr">
        <is>
          <t>Cheaper than Sonnet 4.5 by ($)</t>
        </is>
      </c>
      <c r="R2" s="32" t="n"/>
      <c r="S2" s="31" t="inlineStr">
        <is>
          <t>Input</t>
        </is>
      </c>
      <c r="T2" s="31" t="inlineStr">
        <is>
          <t>Output</t>
        </is>
      </c>
      <c r="U2" s="31" t="inlineStr">
        <is>
          <t>Total Tokens (Haiku)</t>
        </is>
      </c>
      <c r="V2" s="31" t="inlineStr">
        <is>
          <t>Cost ($)</t>
        </is>
      </c>
      <c r="W2" s="31" t="inlineStr">
        <is>
          <t>Time (s)</t>
        </is>
      </c>
      <c r="X2" s="31" t="inlineStr">
        <is>
          <t>Cheaper than Sonnet 4.5 by ($)</t>
        </is>
      </c>
      <c r="Y2" s="32" t="n"/>
      <c r="Z2" s="31" t="inlineStr">
        <is>
          <t>Input</t>
        </is>
      </c>
      <c r="AA2" s="31" t="inlineStr">
        <is>
          <t>Output</t>
        </is>
      </c>
      <c r="AB2" s="31" t="inlineStr">
        <is>
          <t>Total Tokens (Amazon Nova Pro)</t>
        </is>
      </c>
      <c r="AC2" s="31" t="inlineStr">
        <is>
          <t>Cost ($)</t>
        </is>
      </c>
      <c r="AD2" s="31" t="inlineStr">
        <is>
          <t>Time (s)</t>
        </is>
      </c>
      <c r="AE2" s="31" t="inlineStr">
        <is>
          <t>Cheaper than Sonnet 4.5 by ($)</t>
        </is>
      </c>
      <c r="AF2" s="44" t="n"/>
    </row>
    <row r="3" ht="124.8" customHeight="1">
      <c r="A3" s="39" t="inlineStr">
        <is>
          <t>who is the best candidate for presidency?</t>
        </is>
      </c>
      <c r="B3" s="23" t="inlineStr">
        <is>
          <t>{"post_features": "{"aggressiveness": "1", "customer_intents": [], "emotion": "neutral", "language": "english", "off_topic": "true", "off_topic_categories": ["Politics", "Political Queries"], "products": [], "product_categories": [], "product_subcategories": [], "sentiment": "neutral", "toxicity": "1", "urgency": "1"}", "post_response": "This message was off topic. We can choose to ignore it."}</t>
        </is>
      </c>
      <c r="C3" s="23" t="inlineStr">
        <is>
          <t>~4500</t>
        </is>
      </c>
      <c r="D3" s="23" t="n">
        <v>0.026</v>
      </c>
      <c r="E3" s="25" t="n"/>
      <c r="F3" s="39" t="inlineStr">
        <is>
          <t>who is the best candidate for presidency?</t>
        </is>
      </c>
      <c r="G3" s="38" t="inlineStr">
        <is>
          <t>{"post_features": "{\"aggressiveness\":\"1\",\"emotion\":\"neutral\",\"customer_intents\":[],\"language\":\"english\",\"off_topic_categories\":[\"Politics\",\"Political Queries\"],\"products\":[],\"product_categories\":[],\"product_subcategories\":[],\"sentiment\":\"neutral\",\"toxicity\":\"1\",\"urgency\":\"1\",\"off_topic\":\"True\"}", "post_response": "This message was off topic. We can choose to ignore it."}</t>
        </is>
      </c>
      <c r="H3" s="23" t="inlineStr">
        <is>
          <t>~4900</t>
        </is>
      </c>
      <c r="I3" s="23" t="n">
        <v>0.0283</v>
      </c>
      <c r="J3" s="23" t="n">
        <v>11.8</v>
      </c>
      <c r="K3" s="24" t="n"/>
      <c r="L3" s="39" t="inlineStr">
        <is>
          <t>who is the best candidate for presidency?</t>
        </is>
      </c>
      <c r="M3" s="39" t="inlineStr">
        <is>
          <t>{"post_features": "{"aggressiveness":"1","emotion":"neutral","customer_intents":[],"language":"english","off_topic_categories":["Politics","Political Queries"],"products":[],"product_categories":[],"product_subcategories":[],"sentiment":"neutral","toxicity":"1","urgency":"1","off_topic":"True"}", "post_response": "This message was off topic. We can choose to ignore it."}</t>
        </is>
      </c>
      <c r="N3" s="26" t="inlineStr">
        <is>
          <t>~4400</t>
        </is>
      </c>
      <c r="O3" s="26" t="n">
        <v>0.0226</v>
      </c>
      <c r="P3" s="26" t="n">
        <v>6.4</v>
      </c>
      <c r="Q3" s="27">
        <f>(I3-O3)/I3</f>
        <v/>
      </c>
      <c r="R3" s="25" t="n"/>
      <c r="S3" s="39" t="inlineStr">
        <is>
          <t>who is the best candidate for presidency?</t>
        </is>
      </c>
      <c r="T3" s="39" t="inlineStr">
        <is>
          <t>{"post_features": "{"aggressiveness":"1","emotion":"neutral","customer_intents":[],"language":"english","off_topic_categories":["Politics","Political Queries"],"products":[],"product_categories":[],"product_subcategories":[],"sentiment":"neutral","toxicity":"1","urgency":"1","off_topic":"True"}", "post_response": "This message was off topic. We can choose to ignore it."}</t>
        </is>
      </c>
      <c r="U3" s="23" t="inlineStr">
        <is>
          <t>~4900</t>
        </is>
      </c>
      <c r="V3" s="23" t="n">
        <v>0.0189</v>
      </c>
      <c r="W3" s="23" t="n">
        <v>4.5</v>
      </c>
      <c r="X3" s="28">
        <f>(I3-V3)/I3</f>
        <v/>
      </c>
      <c r="Y3" s="25" t="n"/>
      <c r="Z3" s="39" t="inlineStr">
        <is>
          <t>who is the best candidate for presidency?</t>
        </is>
      </c>
      <c r="AA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AB3" s="23" t="inlineStr">
        <is>
          <t>~4000</t>
        </is>
      </c>
      <c r="AC3" s="23" t="n">
        <v>0.0056</v>
      </c>
      <c r="AD3" s="23" t="n">
        <v>5.4</v>
      </c>
      <c r="AE3" s="28">
        <f>(I3-AC3)/I3</f>
        <v/>
      </c>
      <c r="AF3" s="45" t="n"/>
    </row>
    <row r="4" ht="234" customHeight="1">
      <c r="A4" s="39" t="inlineStr">
        <is>
          <t>who is the best candidate for presidency? (IS VIP/VALENZUELA/EXECUTIVE)</t>
        </is>
      </c>
      <c r="B4" s="23" t="inlineStr">
        <is>
          <t>{"post_response": "We understand you have some concerns @[121], and we're here to help. Drop us a DM, and we'll work through everything with you as soon as possible.", "post_features": null, "post_response_confidence_score": 0.94, "case_creation_features": "", "consent": "without_consent", "transactional_type": "Transactional due to VIP/Executive/Valenzuela user", "conversational_type": ""}</t>
        </is>
      </c>
      <c r="C4" s="23" t="inlineStr">
        <is>
          <t>~4500</t>
        </is>
      </c>
      <c r="D4" s="23" t="n">
        <v>0.026</v>
      </c>
      <c r="E4" s="25" t="n"/>
      <c r="F4" s="39" t="inlineStr">
        <is>
          <t>who is the best candidate for presidency? (IS VIP/VALENZUELA/EXECUTIVE)</t>
        </is>
      </c>
      <c r="G4" s="23" t="inlineStr">
        <is>
          <t>{"post_response": "Hi John Doe, we're happy to assist you! Please send us a message with your telephone and account number at https://m.me/pldtcares. As a friendly reminder, please keep sensitive details out of public comments for your safety and privacy. Thank you.",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H4" s="23" t="inlineStr">
        <is>
          <t>~4900</t>
        </is>
      </c>
      <c r="I4" s="23" t="n">
        <v>0.0283</v>
      </c>
      <c r="J4" s="23" t="n">
        <v>11.8</v>
      </c>
      <c r="K4" s="24" t="n"/>
      <c r="L4" s="39" t="inlineStr">
        <is>
          <t>who is the best candidate for presidency? (IS VIP/VALENZUELA/EXECUTIVE)</t>
        </is>
      </c>
      <c r="M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N4" s="26" t="inlineStr">
        <is>
          <t>~4400</t>
        </is>
      </c>
      <c r="O4" s="26" t="n">
        <v>0.0226</v>
      </c>
      <c r="P4" s="26" t="n">
        <v>6.4</v>
      </c>
      <c r="Q4" s="27">
        <f>(I4-O4)/I4</f>
        <v/>
      </c>
      <c r="R4" s="25" t="n"/>
      <c r="S4" s="39" t="inlineStr">
        <is>
          <t>who is the best candidate for presidency? (IS VIP/VALENZUELA/EXECUTIVE)</t>
        </is>
      </c>
      <c r="T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U4" s="23" t="inlineStr">
        <is>
          <t>~4900</t>
        </is>
      </c>
      <c r="V4" s="23" t="n">
        <v>0.0189</v>
      </c>
      <c r="W4" s="23" t="n">
        <v>4.5</v>
      </c>
      <c r="X4" s="28">
        <f>(I4-V4)/I4</f>
        <v/>
      </c>
      <c r="Y4" s="25" t="n"/>
      <c r="Z4" s="39" t="inlineStr">
        <is>
          <t>who is the best candidate for presidency? (IS VIP/VALENZUELA/EXECUTIVE)</t>
        </is>
      </c>
      <c r="AA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AB4" s="23" t="inlineStr">
        <is>
          <t>~4000</t>
        </is>
      </c>
      <c r="AC4" s="23" t="n">
        <v>0.0056</v>
      </c>
      <c r="AD4" s="23" t="n">
        <v>5.4</v>
      </c>
      <c r="AE4" s="28">
        <f>(I4-AC4)/I4</f>
        <v/>
      </c>
      <c r="AF4" s="45" t="n"/>
    </row>
    <row r="5" ht="187.2" customHeight="1">
      <c r="A5" s="23" t="inlineStr">
        <is>
          <t xml:space="preserve">i'd like to request for a copy of my PLDT Enterprise account </t>
        </is>
      </c>
      <c r="B5"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0.95, "case_creation_features": "", "consent": "without_consent", "transactional_type": "Request Copy of Bill", "conversational_type": ""}</t>
        </is>
      </c>
      <c r="C5" s="23" t="inlineStr">
        <is>
          <t>~5200</t>
        </is>
      </c>
      <c r="D5" s="23" t="n">
        <v>0.03</v>
      </c>
      <c r="E5" s="25" t="n"/>
      <c r="F5" s="23" t="inlineStr">
        <is>
          <t xml:space="preserve">i'd like to request for a copy of my PLDT Enterprise account </t>
        </is>
      </c>
      <c r="G5" s="23" t="inlineStr">
        <is>
          <t>{"post_response": "Hi John Doe, we're happy to assist you! Please send us a message with your telephone and account number at https://m.me/pldtcares. Just a quick reminder for your safety and privacy: please avoid sharing personal or sensitive information publicly. Thank you.",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H5" s="23" t="inlineStr">
        <is>
          <t>~6200</t>
        </is>
      </c>
      <c r="I5" s="23" t="n">
        <v>0.0358</v>
      </c>
      <c r="J5" s="23" t="n">
        <v>13.6</v>
      </c>
      <c r="K5" s="24" t="n"/>
      <c r="L5" s="23" t="inlineStr">
        <is>
          <t xml:space="preserve">i'd like to request for a copy of my PLDT Enterprise account </t>
        </is>
      </c>
      <c r="M5" s="26"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N5" s="26" t="inlineStr">
        <is>
          <t>~5600</t>
        </is>
      </c>
      <c r="O5" s="26" t="n">
        <v>0.0274</v>
      </c>
      <c r="P5" s="26" t="n">
        <v>8.4</v>
      </c>
      <c r="Q5" s="27">
        <f>(I5-O5)/I5</f>
        <v/>
      </c>
      <c r="R5" s="25" t="n"/>
      <c r="S5" s="23" t="inlineStr">
        <is>
          <t xml:space="preserve">i'd like to request for a copy of my PLDT Enterprise account </t>
        </is>
      </c>
      <c r="T5" s="26"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U5" s="23" t="inlineStr">
        <is>
          <t>~6300</t>
        </is>
      </c>
      <c r="V5" s="23" t="n">
        <v>0.0227</v>
      </c>
      <c r="W5" s="23" t="n">
        <v>5</v>
      </c>
      <c r="X5" s="28">
        <f>(I5-V5)/I5</f>
        <v/>
      </c>
      <c r="Y5" s="25" t="n"/>
      <c r="Z5" s="23" t="inlineStr">
        <is>
          <t xml:space="preserve">i'd like to request for a copy of my PLDT Enterprise account </t>
        </is>
      </c>
      <c r="AA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AB5" s="23" t="inlineStr">
        <is>
          <t>~5000</t>
        </is>
      </c>
      <c r="AC5" s="23" t="n">
        <v>0.0071</v>
      </c>
      <c r="AD5" s="23" t="n">
        <v>3.8</v>
      </c>
      <c r="AE5" s="28">
        <f>(I5-AC5)/I5</f>
        <v/>
      </c>
      <c r="AF5" s="45" t="n"/>
    </row>
    <row r="6" ht="187.2" customHeight="1">
      <c r="A6" s="40" t="inlineStr">
        <is>
          <t>what are the available payment channels?</t>
        </is>
      </c>
      <c r="B6"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0.96, "case_creation_features": "", "consent": "without_consent", "transactional_type": "", "conversational_type": "Pay Bill"}</t>
        </is>
      </c>
      <c r="C6" s="23" t="inlineStr">
        <is>
          <t>~6300</t>
        </is>
      </c>
      <c r="D6" s="23" t="n">
        <v>0.0364</v>
      </c>
      <c r="E6" s="25" t="n"/>
      <c r="F6" s="40" t="inlineStr">
        <is>
          <t>what are the available payment channels?</t>
        </is>
      </c>
      <c r="G6" s="23" t="inlineStr">
        <is>
          <t>{"post_response": "We'd be happy to assist you, John Doe. Please message us with your telephone and account number at https://m.me/pldtcares so we can help you with your concern. For your safety and privacy, we kindly remind you to avoid posting any sensitive information in public comments.", "post_features": "{\"aggressiveness\":\"1\",\"emotion\":\"neutral\",\"customer_intents\":[],\"language\":\"english\",\"off_topic_categories\":[],\"products\":[],\"product_categories\":[],\"product_subcategories\":[],\"sentiment\":\"neutral\",\"toxicity\":\"1\",\"urgency\":\"2\",\"off_topic\":\"False\"}", "post_response_confidence_score": 0.96, "case_creation_features": "", "consent": "without_consent", "transactional_type": "", "conversational_type": "Pay Bill"}</t>
        </is>
      </c>
      <c r="H6" s="23" t="inlineStr">
        <is>
          <t>~8500</t>
        </is>
      </c>
      <c r="I6" s="23" t="n">
        <v>0.0491</v>
      </c>
      <c r="J6" s="23" t="n">
        <v>21.5</v>
      </c>
      <c r="K6" s="24" t="n"/>
      <c r="L6" s="40" t="inlineStr">
        <is>
          <t>what are the available payment channels?</t>
        </is>
      </c>
      <c r="M6" s="26" t="inlineStr">
        <is>
          <t>{"post_response": "We understand you have some concerns John Doe, and we're here to help. Drop us a DM, and we'll work through everything with you as soon as possible.", "post_features": "{"aggressiveness":"1","emotion":"neutral","customer_intents":[],"language":"english","off_topic_categories":[],"products":[],"product_categories":[],"product_subcategories":[],"sentiment":"neutral","toxicity":"1","urgency":"2","off_topic":"False"}", "post_response_confidence_score": 0.96, "case_creation_features": "", "consent": "without_consent", "transactional_type": "", "conversational_type": "Pay Bill"}</t>
        </is>
      </c>
      <c r="N6" s="26" t="inlineStr">
        <is>
          <t>~7700</t>
        </is>
      </c>
      <c r="O6" s="26" t="n">
        <v>0.0368</v>
      </c>
      <c r="P6" s="26" t="n">
        <v>7.9</v>
      </c>
      <c r="Q6" s="27">
        <f>(I6-O6)/I6</f>
        <v/>
      </c>
      <c r="R6" s="25" t="n"/>
      <c r="S6" s="40" t="inlineStr">
        <is>
          <t>what are the available payment channels?</t>
        </is>
      </c>
      <c r="T6" s="26" t="inlineStr">
        <is>
          <t>{"post_response": "We understand you have some concerns John Doe, and we're here to help. Drop us a DM, and we'll work through everything with you as soon as possible.", "post_features": "{"aggressiveness":"1","emotion":"neutral","customer_intents":[],"language":"english","off_topic_categories":[],"products":[],"product_categories":[],"product_subcategories":[],"sentiment":"neutral","toxicity":"1","urgency":"2","off_topic":"False"}", "post_response_confidence_score": 0.96, "case_creation_features": "", "consent": "without_consent", "transactional_type": "", "conversational_type": "Pay Bill"}</t>
        </is>
      </c>
      <c r="U6" s="23" t="inlineStr">
        <is>
          <t>~8500</t>
        </is>
      </c>
      <c r="V6" s="23" t="n">
        <v>0.0303</v>
      </c>
      <c r="W6" s="23" t="n">
        <v>13.5</v>
      </c>
      <c r="X6" s="28">
        <f>(I6-V6)/I6</f>
        <v/>
      </c>
      <c r="Y6" s="25" t="n"/>
      <c r="Z6" s="40" t="inlineStr">
        <is>
          <t>what are the available payment channels?</t>
        </is>
      </c>
      <c r="AA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AB6" s="23" t="inlineStr">
        <is>
          <t>~6900</t>
        </is>
      </c>
      <c r="AC6" s="23" t="n">
        <v>0.0097</v>
      </c>
      <c r="AD6" s="23" t="n">
        <v>5</v>
      </c>
      <c r="AE6" s="28">
        <f>(I6-AC6)/I6</f>
        <v/>
      </c>
      <c r="AF6" s="45" t="n"/>
    </row>
    <row r="7" ht="405.6" customHeight="1">
      <c r="A7" s="40" t="inlineStr">
        <is>
          <t>what are the available payment channels? (KB Hardcoded)</t>
        </is>
      </c>
      <c r="B7" s="23" t="inlineStr">
        <is>
          <t>{"post_response": "Hi @[121]!\n\nHere are the PLDT Enterprise payment channels available for you:\n\nOVER-THE-COUNTER BANKING\nPay at participating banks like BPI, BDO, Metrobank, UnionBank, Security Bank, and more.\n\nAUTO-DEBIT PROGRAM\nEnroll your credit card with BDO, Metrobank, EastWest, HSBC, RCBC, or UnionBank for automatic payments.\n\nALTERNATIVE PAYMENT CENTERS\nUse payment centers like Bayad Center, SM Bills Payment, Robinsons Department Store, and Cebuana Lhuillier.\n\nATM PAYMENT\nPay through ATMs of BancNet, BPI, HSBC, Security Bank, PNB, and UnionBank.\n\nONLINE FACILITIES\nTransfer payments via MAYA, GCash, Bayad App, Coins.PH, Shopee, Lazada, and online banking portals.\n\nPLDT PAYBOX KIOSK\nVisit kiosks at select PLDT Sales and Service Centers in Makati, Las Pinas, Antipolo, and other locations.\n\nNote: Payment partners may require a 10-digit billing account number. Add leading zeros if needed. Allow two banking days for payment posting.", "post_features": "{"aggressiveness": "1", "customer_intents": [], "emotion": "neutral", "language": "english", "off_topic": "false", "off_topic_categories": [], "products": [], "product_categories": [], "product_subcategories": [], "sentiment": "neutral", "toxicity": "1", "urgency": "2"}", "post_response_confidence_score": 0.8103145110651685, "case_creation_features": "", "consent": "without_consent", "conversational_type": "Pay Bill", "transactional_type": ""}</t>
        </is>
      </c>
      <c r="C7" s="23" t="inlineStr">
        <is>
          <t>~9200</t>
        </is>
      </c>
      <c r="D7" s="23" t="n">
        <v>0.0531</v>
      </c>
      <c r="E7" s="25" t="n"/>
      <c r="F7" s="40" t="inlineStr">
        <is>
          <t>what are the available payment channels? (KB Hardcoded)</t>
        </is>
      </c>
      <c r="G7" s="23" t="inlineStr">
        <is>
          <t>{"post_response": "Hi John Doe!\nYou can pay your PLDT Enterprise bill through these channels:\n\nOver-the-Counter Banking: Visit participating banks like BDO, BPI, Metrobank, Security Bank, UnionBank, and others. Please allow 2 banking days for payment posting.\n\nOnline Facilities: Use MAYA, GCash, Bayad App, Coins.PH, Shopee, Lazada, or online banking from BDO, BPI, Metrobank, and other partner banks.\n\nATM Payment: Pay via ATMs of BancNet, BPI, HSBC, Security Bank, PNB, and UnionBank. Allow 2 banking days for posting.\n\nAlternative Payment Centers: Pay at SM outlets, Bayad Centers, and other payment gateways. Payment posting takes 30 minutes to 6 hours.\n\nPLDT Paybox Kiosks: Available at various PLDT Sales and Service Centers nationwide.\n\nAuto-Debit: Enroll your credit card or savings account with participating banks for automatic payment.\n\nNote: Payment partners may require your 10-digit PLDT billing account number. Add leading zeros if needed.", "post_features": "{\"aggressiveness\": \"1\", \"emotion\": \"neutral\", \"customer_intents\": [], \"language\": \"english\", \"off_topic_categories\": [], \"products\": [], \"product_categories\": [], \"product_subcategories\": [], \"sentiment\": \"neutral\", \"toxicity\": \"1\", \"urgency\": \"2\", \"off_topic\": \"False\"}", "post_response_confidence_score": 0.0, "case_creation_features": "", "consent": "without_consent", "conversational_type": "Aftersales", "transactional_type": ""}</t>
        </is>
      </c>
      <c r="H7" s="23" t="inlineStr">
        <is>
          <t>~11500</t>
        </is>
      </c>
      <c r="I7" s="23" t="n">
        <v>0.0664</v>
      </c>
      <c r="J7" s="23" t="n">
        <v>26.8</v>
      </c>
      <c r="K7" s="24" t="n"/>
      <c r="L7" s="40" t="inlineStr">
        <is>
          <t>what are the available payment channels? (KB Hardcoded)</t>
        </is>
      </c>
      <c r="M7" s="26" t="inlineStr">
        <is>
          <t>{"post_response": "Hi John Doe!\n\nHere are the available PLDT Enterprise payment channels for your convenience:\n\n- Over-the-counter banking at participating banks via cheque and cash payments\n- Auto debit via deposit or savings account with ChinaBank Security Bank and UnionBank\n- ATM payment through BancNet BPI HSCBC Security Bank PNB and UnionBank\n- PLDT Paybox Kiosks at select PLDT Sales and Service Centers including Ramon Cojuangco Bldg Makati Alabang-Zapote Road Las Pinas PLDT Antipolo PLDT Guagua Pangasinan PLDT GenSan PLDT Iligan PLDT San Fernando La Union PLDT San Fernando Pampanga and PLDT San Pablo\n\nPlease allow two banking days for payment posting and use your 10-digit PLDT billing account number adding leading zeros as needed",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0.51, "case_creation_features": "", "consent": "without_consent", "conversational_type": "Aftersales", "transactional_type": ""}</t>
        </is>
      </c>
      <c r="N7" s="26" t="inlineStr">
        <is>
          <t>~10700</t>
        </is>
      </c>
      <c r="O7" s="26" t="n">
        <v>0.0536</v>
      </c>
      <c r="P7" s="26" t="n">
        <v>11.9</v>
      </c>
      <c r="Q7" s="27">
        <f>(I7-O7)/I7</f>
        <v/>
      </c>
      <c r="R7" s="25" t="n"/>
      <c r="S7" s="40" t="inlineStr">
        <is>
          <t>what are the available payment channels? (KB Hardcoded)</t>
        </is>
      </c>
      <c r="T7" s="26" t="inlineStr">
        <is>
          <t>{"post_response": "Hi John Doe!\n\nHere are the available PLDT Enterprise payment channels for your convenience:\n\n- Over-the-counter banking at participating banks via cheque and cash payments\n- Auto debit via deposit or savings account with ChinaBank Security Bank and UnionBank\n- ATM payment through BancNet BPI HSCBC Security Bank PNB and UnionBank\n- PLDT Paybox Kiosks at select PLDT Sales and Service Centers including Ramon Cojuangco Bldg Makati Alabang-Zapote Road Las Pinas PLDT Antipolo PLDT Guagua Pangasinan PLDT GenSan PLDT Iligan PLDT San Fernando La Union PLDT San Fernando Pampanga and PLDT San Pablo\n\nPlease allow two banking days for payment posting and use your 10-digit PLDT billing account number adding leading zeros as needed",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0.51, "case_creation_features": "", "consent": "without_consent", "conversational_type": "Aftersales", "transactional_type": ""}</t>
        </is>
      </c>
      <c r="U7" s="23" t="inlineStr">
        <is>
          <t>~11500</t>
        </is>
      </c>
      <c r="V7" s="23" t="n">
        <v>0.041</v>
      </c>
      <c r="W7" s="23" t="n">
        <v>16.8</v>
      </c>
      <c r="X7" s="28">
        <f>(I7-V7)/I7</f>
        <v/>
      </c>
      <c r="Y7" s="25" t="n"/>
      <c r="Z7" s="40" t="inlineStr">
        <is>
          <t>what are the available payment channels? (KB Hardcoded)</t>
        </is>
      </c>
      <c r="AA7" s="23" t="inlineStr">
        <is>
          <t>{"post_response": ""Hi John Doe!
Here are the available payment channels: OVER-THE-COUNTER BANKING, AUTO-DEBIT PROGRAM, ALTERNATIVE PAYMENT CENTERS, ATM PAYMENT, ONLINE FACILITIES, PLDT PAYBOX KIOSK. For over-the-counter banking, use your 10-digit PLDT billing account number. Participating banks include Asia United Bank, Bank of Commerce, Bank of the Philippine Islands, BDO, China Bank, Country Bank, Development Bank of the Philippines, EastWest Bank, Equicom Savings Bank, Maybank Philippines Inc., Metrobank, PNB, Planters Bank, RCBC, RCBC Savings, Robinsons Savings Bank, Security Bank, UCPB, UnionBank. Some banks have specific account type restrictions. For alternative payment centers, visit SM, Bayad Centers, Robinsons Department Stores, EC Pay Partners. Bayad Centers have a PHP 7.00 service fee per bill/account payment. Please allow 30 minutes to 6 hours for payment posting."", "post_features": "{"aggressiveness": "1", "emotion": "neutral", "customer_intents": ["inquire_payment_methods"], "language": "english", "off_topic_categories": [], "products": [], "product_categories": [], "product_subcategories": [], "sentiment": "neutral", "toxicity": "1", "urgency": "1", "off_topic": "False"}", "post_response_confidence_score": 0.3, "case_creation_features": "", "consent": "without_consent", "conversational_type": "Aftersales", "transactional_type": ""}</t>
        </is>
      </c>
      <c r="AB7" s="23" t="inlineStr">
        <is>
          <t>~9500</t>
        </is>
      </c>
      <c r="AC7" s="23" t="n">
        <v>0.0134</v>
      </c>
      <c r="AD7" s="23" t="n">
        <v>6.7</v>
      </c>
      <c r="AE7" s="28">
        <f>(I7-AC7)/I7</f>
        <v/>
      </c>
      <c r="AF7" s="45" t="n"/>
    </row>
    <row r="8" ht="339.9" customHeight="1">
      <c r="A8" s="41" t="n"/>
      <c r="B8" s="41" t="n"/>
      <c r="C8" s="41" t="n"/>
      <c r="D8" s="41" t="n"/>
      <c r="E8" s="25" t="n"/>
      <c r="F8" s="40" t="inlineStr">
        <is>
          <t>what are the available payment channels? (KB Hardcoded)</t>
        </is>
      </c>
      <c r="G8" s="23" t="inlineStr">
        <is>
          <t>{"post_response": "We understand you have some concerns John Doe, and we're here to help. Drop us a DM, and we'll work through everything with you as soon as possible.", "post_features": "{"aggressiveness":"1","emotion":"neutral","customer_intents":["Billing and Payment Support"],"language":"english","off_topic_categories":[],"products":[],"product_categories":[],"product_subcategories":[],"sentiment":"neutral","toxicity":"1","urgency":"2","off_topic":"False"}", "post_response_confidence_score": 0.95, "case_creation_features": "", "consent": "without_consent", "transactional_type": "Account Balance", "conversational_type": ""}</t>
        </is>
      </c>
      <c r="H8" s="23" t="inlineStr">
        <is>
          <t>~6200</t>
        </is>
      </c>
      <c r="I8" s="23" t="n">
        <v>0.0358</v>
      </c>
      <c r="J8" s="23" t="n">
        <v>13.6</v>
      </c>
      <c r="K8" s="24" t="n"/>
      <c r="L8" s="40" t="inlineStr">
        <is>
          <t>what are the available payment channels? (KB Hardcoded)</t>
        </is>
      </c>
      <c r="M8" s="23" t="inlineStr">
        <is>
          <t>{"post_response": "Hi, John Doe. We're here to help you. Chat via www.m.me/PLDTCares or call 171 while we enhance our X DM. For your protection, avoid sharing sensitive info. Thanks.", "post_features": "{"aggressiveness":"1","emotion":"neutral","customer_intents":["Payment and Billing"],"language":"english","off_topic_categories":[],"products":[],"product_categories":[],"product_subcategories":[],"sentiment":"neutral","toxicity":"1","urgency":"2","off_topic":"False"}", "post_response_confidence_score": 0.95, "case_creation_features": "", "consent": "without_consent", "transactional_type": "Account Balance", "conversational_type": ""}</t>
        </is>
      </c>
      <c r="N8" s="26" t="inlineStr">
        <is>
          <t>~5600</t>
        </is>
      </c>
      <c r="O8" s="26" t="n">
        <v>0.0274</v>
      </c>
      <c r="P8" s="26" t="n">
        <v>8.4</v>
      </c>
      <c r="Q8" s="43" t="inlineStr">
        <is>
          <t>N/A</t>
        </is>
      </c>
      <c r="R8" s="25" t="n"/>
      <c r="S8" s="41" t="n"/>
      <c r="T8" s="41" t="n"/>
      <c r="U8" s="41" t="n"/>
      <c r="V8" s="41" t="n"/>
      <c r="W8" s="41" t="n"/>
      <c r="X8" s="30" t="n"/>
      <c r="Y8" s="25" t="n"/>
      <c r="Z8" s="40" t="inlineStr">
        <is>
          <t>what are the available payment channels? (KB Hardcoded)</t>
        </is>
      </c>
      <c r="AA8" s="23" t="inlineStr">
        <is>
          <t>{"post_response": ""Hi John Doe!
OVER-THE-COUNTER BANKING, AUTO-DEBIT PROGRAM, ALTERNATIVE PAYMENT CENTERS, ATM PAYMENT, ONLINE FACILITIES, PLDT PAYBOX KIOSK"", "post_features": "{"aggressiveness": "1", "emotion": "neutral", "customer_intents": [], "language": "english", "off_topic_categories": [], "products": [], "product_categories": [], "product_subcategories": [], "sentiment": "neutral", "toxicity": "1", "urgency": "1", "off_topic": "False"}", "post_response_confidence_score": 0.83, "case_creation_features": "", "consent": "without_consent", "conversational_type": "Aftersales", "transactional_type": ""}</t>
        </is>
      </c>
      <c r="AB8" s="23" t="inlineStr">
        <is>
          <t>~9500</t>
        </is>
      </c>
      <c r="AC8" s="23" t="n">
        <v>0.0134</v>
      </c>
      <c r="AD8" s="23" t="n">
        <v>6.7</v>
      </c>
      <c r="AE8" s="29" t="inlineStr">
        <is>
          <t>N/A</t>
        </is>
      </c>
      <c r="AF8" s="45" t="n"/>
    </row>
    <row r="9" ht="218.1" customHeight="1">
      <c r="A9" s="40" t="inlineStr">
        <is>
          <t>what are the available payment channels? (post_features is present)</t>
        </is>
      </c>
      <c r="B9" s="23" t="inlineStr">
        <is>
          <t>{"post_response": "Hi @[121]!\n\nHere are the PLDT Enterprise payment channels available for you:\n\nOVER-THE-COUNTER BANKING\nPay at participating banks like BPI, BDO, Metrobank, UnionBank, Security Bank, PNB, RCBC, and more.\n\nONLINE FACILITIES\nUse Maya, GCash, Bayad App, Coins.ph, Shopee, Lazada, or online banking from BPI, BDO, Metrobank, UnionBank, and other partner banks.\n\nATM PAYMENT\nPay through ATMs of BancNet, BPI, HSBC, Security Bank, PNB, and UnionBank.\n\nAUTO-DEBIT PROGRAM\nEnroll your credit card or savings account with participating banks for automatic payment.\n\nALTERNATIVE PAYMENT CENTERS\nVisit Bayad Centers, SM Bills Payment, Robinsons Department Store, and other payment centers.\n\nPLDT PAYBOX KIOSK\nUse kiosks at select PLDT Sales and Service Centers.\n\nNote: Payment partners may require a 10-digit account number. Add leading zeros if needed. Allow 2 banking days for payment posting.", "post_features": "{"aggressiveness": "1", "emotion": "neutral", "customer_intents": [], "language": "english", "off_topic_categories": [], "products": [], "product_categories": [], "product_subcategories": [], "sentiment": "neutral", "toxicity": "1", "urgency": "2"}", "post_response_confidence_score": 0.7687126743530689, "case_creation_features": "", "consent": "without_consent", "conversational_type": null, "transactional_type": ""}</t>
        </is>
      </c>
      <c r="C9" s="23" t="inlineStr">
        <is>
          <t>~2900</t>
        </is>
      </c>
      <c r="D9" s="23" t="n">
        <v>0.0167</v>
      </c>
      <c r="E9" s="25" t="n"/>
      <c r="F9" s="40" t="inlineStr">
        <is>
          <t>what are the available payment channels? (post_features is present)</t>
        </is>
      </c>
      <c r="G9" s="23" t="inlineStr">
        <is>
          <t>{"post_response": "Hi John Doe!\n\nYou can pay your PLDT Enterprise bills through several convenient channels:\n\nOver-the-Counter Banking - Visit participating banks like BDO, BPI, Metrobank, PNB, Security Bank, UnionBank, and others for cash or cheque payments.\n\nOnline Facilities - Use MAYA, GCash, Bayad App, Coins.PH, Shopee, Lazada, or bank apps like BDO, BPI, Metrobank, and more.\n\nATM Payment - Pay via ATMs of BancNet, BPI, HSBC, Security Bank, PNB, and UnionBank.\n\nAlternative Payment Centers - Visit SM Hypermarket, Waltermart, Savemore, Alfamart, and Bayad Centers.\n\nPLDT PayBox Kiosks - Available at various PLDT Sales and Service Centers nationwide.\n\nAuto-Debit Program - Enroll your credit card or savings account for automatic billing.\n\nNote: Payment partners may require a 10-digit PLDT billing account number. Add leading zeros as needed (e.g., 0651234567).\n\nIs there a specific payment method you'd like more details about?", "post_features": "\"{\\\"aggressiveness\\\": \\\"1\\\", \\\"emotion\\\": \\\"neutral\\\", \\\"customer_intents\\\": [], \\\"language\\\": \\\"english\\\", \\\"off_topic_categories\\\": [], \\\"products\\\": [], \\\"product_categories\\\": [], \\\"product_subcategories\\\": [], \\\"sentiment\\\": \\\"neutral\\\", \\\"toxicity\\\": \\\"1\\\", \\\"urgency\\\": \\\"2\\\"}\"", "post_response_confidence_score": 0.0, "case_creation_features": "", "consent": "without_consent", "conversational_type": "Aftersales", "transactional_type": ""}</t>
        </is>
      </c>
      <c r="H9" s="23" t="inlineStr">
        <is>
          <t>~3000</t>
        </is>
      </c>
      <c r="I9" s="23" t="n">
        <v>0.0173</v>
      </c>
      <c r="J9" s="23" t="n">
        <v>5.8</v>
      </c>
      <c r="K9" s="24" t="n"/>
      <c r="L9" s="40" t="inlineStr">
        <is>
          <t>what are the available payment channels? (post_features is present)</t>
        </is>
      </c>
      <c r="M9" s="26" t="inlineStr">
        <is>
          <t>{"post_response": "Hi John Doe!\n\nHere are the PLDT Enterprise payment channels available for you\n\n- Auto Debit via Deposit or Savings Account through ChinaBank Security Bank and UnionBank of the Philippines\n- ATM Payment through BancNet BPI HSBC Security Bank PNB and UnionBank of the Philippines\n- PLDT Paybox Kiosks located at various PLDT Sales and Service Centers including Ramon Cojuangco Building Makati Alabang Zapote Road Las Pinas PLDT Antipolo PLDT Guagua Pangasinan PLDT GenSan PLDT Iligan PLDT San Fernando La Union PLDT San Fernando Pampanga and PLDT San Pablo\n- Over the Counter Banking for single billing transactions via cheque and cash payments at select participating banks\n\nPlease note that payment partners may require a 10 digit PLDT billing account number and allow two banking days for payment posting", "post_features": "\"{}\"", "post_response_confidence_score": 0.97, "case_creation_features": "", "consent": "without_consent", "conversational_type": "Aftersales", "transactional_type": ""}</t>
        </is>
      </c>
      <c r="N9" s="23" t="inlineStr">
        <is>
          <t>~3000</t>
        </is>
      </c>
      <c r="O9" s="23" t="n">
        <v>0.0168</v>
      </c>
      <c r="P9" s="23" t="n">
        <v>4.3</v>
      </c>
      <c r="Q9" s="27">
        <f>(I9-O9)/I9</f>
        <v/>
      </c>
      <c r="R9" s="25" t="n"/>
      <c r="S9" s="40" t="inlineStr">
        <is>
          <t>what are the available payment channels? (post_features is present)</t>
        </is>
      </c>
      <c r="T9" s="26" t="inlineStr">
        <is>
          <t>{"post_response": "Hi John Doe!\n\nHere are the available PLDT Enterprise payment channels for your convenience:\n\n- Over-the-counter banking at participating banks via cheque and cash payments\n- Auto debit via deposit or savings account with ChinaBank Security Bank and UnionBank\n- ATM payment through BancNet BPI HSCBC Security Bank PNB and UnionBank\n- PLDT Paybox Kiosks at select PLDT Sales and Service Centers including Ramon Cojuangco Bldg Makati Alabang-Zapote Road Las Pinas PLDT Antipolo PLDT Guagua Pangasinan PLDT GenSan PLDT Iligan PLDT San Fernando La Union PLDT San Fernando Pampanga and PLDT San Pablo\n\nPlease allow two banking days for payment posting and use your 10-digit PLDT billing account number adding leading zeros as needed",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0.51, "case_creation_features": "", "consent": "without_consent", "conversational_type": "Aftersales", "transactional_type": ""}</t>
        </is>
      </c>
      <c r="U9" s="23" t="inlineStr">
        <is>
          <t>~3000</t>
        </is>
      </c>
      <c r="V9" s="23" t="n">
        <v>0.0107</v>
      </c>
      <c r="W9" s="23" t="n">
        <v>5.5</v>
      </c>
      <c r="X9" s="28">
        <f>(I9-V9)/I9</f>
        <v/>
      </c>
      <c r="Y9" s="25" t="n"/>
      <c r="Z9" s="40" t="inlineStr">
        <is>
          <t>what are the available payment channels? (post_features is present)</t>
        </is>
      </c>
      <c r="AA9" s="23" t="inlineStr">
        <is>
          <t>{"post_response": ""Hi John Doe!
PLDT Enterprise offers multiple payment channels: Auto Debit, ATM Payment, PLDT Paybox Kiosk, Over-the-Counter Banking, Alternative Payment Centers, and Online Facilities."", "post_features": ""{}"", "post_response_confidence_score": 0.98, "case_creation_features": "", "consent": "without_consent", "conversational_type": "Aftersales", "transactional_type": ""}</t>
        </is>
      </c>
      <c r="AB9" s="23" t="inlineStr">
        <is>
          <t>~2600</t>
        </is>
      </c>
      <c r="AC9" s="23" t="n">
        <v>0.0037</v>
      </c>
      <c r="AD9" s="23" t="n">
        <v>3.6</v>
      </c>
      <c r="AE9" s="28">
        <f>(I9-AC9)/I9</f>
        <v/>
      </c>
      <c r="AF9" s="45" t="n"/>
    </row>
    <row r="10" ht="186.9" customHeight="1">
      <c r="A10" s="40" t="inlineStr">
        <is>
          <t>what are the available payment channels? (post_features is present and is VIP/VALENZUELA/EXECUTIVE)</t>
        </is>
      </c>
      <c r="B10" s="23" t="inlineStr">
        <is>
          <t>{"post_response": "Thanks for reaching out @[121] For faster assistance, please send us a direct message (DM), and we'll be happy to help you with your concern.", "post_features": "{"aggressiveness": "1", "emotion": "neutral", "customer_intents": [], "language": "english",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is>
      </c>
      <c r="C10" s="23" t="n">
        <v>0</v>
      </c>
      <c r="D10" s="23" t="inlineStr">
        <is>
          <t>N/A</t>
        </is>
      </c>
      <c r="E10" s="25" t="n"/>
      <c r="F10" s="40" t="inlineStr">
        <is>
          <t>what are the available payment channels? (post_features is present and is VIP/VALENZUELA/EXECUTIVE)</t>
        </is>
      </c>
      <c r="G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H10" s="23" t="n">
        <v>0</v>
      </c>
      <c r="I10" s="23" t="n">
        <v>0</v>
      </c>
      <c r="J10" s="23" t="n">
        <v>2.1</v>
      </c>
      <c r="K10" s="24" t="n"/>
      <c r="L10" s="40" t="inlineStr">
        <is>
          <t>what are the available payment channels? (post_features is present and is VIP/VALENZUELA/EXECUTIVE)</t>
        </is>
      </c>
      <c r="M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N10" s="23" t="n">
        <v>0</v>
      </c>
      <c r="O10" s="23" t="n">
        <v>0</v>
      </c>
      <c r="P10" s="23" t="n">
        <v>1.9</v>
      </c>
      <c r="Q10" s="43" t="inlineStr">
        <is>
          <t>N/A</t>
        </is>
      </c>
      <c r="R10" s="25" t="n"/>
      <c r="S10" s="40" t="inlineStr">
        <is>
          <t>what are the available payment channels? (post_features is present and is VIP/VALENZUELA/EXECUTIVE)</t>
        </is>
      </c>
      <c r="T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U10" s="23" t="n">
        <v>0</v>
      </c>
      <c r="V10" s="23" t="n">
        <v>0</v>
      </c>
      <c r="W10" s="23" t="n">
        <v>2</v>
      </c>
      <c r="X10" s="43" t="inlineStr">
        <is>
          <t>N/A</t>
        </is>
      </c>
      <c r="Y10" s="25" t="n"/>
      <c r="Z10" s="40" t="inlineStr">
        <is>
          <t>what are the available payment channels? (post_features is present and is VIP/VALENZUELA/EXECUTIVE)</t>
        </is>
      </c>
      <c r="AA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AB10" s="23" t="n">
        <v>0</v>
      </c>
      <c r="AC10" s="23" t="n">
        <v>0</v>
      </c>
      <c r="AD10" s="23" t="n">
        <v>2</v>
      </c>
      <c r="AE10" s="42" t="inlineStr">
        <is>
          <t>N/A</t>
        </is>
      </c>
      <c r="AF10" s="45" t="n"/>
    </row>
    <row r="11" ht="221.1" customHeight="1"/>
  </sheetData>
  <mergeCells count="2">
    <mergeCell ref="H1:J1"/>
    <mergeCell ref="N1:O1"/>
  </mergeCells>
  <pageMargins left="0.7" right="0.7" top="0.75" bottom="0.75" header="0.3" footer="0.3"/>
  <pageSetup orientation="portrait" horizontalDpi="0" verticalDpi="0"/>
</worksheet>
</file>

<file path=xl/worksheets/sheet5.xml><?xml version="1.0" encoding="utf-8"?>
<worksheet xmlns="http://schemas.openxmlformats.org/spreadsheetml/2006/main">
  <sheetPr>
    <outlinePr summaryBelow="1" summaryRight="1"/>
    <pageSetUpPr/>
  </sheetPr>
  <dimension ref="A1:R10"/>
  <sheetViews>
    <sheetView topLeftCell="A3" zoomScale="60" zoomScaleNormal="60" workbookViewId="0">
      <selection activeCell="A3" sqref="A3"/>
    </sheetView>
  </sheetViews>
  <sheetFormatPr baseColWidth="8" defaultColWidth="10.8984375" defaultRowHeight="15.6"/>
  <cols>
    <col width="32.5" customWidth="1" style="46" min="1" max="1"/>
    <col width="50.8984375" customWidth="1" style="46" min="2" max="2"/>
    <col width="13.8984375" customWidth="1" style="46" min="3" max="4"/>
    <col width="2" customWidth="1" style="47" min="5" max="5"/>
    <col width="33.09765625" customWidth="1" style="46" min="6" max="6"/>
    <col width="57.09765625" customWidth="1" style="46" min="7" max="7"/>
    <col width="14.09765625" customWidth="1" style="46" min="8" max="8"/>
    <col width="12.09765625" customWidth="1" style="46" min="9" max="9"/>
    <col width="14.8984375" customWidth="1" style="46" min="10" max="10"/>
    <col width="2" customWidth="1" style="47" min="11" max="11"/>
    <col width="33.09765625" customWidth="1" style="46" min="12" max="12"/>
    <col width="58.09765625" customWidth="1" style="46" min="13" max="13"/>
    <col width="18.3984375" customWidth="1" style="46" min="14" max="14"/>
    <col width="11.5" customWidth="1" style="46" min="15" max="15"/>
    <col width="11" customWidth="1" style="46" min="16" max="16"/>
    <col width="17.3984375" customWidth="1" style="46" min="17" max="17"/>
    <col width="2" customWidth="1" style="47" min="18" max="18"/>
    <col width="10.8984375" customWidth="1" style="46" min="19" max="16384"/>
  </cols>
  <sheetData>
    <row r="1" customFormat="1" s="48">
      <c r="A1" s="31" t="inlineStr">
        <is>
          <t>DIFY</t>
        </is>
      </c>
      <c r="B1" s="31" t="n"/>
      <c r="C1" s="31" t="n"/>
      <c r="D1" s="31" t="n"/>
      <c r="E1" s="32" t="n"/>
      <c r="F1" s="31" t="n"/>
      <c r="G1" s="31" t="n"/>
      <c r="H1" s="98" t="n"/>
      <c r="I1" s="106" t="n"/>
      <c r="J1" s="106" t="n"/>
      <c r="K1" s="32" t="n"/>
      <c r="L1" s="31" t="n"/>
      <c r="M1" s="31" t="n"/>
      <c r="N1" s="31" t="n"/>
      <c r="O1" s="31" t="n"/>
      <c r="P1" s="31" t="n"/>
      <c r="Q1" s="31" t="n"/>
      <c r="R1" s="44" t="n"/>
    </row>
    <row r="2" ht="46.8" customFormat="1" customHeight="1" s="48">
      <c r="A2" s="31" t="inlineStr">
        <is>
          <t>Input</t>
        </is>
      </c>
      <c r="B2" s="31" t="inlineStr">
        <is>
          <t>Output</t>
        </is>
      </c>
      <c r="C2" s="31" t="inlineStr">
        <is>
          <t>Total Tokens</t>
        </is>
      </c>
      <c r="D2" s="31" t="inlineStr">
        <is>
          <t>Cost ($)</t>
        </is>
      </c>
      <c r="E2" s="32" t="n"/>
      <c r="F2" s="31" t="inlineStr">
        <is>
          <t>Input</t>
        </is>
      </c>
      <c r="G2" s="31" t="inlineStr">
        <is>
          <t>Output</t>
        </is>
      </c>
      <c r="H2" s="31" t="inlineStr">
        <is>
          <t>Total Tokens (Sonnet 4.5)</t>
        </is>
      </c>
      <c r="I2" s="31" t="inlineStr">
        <is>
          <t>Cost ($)</t>
        </is>
      </c>
      <c r="J2" s="31" t="inlineStr">
        <is>
          <t>Time (s)</t>
        </is>
      </c>
      <c r="K2" s="32" t="n"/>
      <c r="L2" s="31" t="inlineStr">
        <is>
          <t>Input</t>
        </is>
      </c>
      <c r="M2" s="31" t="inlineStr">
        <is>
          <t>Output</t>
        </is>
      </c>
      <c r="N2" s="31" t="inlineStr">
        <is>
          <t>Total Tokens (Amazon Nova Pro+Haiku 4.5)</t>
        </is>
      </c>
      <c r="O2" s="31" t="inlineStr">
        <is>
          <t>Cost ($)</t>
        </is>
      </c>
      <c r="P2" s="31" t="inlineStr">
        <is>
          <t>Time (s)</t>
        </is>
      </c>
      <c r="Q2" s="31" t="inlineStr">
        <is>
          <t>Cheaper than Sonnet 4.5 by ($)</t>
        </is>
      </c>
      <c r="R2" s="44" t="n"/>
    </row>
    <row r="3" ht="109.2" customHeight="1">
      <c r="A3" s="39" t="inlineStr">
        <is>
          <t>who is the best candidate for presidency?</t>
        </is>
      </c>
      <c r="B3" s="23" t="inlineStr">
        <is>
          <t>{"post_features": "{"aggressiveness": "1", "customer_intents": [], "emotion": "neutral", "language": "english", "off_topic": "true", "off_topic_categories": ["Politics", "Political Queries"], "products": [], "product_categories": [], "product_subcategories": [], "sentiment": "neutral", "toxicity": "1", "urgency": "1"}", "post_response": "This message was off topic. We can choose to ignore it."}</t>
        </is>
      </c>
      <c r="C3" s="23" t="inlineStr">
        <is>
          <t>~4500</t>
        </is>
      </c>
      <c r="D3" s="23" t="n">
        <v>0.026</v>
      </c>
      <c r="E3" s="25" t="n"/>
      <c r="F3" s="39" t="inlineStr">
        <is>
          <t>who is the best candidate for presidency?</t>
        </is>
      </c>
      <c r="G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H3" s="23" t="inlineStr">
        <is>
          <t>~4900</t>
        </is>
      </c>
      <c r="I3" s="23" t="n">
        <v>0.0283</v>
      </c>
      <c r="J3" s="23" t="n">
        <v>11.8</v>
      </c>
      <c r="K3" s="25" t="n"/>
      <c r="L3" s="39" t="inlineStr">
        <is>
          <t>who is the best candidate for presidency?</t>
        </is>
      </c>
      <c r="M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N3" s="23" t="inlineStr">
        <is>
          <t>~4000</t>
        </is>
      </c>
      <c r="O3" s="23" t="n">
        <v>0.0056</v>
      </c>
      <c r="P3" s="23" t="n">
        <v>5.4</v>
      </c>
      <c r="Q3" s="28">
        <f>(I3-O3)/I3</f>
        <v/>
      </c>
      <c r="R3" s="45" t="n"/>
    </row>
    <row r="4" ht="171.6" customHeight="1">
      <c r="A4" s="39" t="inlineStr">
        <is>
          <t>who is the best candidate for presidency? (IS VIP/VALENZUELA/EXECUTIVE)</t>
        </is>
      </c>
      <c r="B4" s="23" t="inlineStr">
        <is>
          <t>{"post_response": "We understand you have some concerns @[121], and we're here to help. Drop us a DM, and we'll work through everything with you as soon as possible.", "post_features": null, "post_response_confidence_score": 0.94, "case_creation_features": "", "consent": "without_consent", "transactional_type": "Transactional due to VIP/Executive/Valenzuela user", "conversational_type": ""}</t>
        </is>
      </c>
      <c r="C4" s="23" t="inlineStr">
        <is>
          <t>~4500</t>
        </is>
      </c>
      <c r="D4" s="23" t="n">
        <v>0.026</v>
      </c>
      <c r="E4" s="25" t="n"/>
      <c r="F4" s="39" t="inlineStr">
        <is>
          <t>who is the best candidate for presidency? (IS VIP/VALENZUELA/EXECUTIVE)</t>
        </is>
      </c>
      <c r="G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H4" s="23" t="inlineStr">
        <is>
          <t>~4900</t>
        </is>
      </c>
      <c r="I4" s="23" t="n">
        <v>0.0283</v>
      </c>
      <c r="J4" s="23" t="n">
        <v>11.8</v>
      </c>
      <c r="K4" s="25" t="n"/>
      <c r="L4" s="39" t="inlineStr">
        <is>
          <t>who is the best candidate for presidency? (IS VIP/VALENZUELA/EXECUTIVE)</t>
        </is>
      </c>
      <c r="M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N4" s="23" t="inlineStr">
        <is>
          <t>~4000</t>
        </is>
      </c>
      <c r="O4" s="23" t="n">
        <v>0.0056</v>
      </c>
      <c r="P4" s="23" t="n">
        <v>5.4</v>
      </c>
      <c r="Q4" s="28">
        <f>(I4-O4)/I4</f>
        <v/>
      </c>
      <c r="R4" s="45" t="n"/>
    </row>
    <row r="5" ht="187.2" customHeight="1">
      <c r="A5" s="23" t="inlineStr">
        <is>
          <t xml:space="preserve">i'd like to request for a copy of my SMART account </t>
        </is>
      </c>
      <c r="B5"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0.95, "case_creation_features": "", "consent": "without_consent", "transactional_type": "Request Copy of Bill", "conversational_type": ""}</t>
        </is>
      </c>
      <c r="C5" s="23" t="inlineStr">
        <is>
          <t>~5200</t>
        </is>
      </c>
      <c r="D5" s="23" t="n">
        <v>0.03</v>
      </c>
      <c r="E5" s="25" t="n"/>
      <c r="F5" s="23" t="inlineStr">
        <is>
          <t xml:space="preserve">i'd like to request for a copy of my SMART account </t>
        </is>
      </c>
      <c r="G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H5" s="23" t="inlineStr">
        <is>
          <t>~6200</t>
        </is>
      </c>
      <c r="I5" s="23" t="n">
        <v>0.0358</v>
      </c>
      <c r="J5" s="23" t="n">
        <v>13.6</v>
      </c>
      <c r="K5" s="25" t="n"/>
      <c r="L5" s="23" t="inlineStr">
        <is>
          <t xml:space="preserve">i'd like to request for a copy of my SMART account </t>
        </is>
      </c>
      <c r="M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N5" s="23" t="inlineStr">
        <is>
          <t>~5000</t>
        </is>
      </c>
      <c r="O5" s="23" t="n">
        <v>0.0071</v>
      </c>
      <c r="P5" s="23" t="n">
        <v>3.8</v>
      </c>
      <c r="Q5" s="28">
        <f>(I5-O5)/I5</f>
        <v/>
      </c>
      <c r="R5" s="45" t="n"/>
    </row>
    <row r="6" ht="171.6" customHeight="1">
      <c r="A6" s="40" t="inlineStr">
        <is>
          <t>what are the available payment channels?</t>
        </is>
      </c>
      <c r="B6"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0.96, "case_creation_features": "", "consent": "without_consent", "transactional_type": "", "conversational_type": "Pay Bill"}</t>
        </is>
      </c>
      <c r="C6" s="23" t="inlineStr">
        <is>
          <t>~6300</t>
        </is>
      </c>
      <c r="D6" s="23" t="n">
        <v>0.0364</v>
      </c>
      <c r="E6" s="25" t="n"/>
      <c r="F6" s="40" t="inlineStr">
        <is>
          <t>what are the available payment channels?</t>
        </is>
      </c>
      <c r="G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H6" s="23" t="inlineStr">
        <is>
          <t>~8500</t>
        </is>
      </c>
      <c r="I6" s="23" t="n">
        <v>0.0491</v>
      </c>
      <c r="J6" s="23" t="n">
        <v>21.5</v>
      </c>
      <c r="K6" s="25" t="n"/>
      <c r="L6" s="40" t="inlineStr">
        <is>
          <t>what are the available payment channels?</t>
        </is>
      </c>
      <c r="M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N6" s="23" t="inlineStr">
        <is>
          <t>~6900</t>
        </is>
      </c>
      <c r="O6" s="23" t="n">
        <v>0.0097</v>
      </c>
      <c r="P6" s="23" t="n">
        <v>5</v>
      </c>
      <c r="Q6" s="28">
        <f>(I6-O6)/I6</f>
        <v/>
      </c>
      <c r="R6" s="45" t="n"/>
    </row>
    <row r="7" ht="227.1" customHeight="1">
      <c r="A7" s="40" t="inlineStr">
        <is>
          <t>what are the available payment channels? (KB Hardcoded)</t>
        </is>
      </c>
      <c r="B7"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C7" s="23" t="inlineStr">
        <is>
          <t>~9200</t>
        </is>
      </c>
      <c r="D7" s="23" t="n">
        <v>0.0531</v>
      </c>
      <c r="E7" s="25" t="n"/>
      <c r="F7" s="40" t="inlineStr">
        <is>
          <t>what are the available payment channels? (KB Hardcoded)</t>
        </is>
      </c>
      <c r="G7"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H7" s="23" t="inlineStr">
        <is>
          <t>~11500</t>
        </is>
      </c>
      <c r="I7" s="23" t="n">
        <v>0.0664</v>
      </c>
      <c r="J7" s="23" t="n">
        <v>26.8</v>
      </c>
      <c r="K7" s="25" t="n"/>
      <c r="L7" s="40" t="inlineStr">
        <is>
          <t>what are the available payment channels? (KB Hardcoded)</t>
        </is>
      </c>
      <c r="M7"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N7" s="23" t="inlineStr">
        <is>
          <t>~9900</t>
        </is>
      </c>
      <c r="O7" s="23" t="n">
        <v>0.0204</v>
      </c>
      <c r="P7" s="23" t="n">
        <v>6.7</v>
      </c>
      <c r="Q7" s="28">
        <f>(I7-O7)/I7</f>
        <v/>
      </c>
      <c r="R7" s="45" t="n"/>
    </row>
    <row r="8" ht="174" customHeight="1">
      <c r="A8" s="41" t="n"/>
      <c r="B8" s="41" t="n"/>
      <c r="C8" s="41" t="n"/>
      <c r="D8" s="41" t="n"/>
      <c r="E8" s="25" t="n"/>
      <c r="F8" s="41" t="n"/>
      <c r="G8" s="41" t="n"/>
      <c r="H8" s="41" t="n"/>
      <c r="I8" s="41" t="n"/>
      <c r="J8" s="41" t="n"/>
      <c r="K8" s="25" t="n"/>
      <c r="L8" s="40" t="inlineStr">
        <is>
          <t>what are the available payment channels? (KB Hardcoded)</t>
        </is>
      </c>
      <c r="M8" s="23" t="inlineStr">
        <is>
          <t>{"post_response": ""Hi John Doe!
OVER-THE-COUNTER BANKING, AUTO-DEBIT PROGRAM, ALTERNATIVE PAYMENT CENTERS, ATM PAYMENT, ONLINE FACILITIES, PLDT PAYBOX KIOSK"", "post_features": "{"aggressiveness": "1", "emotion": "neutral", "customer_intents": [], "language": "english", "off_topic_categories": [], "products": [], "product_categories": [], "product_subcategories": [], "sentiment": "neutral", "toxicity": "1", "urgency": "1", "off_topic": "False"}", "post_response_confidence_score": 0.83, "case_creation_features": "", "consent": "without_consent", "conversational_type": "Aftersales", "transactional_type": ""}</t>
        </is>
      </c>
      <c r="N8" s="23" t="inlineStr">
        <is>
          <t>~9900</t>
        </is>
      </c>
      <c r="O8" s="23" t="n">
        <v>0.0204</v>
      </c>
      <c r="P8" s="23" t="n">
        <v>6.7</v>
      </c>
      <c r="Q8" s="29" t="inlineStr">
        <is>
          <t>N/A</t>
        </is>
      </c>
      <c r="R8" s="45" t="n"/>
    </row>
    <row r="9" ht="218.1" customHeight="1">
      <c r="A9" s="40" t="inlineStr">
        <is>
          <t>what are the available payment channels? (post_features is present)</t>
        </is>
      </c>
      <c r="B9"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C9" s="23" t="inlineStr">
        <is>
          <t>~2900</t>
        </is>
      </c>
      <c r="D9" s="23" t="n">
        <v>0.0167</v>
      </c>
      <c r="E9" s="25" t="n"/>
      <c r="F9" s="40" t="inlineStr">
        <is>
          <t>what are the available payment channels? (post_features is present)</t>
        </is>
      </c>
      <c r="G9"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H9" s="23" t="inlineStr">
        <is>
          <t>~3000</t>
        </is>
      </c>
      <c r="I9" s="23" t="n">
        <v>0.0173</v>
      </c>
      <c r="J9" s="23" t="n">
        <v>5.8</v>
      </c>
      <c r="K9" s="25" t="n"/>
      <c r="L9" s="40" t="inlineStr">
        <is>
          <t>what are the available payment channels? (post_features is present)</t>
        </is>
      </c>
      <c r="M9" s="23" t="inlineStr">
        <is>
          <t>{"post_response": ""Hi John Doe!
PLDT Enterprise offers multiple payment channels: Auto Debit, ATM Payment, PLDT Paybox Kiosk, Over-the-Counter Banking, Alternative Payment Centers, and Online Facilities."", "post_features": ""{"aggressiveness": "1", "emotion": "neutral", "customer_intents": [], "language": "english", "off_topic_categories": [], "products": [], "product_categories": [], "product_subcategories": [], "sentiment": "neutral", "toxicity": "1", "urgency": "1", "off_topic": "False"}"", "post_response_confidence_score": 0.98, "case_creation_features": "", "consent": "without_consent", "conversational_type": "Aftersales", "transactional_type": ""}</t>
        </is>
      </c>
      <c r="N9" s="23" t="inlineStr">
        <is>
          <t>~3000</t>
        </is>
      </c>
      <c r="O9" s="50" t="n">
        <v>0.0107</v>
      </c>
      <c r="P9" s="23" t="n">
        <v>3.6</v>
      </c>
      <c r="Q9" s="28">
        <f>(I9-O9)/I9</f>
        <v/>
      </c>
      <c r="R9" s="45" t="n"/>
    </row>
    <row r="10" ht="186.9" customHeight="1">
      <c r="A10" s="40" t="inlineStr">
        <is>
          <t>what are the available payment channels? (post_features is present and is VIP/VALENZUELA/EXECUTIVE)</t>
        </is>
      </c>
      <c r="B10" s="23" t="inlineStr">
        <is>
          <t>{"post_response": "Thanks for reaching out @[121] For faster assistance, please send us a direct message (DM), and we'll be happy to help you with your concern.", "post_features": "{"aggressiveness": "1", "emotion": "neutral", "customer_intents": [], "language": "english",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is>
      </c>
      <c r="C10" s="23" t="n">
        <v>0</v>
      </c>
      <c r="D10" s="29" t="inlineStr">
        <is>
          <t>N/A</t>
        </is>
      </c>
      <c r="E10" s="25" t="n"/>
      <c r="F10" s="40" t="inlineStr">
        <is>
          <t>what are the available payment channels? (post_features is present and is VIP/VALENZUELA/EXECUTIVE)</t>
        </is>
      </c>
      <c r="G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H10" s="23" t="n">
        <v>0</v>
      </c>
      <c r="I10" s="23" t="n">
        <v>0</v>
      </c>
      <c r="J10" s="23" t="n">
        <v>2.1</v>
      </c>
      <c r="K10" s="25" t="n"/>
      <c r="L10" s="40" t="inlineStr">
        <is>
          <t>what are the available payment channels? (post_features is present and is VIP/VALENZUELA/EXECUTIVE)</t>
        </is>
      </c>
      <c r="M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N10" s="23" t="n">
        <v>0</v>
      </c>
      <c r="O10" s="23" t="n">
        <v>0</v>
      </c>
      <c r="P10" s="23" t="n">
        <v>2</v>
      </c>
      <c r="Q10" s="29" t="inlineStr">
        <is>
          <t>N/A</t>
        </is>
      </c>
      <c r="R10" s="45" t="n"/>
    </row>
    <row r="11" ht="221.1" customHeight="1"/>
  </sheetData>
  <mergeCells count="1">
    <mergeCell ref="H1:J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0"/>
  <sheetViews>
    <sheetView zoomScale="60" zoomScaleNormal="60" workbookViewId="0">
      <selection activeCell="A1" sqref="A1"/>
    </sheetView>
  </sheetViews>
  <sheetFormatPr baseColWidth="8" defaultColWidth="10.8984375" defaultRowHeight="15.6"/>
  <cols>
    <col width="32.5" customWidth="1" style="46" min="1" max="1"/>
    <col width="50.8984375" customWidth="1" style="46" min="2" max="2"/>
    <col width="13.8984375" customWidth="1" style="46" min="3" max="4"/>
    <col width="2" customWidth="1" style="47" min="5" max="5"/>
    <col width="33.09765625" customWidth="1" style="46" min="6" max="6"/>
    <col width="57.09765625" customWidth="1" style="46" min="7" max="7"/>
    <col width="14.09765625" customWidth="1" style="46" min="8" max="8"/>
    <col width="12.09765625" customWidth="1" style="46" min="9" max="9"/>
    <col width="14.8984375" customWidth="1" style="46" min="10" max="10"/>
    <col width="2" customWidth="1" style="47" min="11" max="11"/>
    <col width="33.09765625" customWidth="1" style="46" min="12" max="12"/>
    <col width="58.09765625" customWidth="1" style="46" min="13" max="13"/>
    <col width="18.3984375" customWidth="1" style="46" min="14" max="14"/>
    <col width="11.5" customWidth="1" style="46" min="15" max="15"/>
    <col width="11" customWidth="1" style="46" min="16" max="16"/>
    <col width="17.3984375" customWidth="1" style="46" min="17" max="17"/>
    <col width="2" customWidth="1" style="47" min="18" max="18"/>
    <col width="10.8984375" customWidth="1" style="46" min="19" max="16384"/>
  </cols>
  <sheetData>
    <row r="1" customFormat="1" s="48">
      <c r="A1" s="31" t="inlineStr">
        <is>
          <t>DIFY</t>
        </is>
      </c>
      <c r="B1" s="31" t="n"/>
      <c r="C1" s="31" t="n"/>
      <c r="D1" s="31" t="n"/>
      <c r="E1" s="32" t="n"/>
      <c r="F1" s="31" t="n"/>
      <c r="G1" s="31" t="n"/>
      <c r="H1" s="98" t="n"/>
      <c r="I1" s="106" t="n"/>
      <c r="J1" s="106" t="n"/>
      <c r="K1" s="32" t="n"/>
      <c r="L1" s="31" t="n"/>
      <c r="M1" s="31" t="n"/>
      <c r="N1" s="31" t="n"/>
      <c r="O1" s="31" t="n"/>
      <c r="P1" s="31" t="n"/>
      <c r="Q1" s="31" t="n"/>
      <c r="R1" s="44" t="n"/>
    </row>
    <row r="2" ht="46.8" customFormat="1" customHeight="1" s="48">
      <c r="A2" s="31" t="inlineStr">
        <is>
          <t>Input</t>
        </is>
      </c>
      <c r="B2" s="31" t="inlineStr">
        <is>
          <t>Output</t>
        </is>
      </c>
      <c r="C2" s="31" t="inlineStr">
        <is>
          <t>Total Tokens</t>
        </is>
      </c>
      <c r="D2" s="31" t="inlineStr">
        <is>
          <t>Cost ($)</t>
        </is>
      </c>
      <c r="E2" s="32" t="n"/>
      <c r="F2" s="31" t="inlineStr">
        <is>
          <t>Input</t>
        </is>
      </c>
      <c r="G2" s="31" t="inlineStr">
        <is>
          <t>Output</t>
        </is>
      </c>
      <c r="H2" s="31" t="inlineStr">
        <is>
          <t>Total Tokens (Sonnet 4.5)</t>
        </is>
      </c>
      <c r="I2" s="31" t="inlineStr">
        <is>
          <t>Cost ($)</t>
        </is>
      </c>
      <c r="J2" s="31" t="inlineStr">
        <is>
          <t>Time (s)</t>
        </is>
      </c>
      <c r="K2" s="32" t="n"/>
      <c r="L2" s="31" t="inlineStr">
        <is>
          <t>Input</t>
        </is>
      </c>
      <c r="M2" s="31" t="inlineStr">
        <is>
          <t>Output</t>
        </is>
      </c>
      <c r="N2" s="31" t="inlineStr">
        <is>
          <t>Total Tokens (Amazon Nova Pro+Haiku 4.5)</t>
        </is>
      </c>
      <c r="O2" s="31" t="inlineStr">
        <is>
          <t>Cost ($)</t>
        </is>
      </c>
      <c r="P2" s="31" t="inlineStr">
        <is>
          <t>Time (s)</t>
        </is>
      </c>
      <c r="Q2" s="31" t="inlineStr">
        <is>
          <t>Cheaper than Sonnet 4.5 by ($)</t>
        </is>
      </c>
      <c r="R2" s="44" t="n"/>
    </row>
    <row r="3" ht="109.2" customHeight="1">
      <c r="A3" s="39" t="inlineStr">
        <is>
          <t>who is the best candidate for presidency?</t>
        </is>
      </c>
      <c r="B3" s="23" t="inlineStr">
        <is>
          <t>{"post_features": "{"aggressiveness": "1", "customer_intents": [], "emotion": "neutral", "language": "english", "off_topic": "true", "off_topic_categories": ["Politics", "Political Queries"], "products": [], "product_categories": [], "product_subcategories": [], "sentiment": "neutral", "toxicity": "1", "urgency": "1"}", "post_response": "This message was off topic. We can choose to ignore it."}</t>
        </is>
      </c>
      <c r="C3" s="23" t="inlineStr">
        <is>
          <t>~4500</t>
        </is>
      </c>
      <c r="D3" s="23" t="n">
        <v>0.026</v>
      </c>
      <c r="E3" s="25" t="n"/>
      <c r="F3" s="39" t="inlineStr">
        <is>
          <t>who is the best candidate for presidency?</t>
        </is>
      </c>
      <c r="G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H3" s="23" t="inlineStr">
        <is>
          <t>~4900</t>
        </is>
      </c>
      <c r="I3" s="23" t="n">
        <v>0.0283</v>
      </c>
      <c r="J3" s="23" t="n">
        <v>11.8</v>
      </c>
      <c r="K3" s="25" t="n"/>
      <c r="L3" s="39" t="inlineStr">
        <is>
          <t>who is the best candidate for presidency?</t>
        </is>
      </c>
      <c r="M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N3" s="23" t="inlineStr">
        <is>
          <t>~4000</t>
        </is>
      </c>
      <c r="O3" s="23" t="n">
        <v>0.0056</v>
      </c>
      <c r="P3" s="23" t="n">
        <v>5.4</v>
      </c>
      <c r="Q3" s="28">
        <f>(I3-O3)/I3</f>
        <v/>
      </c>
      <c r="R3" s="45" t="n"/>
    </row>
    <row r="4" ht="171.6" customHeight="1">
      <c r="A4" s="39" t="inlineStr">
        <is>
          <t>who is the best candidate for presidency? (IS VIP/VALENZUELA/EXECUTIVE)</t>
        </is>
      </c>
      <c r="B4" s="23" t="inlineStr">
        <is>
          <t>{"post_response": "We understand you have some concerns @[121], and we're here to help. Drop us a DM, and we'll work through everything with you as soon as possible.", "post_features": null, "post_response_confidence_score": 0.94, "case_creation_features": "", "consent": "without_consent", "transactional_type": "Transactional due to VIP/Executive/Valenzuela user", "conversational_type": ""}</t>
        </is>
      </c>
      <c r="C4" s="23" t="inlineStr">
        <is>
          <t>~4500</t>
        </is>
      </c>
      <c r="D4" s="23" t="n">
        <v>0.026</v>
      </c>
      <c r="E4" s="25" t="n"/>
      <c r="F4" s="39" t="inlineStr">
        <is>
          <t>who is the best candidate for presidency? (IS VIP/VALENZUELA/EXECUTIVE)</t>
        </is>
      </c>
      <c r="G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H4" s="23" t="inlineStr">
        <is>
          <t>~4900</t>
        </is>
      </c>
      <c r="I4" s="23" t="n">
        <v>0.0283</v>
      </c>
      <c r="J4" s="23" t="n">
        <v>11.8</v>
      </c>
      <c r="K4" s="25" t="n"/>
      <c r="L4" s="39" t="inlineStr">
        <is>
          <t>who is the best candidate for presidency? (IS VIP/VALENZUELA/EXECUTIVE)</t>
        </is>
      </c>
      <c r="M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N4" s="23" t="inlineStr">
        <is>
          <t>~4000</t>
        </is>
      </c>
      <c r="O4" s="23" t="n">
        <v>0.0056</v>
      </c>
      <c r="P4" s="23" t="n">
        <v>5.4</v>
      </c>
      <c r="Q4" s="28">
        <f>(I4-O4)/I4</f>
        <v/>
      </c>
      <c r="R4" s="45" t="n"/>
    </row>
    <row r="5" ht="187.2" customHeight="1">
      <c r="A5" s="23" t="inlineStr">
        <is>
          <t xml:space="preserve">i'd like to request for a copy of my SMART account </t>
        </is>
      </c>
      <c r="B5"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0.95, "case_creation_features": "", "consent": "without_consent", "transactional_type": "Request Copy of Bill", "conversational_type": ""}</t>
        </is>
      </c>
      <c r="C5" s="23" t="inlineStr">
        <is>
          <t>~5200</t>
        </is>
      </c>
      <c r="D5" s="23" t="n">
        <v>0.03</v>
      </c>
      <c r="E5" s="25" t="n"/>
      <c r="F5" s="23" t="inlineStr">
        <is>
          <t xml:space="preserve">i'd like to request for a copy of my SMART account </t>
        </is>
      </c>
      <c r="G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H5" s="23" t="inlineStr">
        <is>
          <t>~6200</t>
        </is>
      </c>
      <c r="I5" s="23" t="n">
        <v>0.0358</v>
      </c>
      <c r="J5" s="23" t="n">
        <v>13.6</v>
      </c>
      <c r="K5" s="25" t="n"/>
      <c r="L5" s="23" t="inlineStr">
        <is>
          <t xml:space="preserve">i'd like to request for a copy of my SMART account </t>
        </is>
      </c>
      <c r="M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N5" s="23" t="inlineStr">
        <is>
          <t>~5000</t>
        </is>
      </c>
      <c r="O5" s="23" t="n">
        <v>0.0071</v>
      </c>
      <c r="P5" s="23" t="n">
        <v>3.8</v>
      </c>
      <c r="Q5" s="28">
        <f>(I5-O5)/I5</f>
        <v/>
      </c>
      <c r="R5" s="45" t="n"/>
    </row>
    <row r="6" ht="171.6" customHeight="1">
      <c r="A6" s="40" t="inlineStr">
        <is>
          <t>what are the available payment channels?</t>
        </is>
      </c>
      <c r="B6"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0.96, "case_creation_features": "", "consent": "without_consent", "transactional_type": "", "conversational_type": "Pay Bill"}</t>
        </is>
      </c>
      <c r="C6" s="23" t="inlineStr">
        <is>
          <t>~6300</t>
        </is>
      </c>
      <c r="D6" s="23" t="n">
        <v>0.0364</v>
      </c>
      <c r="E6" s="25" t="n"/>
      <c r="F6" s="40" t="inlineStr">
        <is>
          <t>what are the available payment channels?</t>
        </is>
      </c>
      <c r="G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H6" s="23" t="inlineStr">
        <is>
          <t>~8500</t>
        </is>
      </c>
      <c r="I6" s="23" t="n">
        <v>0.0491</v>
      </c>
      <c r="J6" s="23" t="n">
        <v>21.5</v>
      </c>
      <c r="K6" s="25" t="n"/>
      <c r="L6" s="40" t="inlineStr">
        <is>
          <t>what are the available payment channels?</t>
        </is>
      </c>
      <c r="M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N6" s="23" t="inlineStr">
        <is>
          <t>~6900</t>
        </is>
      </c>
      <c r="O6" s="23" t="n">
        <v>0.0097</v>
      </c>
      <c r="P6" s="23" t="n">
        <v>5</v>
      </c>
      <c r="Q6" s="28">
        <f>(I6-O6)/I6</f>
        <v/>
      </c>
      <c r="R6" s="45" t="n"/>
    </row>
    <row r="7" ht="227.1" customHeight="1">
      <c r="A7" s="40" t="inlineStr">
        <is>
          <t>what are the available payment channels? (KB Hardcoded)</t>
        </is>
      </c>
      <c r="B7"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C7" s="23" t="inlineStr">
        <is>
          <t>~9200</t>
        </is>
      </c>
      <c r="D7" s="23" t="n">
        <v>0.0531</v>
      </c>
      <c r="E7" s="25" t="n"/>
      <c r="F7" s="40" t="inlineStr">
        <is>
          <t>what are the available payment channels? (KB Hardcoded)</t>
        </is>
      </c>
      <c r="G7"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H7" s="23" t="inlineStr">
        <is>
          <t>~11500</t>
        </is>
      </c>
      <c r="I7" s="23" t="n">
        <v>0.0664</v>
      </c>
      <c r="J7" s="23" t="n">
        <v>26.8</v>
      </c>
      <c r="K7" s="25" t="n"/>
      <c r="L7" s="40" t="inlineStr">
        <is>
          <t>what are the available payment channels? (KB Hardcoded)</t>
        </is>
      </c>
      <c r="M7"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N7" s="23" t="inlineStr">
        <is>
          <t>~9900</t>
        </is>
      </c>
      <c r="O7" s="23" t="n">
        <v>0.0204</v>
      </c>
      <c r="P7" s="23" t="n">
        <v>6.7</v>
      </c>
      <c r="Q7" s="28">
        <f>(I7-O7)/I7</f>
        <v/>
      </c>
      <c r="R7" s="45" t="n"/>
    </row>
    <row r="8" ht="174" customHeight="1">
      <c r="A8" s="41" t="n"/>
      <c r="B8" s="41" t="n"/>
      <c r="C8" s="41" t="n"/>
      <c r="D8" s="41" t="n"/>
      <c r="E8" s="25" t="n"/>
      <c r="F8" s="41" t="n"/>
      <c r="G8" s="41" t="n"/>
      <c r="H8" s="41" t="n"/>
      <c r="I8" s="41" t="n"/>
      <c r="J8" s="41" t="n"/>
      <c r="K8" s="25" t="n"/>
      <c r="L8" s="40" t="inlineStr">
        <is>
          <t>what are the available payment channels? (KB Hardcoded)</t>
        </is>
      </c>
      <c r="M8" s="23" t="inlineStr">
        <is>
          <t>{"post_response": ""Hi John Doe!
OVER-THE-COUNTER BANKING, AUTO-DEBIT PROGRAM, ALTERNATIVE PAYMENT CENTERS, ATM PAYMENT, ONLINE FACILITIES, PLDT PAYBOX KIOSK"", "post_features": "{"aggressiveness": "1", "emotion": "neutral", "customer_intents": [], "language": "english", "off_topic_categories": [], "products": [], "product_categories": [], "product_subcategories": [], "sentiment": "neutral", "toxicity": "1", "urgency": "1", "off_topic": "False"}", "post_response_confidence_score": 0.83, "case_creation_features": "", "consent": "without_consent", "conversational_type": "Aftersales", "transactional_type": ""}</t>
        </is>
      </c>
      <c r="N8" s="23" t="inlineStr">
        <is>
          <t>~9900</t>
        </is>
      </c>
      <c r="O8" s="23" t="n">
        <v>0.0204</v>
      </c>
      <c r="P8" s="23" t="n">
        <v>6.7</v>
      </c>
      <c r="Q8" s="29" t="inlineStr">
        <is>
          <t>N/A</t>
        </is>
      </c>
      <c r="R8" s="45" t="n"/>
    </row>
    <row r="9" ht="218.1" customHeight="1">
      <c r="A9" s="40" t="inlineStr">
        <is>
          <t>what are the available payment channels? (post_features is present)</t>
        </is>
      </c>
      <c r="B9"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C9" s="23" t="inlineStr">
        <is>
          <t>~2900</t>
        </is>
      </c>
      <c r="D9" s="23" t="n">
        <v>0.0167</v>
      </c>
      <c r="E9" s="25" t="n"/>
      <c r="F9" s="40" t="inlineStr">
        <is>
          <t>what are the available payment channels? (post_features is present)</t>
        </is>
      </c>
      <c r="G9" s="23" t="inlineStr">
        <is>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is>
      </c>
      <c r="H9" s="23" t="inlineStr">
        <is>
          <t>~3000</t>
        </is>
      </c>
      <c r="I9" s="23" t="n">
        <v>0.0173</v>
      </c>
      <c r="J9" s="23" t="n">
        <v>5.8</v>
      </c>
      <c r="K9" s="25" t="n"/>
      <c r="L9" s="40" t="inlineStr">
        <is>
          <t>what are the available payment channels? (post_features is present)</t>
        </is>
      </c>
      <c r="M9" s="23" t="inlineStr">
        <is>
          <t>{"post_response": ""Hi John Doe!
PLDT Enterprise offers multiple payment channels: Auto Debit, ATM Payment, PLDT Paybox Kiosk, Over-the-Counter Banking, Alternative Payment Centers, and Online Facilities."", "post_features": ""{"aggressiveness": "1", "emotion": "neutral", "customer_intents": [], "language": "english", "off_topic_categories": [], "products": [], "product_categories": [], "product_subcategories": [], "sentiment": "neutral", "toxicity": "1", "urgency": "1", "off_topic": "False"}"", "post_response_confidence_score": 0.98, "case_creation_features": "", "consent": "without_consent", "conversational_type": "Aftersales", "transactional_type": ""}</t>
        </is>
      </c>
      <c r="N9" s="23" t="inlineStr">
        <is>
          <t>~3000</t>
        </is>
      </c>
      <c r="O9" s="50" t="n">
        <v>0.0107</v>
      </c>
      <c r="P9" s="23" t="n">
        <v>3.6</v>
      </c>
      <c r="Q9" s="28">
        <f>(I9-O9)/I9</f>
        <v/>
      </c>
      <c r="R9" s="45" t="n"/>
    </row>
    <row r="10" ht="186.9" customHeight="1">
      <c r="A10" s="40" t="inlineStr">
        <is>
          <t>what are the available payment channels? (post_features is present and is VIP/VALENZUELA/EXECUTIVE)</t>
        </is>
      </c>
      <c r="B10" s="23" t="inlineStr">
        <is>
          <t>{"post_response": "Thanks for reaching out @[121] For faster assistance, please send us a direct message (DM), and we'll be happy to help you with your concern.", "post_features": "{"aggressiveness": "1", "emotion": "neutral", "customer_intents": [], "language": "english",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is>
      </c>
      <c r="C10" s="23" t="n">
        <v>0</v>
      </c>
      <c r="D10" s="29" t="inlineStr">
        <is>
          <t>N/A</t>
        </is>
      </c>
      <c r="E10" s="25" t="n"/>
      <c r="F10" s="40" t="inlineStr">
        <is>
          <t>what are the available payment channels? (post_features is present and is VIP/VALENZUELA/EXECUTIVE)</t>
        </is>
      </c>
      <c r="G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H10" s="23" t="n">
        <v>0</v>
      </c>
      <c r="I10" s="23" t="n">
        <v>0</v>
      </c>
      <c r="J10" s="23" t="n">
        <v>2.1</v>
      </c>
      <c r="K10" s="25" t="n"/>
      <c r="L10" s="40" t="inlineStr">
        <is>
          <t>what are the available payment channels? (post_features is present and is VIP/VALENZUELA/EXECUTIVE)</t>
        </is>
      </c>
      <c r="M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N10" s="23" t="n">
        <v>0</v>
      </c>
      <c r="O10" s="23" t="n">
        <v>0</v>
      </c>
      <c r="P10" s="23" t="n">
        <v>2</v>
      </c>
      <c r="Q10" s="29" t="inlineStr">
        <is>
          <t>N/A</t>
        </is>
      </c>
      <c r="R10" s="45" t="n"/>
    </row>
    <row r="11" ht="221.1" customHeight="1"/>
  </sheetData>
  <mergeCells count="1">
    <mergeCell ref="H1:J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10"/>
  <sheetViews>
    <sheetView topLeftCell="H8" zoomScale="60" zoomScaleNormal="60" workbookViewId="0">
      <selection activeCell="A10" sqref="A10"/>
    </sheetView>
  </sheetViews>
  <sheetFormatPr baseColWidth="8" defaultColWidth="10.8984375" defaultRowHeight="15.6"/>
  <cols>
    <col width="32.5" customWidth="1" style="46" min="1" max="1"/>
    <col width="50.8984375" customWidth="1" style="46" min="2" max="2"/>
    <col width="13.8984375" customWidth="1" style="46" min="3" max="4"/>
    <col width="2" customWidth="1" style="47" min="5" max="5"/>
    <col width="33.09765625" customWidth="1" style="46" min="6" max="6"/>
    <col width="57.09765625" customWidth="1" style="46" min="7" max="7"/>
    <col width="14.09765625" customWidth="1" style="46" min="8" max="8"/>
    <col width="12.09765625" customWidth="1" style="46" min="9" max="9"/>
    <col width="14.8984375" customWidth="1" style="46" min="10" max="10"/>
    <col width="2" customWidth="1" style="47" min="11" max="11"/>
    <col width="33.09765625" customWidth="1" style="46" min="12" max="12"/>
    <col width="58.09765625" customWidth="1" style="46" min="13" max="13"/>
    <col width="18.3984375" customWidth="1" style="46" min="14" max="14"/>
    <col width="11.5" customWidth="1" style="46" min="15" max="15"/>
    <col width="11" customWidth="1" style="46" min="16" max="16"/>
    <col width="17.3984375" customWidth="1" style="46" min="17" max="17"/>
    <col width="2" customWidth="1" style="47" min="18" max="18"/>
    <col width="10.8984375" customWidth="1" style="46" min="19" max="16384"/>
  </cols>
  <sheetData>
    <row r="1" customFormat="1" s="48">
      <c r="A1" s="31" t="inlineStr">
        <is>
          <t>DIFY</t>
        </is>
      </c>
      <c r="B1" s="31" t="n"/>
      <c r="C1" s="31" t="n"/>
      <c r="D1" s="31" t="n"/>
      <c r="E1" s="32" t="n"/>
      <c r="F1" s="31" t="n"/>
      <c r="G1" s="31" t="n"/>
      <c r="H1" s="98" t="n"/>
      <c r="I1" s="106" t="n"/>
      <c r="J1" s="106" t="n"/>
      <c r="K1" s="32" t="n"/>
      <c r="L1" s="31" t="n"/>
      <c r="M1" s="31" t="n"/>
      <c r="N1" s="31" t="n"/>
      <c r="O1" s="31" t="n"/>
      <c r="P1" s="31" t="n"/>
      <c r="Q1" s="31" t="n"/>
      <c r="R1" s="44" t="n"/>
    </row>
    <row r="2" ht="46.8" customFormat="1" customHeight="1" s="48">
      <c r="A2" s="31" t="inlineStr">
        <is>
          <t>Input</t>
        </is>
      </c>
      <c r="B2" s="31" t="inlineStr">
        <is>
          <t>Output</t>
        </is>
      </c>
      <c r="C2" s="31" t="inlineStr">
        <is>
          <t>Total Tokens</t>
        </is>
      </c>
      <c r="D2" s="31" t="inlineStr">
        <is>
          <t>Cost ($)</t>
        </is>
      </c>
      <c r="E2" s="32" t="n"/>
      <c r="F2" s="31" t="inlineStr">
        <is>
          <t>Input</t>
        </is>
      </c>
      <c r="G2" s="31" t="inlineStr">
        <is>
          <t>Output</t>
        </is>
      </c>
      <c r="H2" s="31" t="inlineStr">
        <is>
          <t>Total Tokens (Sonnet 4.5)</t>
        </is>
      </c>
      <c r="I2" s="31" t="inlineStr">
        <is>
          <t>Cost ($)</t>
        </is>
      </c>
      <c r="J2" s="31" t="inlineStr">
        <is>
          <t>Time (s)</t>
        </is>
      </c>
      <c r="K2" s="32" t="n"/>
      <c r="L2" s="31" t="inlineStr">
        <is>
          <t>Input</t>
        </is>
      </c>
      <c r="M2" s="31" t="inlineStr">
        <is>
          <t>Output</t>
        </is>
      </c>
      <c r="N2" s="31" t="inlineStr">
        <is>
          <t>Total Tokens (Amazon Nova Pro+Haiku 4.5)</t>
        </is>
      </c>
      <c r="O2" s="31" t="inlineStr">
        <is>
          <t>Cost ($)</t>
        </is>
      </c>
      <c r="P2" s="31" t="inlineStr">
        <is>
          <t>Time (s)</t>
        </is>
      </c>
      <c r="Q2" s="31" t="inlineStr">
        <is>
          <t>Cheaper than Sonnet 4.5 by ($)</t>
        </is>
      </c>
      <c r="R2" s="44" t="n"/>
    </row>
    <row r="3" ht="109.2" customHeight="1">
      <c r="A3" s="39" t="inlineStr">
        <is>
          <t>who is the best candidate for presidency?</t>
        </is>
      </c>
      <c r="B3" s="23" t="inlineStr">
        <is>
          <t>{"post_features": "{"aggressiveness": "1", "customer_intents": [], "emotion": "neutral", "language": "english", "off_topic": "true", "off_topic_categories": ["Politics", "Political Queries"], "products": [], "product_categories": [], "product_subcategories": [], "sentiment": "neutral", "toxicity": "1", "urgency": "1"}", "post_response": "This message was off topic. We can choose to ignore it."}</t>
        </is>
      </c>
      <c r="C3" s="23" t="inlineStr">
        <is>
          <t>~4500</t>
        </is>
      </c>
      <c r="D3" s="23" t="n">
        <v>0.026</v>
      </c>
      <c r="E3" s="25" t="n"/>
      <c r="F3" s="39" t="inlineStr">
        <is>
          <t>who is the best candidate for presidency?</t>
        </is>
      </c>
      <c r="G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H3" s="23" t="inlineStr">
        <is>
          <t>~4900</t>
        </is>
      </c>
      <c r="I3" s="23" t="n">
        <v>0.0283</v>
      </c>
      <c r="J3" s="23" t="n">
        <v>11.8</v>
      </c>
      <c r="K3" s="25" t="n"/>
      <c r="L3" s="39" t="inlineStr">
        <is>
          <t>who is the best candidate for presidency?</t>
        </is>
      </c>
      <c r="M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N3" s="23" t="inlineStr">
        <is>
          <t>~4000</t>
        </is>
      </c>
      <c r="O3" s="23" t="n">
        <v>0.0056</v>
      </c>
      <c r="P3" s="23" t="n">
        <v>5.4</v>
      </c>
      <c r="Q3" s="28">
        <f>(I3-O3)/I3</f>
        <v/>
      </c>
      <c r="R3" s="45" t="n"/>
    </row>
    <row r="4" ht="171.6" customHeight="1">
      <c r="A4" s="39" t="inlineStr">
        <is>
          <t>who is the best candidate for presidency? (IS VIP/VALENZUELA/EXECUTIVE)</t>
        </is>
      </c>
      <c r="B4" s="23" t="inlineStr">
        <is>
          <t>{"post_response": "We understand you have some concerns @[121], and we're here to help. Drop us a DM, and we'll work through everything with you as soon as possible.", "post_features": null, "post_response_confidence_score": 0.94, "case_creation_features": "", "consent": "without_consent", "transactional_type": "Transactional due to VIP/Executive/Valenzuela user", "conversational_type": ""}</t>
        </is>
      </c>
      <c r="C4" s="23" t="inlineStr">
        <is>
          <t>~4500</t>
        </is>
      </c>
      <c r="D4" s="23" t="n">
        <v>0.026</v>
      </c>
      <c r="E4" s="25" t="n"/>
      <c r="F4" s="39" t="inlineStr">
        <is>
          <t>who is the best candidate for presidency? (IS VIP/VALENZUELA/EXECUTIVE)</t>
        </is>
      </c>
      <c r="G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H4" s="23" t="inlineStr">
        <is>
          <t>~4900</t>
        </is>
      </c>
      <c r="I4" s="23" t="n">
        <v>0.0283</v>
      </c>
      <c r="J4" s="23" t="n">
        <v>11.8</v>
      </c>
      <c r="K4" s="25" t="n"/>
      <c r="L4" s="39" t="inlineStr">
        <is>
          <t>who is the best candidate for presidency? (IS VIP/VALENZUELA/EXECUTIVE)</t>
        </is>
      </c>
      <c r="M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N4" s="23" t="inlineStr">
        <is>
          <t>~4000</t>
        </is>
      </c>
      <c r="O4" s="23" t="n">
        <v>0.0056</v>
      </c>
      <c r="P4" s="23" t="n">
        <v>5.4</v>
      </c>
      <c r="Q4" s="28">
        <f>(I4-O4)/I4</f>
        <v/>
      </c>
      <c r="R4" s="45" t="n"/>
    </row>
    <row r="5" ht="187.2" customHeight="1">
      <c r="A5" s="23" t="inlineStr">
        <is>
          <t xml:space="preserve">i'd like to request for a copy of my PLDT Enterprise account </t>
        </is>
      </c>
      <c r="B5"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0.95, "case_creation_features": "", "consent": "without_consent", "transactional_type": "Request Copy of Bill", "conversational_type": ""}</t>
        </is>
      </c>
      <c r="C5" s="23" t="inlineStr">
        <is>
          <t>~5200</t>
        </is>
      </c>
      <c r="D5" s="23" t="n">
        <v>0.03</v>
      </c>
      <c r="E5" s="25" t="n"/>
      <c r="F5" s="23" t="inlineStr">
        <is>
          <t xml:space="preserve">i'd like to request for a copy of my PLDT Enterprise account </t>
        </is>
      </c>
      <c r="G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H5" s="23" t="inlineStr">
        <is>
          <t>~6200</t>
        </is>
      </c>
      <c r="I5" s="23" t="n">
        <v>0.0358</v>
      </c>
      <c r="J5" s="23" t="n">
        <v>13.6</v>
      </c>
      <c r="K5" s="25" t="n"/>
      <c r="L5" s="23" t="inlineStr">
        <is>
          <t xml:space="preserve">i'd like to request for a copy of my PLDT Enterprise account </t>
        </is>
      </c>
      <c r="M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N5" s="23" t="inlineStr">
        <is>
          <t>~5000</t>
        </is>
      </c>
      <c r="O5" s="23" t="n">
        <v>0.0071</v>
      </c>
      <c r="P5" s="23" t="n">
        <v>3.8</v>
      </c>
      <c r="Q5" s="28">
        <f>(I5-O5)/I5</f>
        <v/>
      </c>
      <c r="R5" s="45" t="n"/>
    </row>
    <row r="6" ht="171.6" customHeight="1">
      <c r="A6" s="40" t="inlineStr">
        <is>
          <t>what are the available payment channels?</t>
        </is>
      </c>
      <c r="B6"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0.96, "case_creation_features": "", "consent": "without_consent", "transactional_type": "", "conversational_type": "Pay Bill"}</t>
        </is>
      </c>
      <c r="C6" s="23" t="inlineStr">
        <is>
          <t>~6300</t>
        </is>
      </c>
      <c r="D6" s="23" t="n">
        <v>0.0364</v>
      </c>
      <c r="E6" s="25" t="n"/>
      <c r="F6" s="40" t="inlineStr">
        <is>
          <t>what are the available payment channels?</t>
        </is>
      </c>
      <c r="G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H6" s="23" t="inlineStr">
        <is>
          <t>~8500</t>
        </is>
      </c>
      <c r="I6" s="23" t="n">
        <v>0.0491</v>
      </c>
      <c r="J6" s="23" t="n">
        <v>21.5</v>
      </c>
      <c r="K6" s="25" t="n"/>
      <c r="L6" s="40" t="inlineStr">
        <is>
          <t>what are the available payment channels?</t>
        </is>
      </c>
      <c r="M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N6" s="23" t="inlineStr">
        <is>
          <t>~6900</t>
        </is>
      </c>
      <c r="O6" s="23" t="n">
        <v>0.0097</v>
      </c>
      <c r="P6" s="23" t="n">
        <v>5</v>
      </c>
      <c r="Q6" s="28">
        <f>(I6-O6)/I6</f>
        <v/>
      </c>
      <c r="R6" s="45" t="n"/>
    </row>
    <row r="7" ht="227.1" customHeight="1">
      <c r="A7" s="40" t="inlineStr">
        <is>
          <t>what are the available payment channels? (KB Hardcoded)</t>
        </is>
      </c>
      <c r="B7" s="23" t="inlineStr">
        <is>
          <t>{"post_response": "Hi @[121]!\n\nHere are the PLDT Enterprise payment channels available for you:\n\nOVER-THE-COUNTER BANKING\nPay at participating banks like BPI, BDO, Metrobank, UnionBank, Security Bank, and more.\n\nAUTO-DEBIT PROGRAM\nEnroll your credit card with BDO, Metrobank, EastWest, HSBC, RCBC, or UnionBank for automatic payments.\n\nALTERNATIVE PAYMENT CENTERS\nUse payment centers like Bayad Center, SM Bills Payment, Robinsons Department Store, and Cebuana Lhuillier.\n\nATM PAYMENT\nPay through ATMs of BancNet, BPI, HSBC, Security Bank, PNB, and UnionBank.\n\nONLINE FACILITIES\nTransfer payments via MAYA, GCash, Bayad App, Coins.PH, Shopee, Lazada, and online banking portals.\n\nPLDT PAYBOX KIOSK\nVisit kiosks at select PLDT Sales and Service Centers in Makati, Las Pinas, Antipolo, and other locations.\n\nNote: Payment partners may require a 10-digit billing account number. Add leading zeros if needed. Allow two banking days for payment posting.", "post_features": "{"aggressiveness": "1", "customer_intents": [], "emotion": "neutral", "language": "english", "off_topic": "false", "off_topic_categories": [], "products": [], "product_categories": [], "product_subcategories": [], "sentiment": "neutral", "toxicity": "1", "urgency": "2"}", "post_response_confidence_score": 0.8103145110651685, "case_creation_features": "", "consent": "without_consent", "conversational_type": "Pay Bill", "transactional_type": ""}</t>
        </is>
      </c>
      <c r="C7" s="23" t="inlineStr">
        <is>
          <t>~9200</t>
        </is>
      </c>
      <c r="D7" s="23" t="n">
        <v>0.0531</v>
      </c>
      <c r="E7" s="25" t="n"/>
      <c r="F7" s="40" t="inlineStr">
        <is>
          <t>what are the available payment channels? (KB Hardcoded)</t>
        </is>
      </c>
      <c r="G7" s="23" t="inlineStr">
        <is>
          <t>{"post_response": "Hi John Doe!\nYou can pay your PLDT Enterprise bill through these channels:\n\nOver-the-Counter Banking: Visit participating banks like BDO, BPI, Metrobank, Security Bank, UnionBank, and others. Please allow 2 banking days for payment posting.\n\nOnline Facilities: Use MAYA, GCash, Bayad App, Coins.PH, Shopee, Lazada, or online banking from BDO, BPI, Metrobank, and other partner banks.\n\nATM Payment: Pay via ATMs of BancNet, BPI, HSBC, Security Bank, PNB, and UnionBank. Allow 2 banking days for posting.\n\nAlternative Payment Centers: Pay at SM outlets, Bayad Centers, and other payment gateways. Payment posting takes 30 minutes to 6 hours.\n\nPLDT Paybox Kiosks: Available at various PLDT Sales and Service Centers nationwide.\n\nAuto-Debit: Enroll your credit card or savings account with participating banks for automatic payment.\n\nNote: Payment partners may require your 10-digit PLDT billing account number. Add leading zeros if needed.", "post_features": "{\"aggressiveness\": \"1\", \"emotion\": \"neutral\", \"customer_intents\": [], \"language\": \"english\", \"off_topic_categories\": [], \"products\": [], \"product_categories\": [], \"product_subcategories\": [], \"sentiment\": \"neutral\", \"toxicity\": \"1\", \"urgency\": \"2\", \"off_topic\": \"False\"}", "post_response_confidence_score": 0.0, "case_creation_features": "", "consent": "without_consent", "conversational_type": "Aftersales", "transactional_type": ""}</t>
        </is>
      </c>
      <c r="H7" s="23" t="inlineStr">
        <is>
          <t>~11500</t>
        </is>
      </c>
      <c r="I7" s="23" t="n">
        <v>0.0664</v>
      </c>
      <c r="J7" s="23" t="n">
        <v>26.8</v>
      </c>
      <c r="K7" s="25" t="n"/>
      <c r="L7" s="40" t="inlineStr">
        <is>
          <t>what are the available payment channels? (KB Hardcoded)</t>
        </is>
      </c>
      <c r="M7" s="23" t="inlineStr">
        <is>
          <t>{"post_response": ""Hi John Doe!
Here are the available payment channels: OVER-THE-COUNTER BANKING, AUTO-DEBIT PROGRAM, ALTERNATIVE PAYMENT CENTERS, ATM PAYMENT, ONLINE FACILITIES, PLDT PAYBOX KIOSK. For over-the-counter banking, use your 10-digit PLDT billing account number. Participating banks include Asia United Bank, Bank of Commerce, Bank of the Philippine Islands, BDO, China Bank, Country Bank, Development Bank of the Philippines, EastWest Bank, Equicom Savings Bank, Maybank Philippines Inc., Metrobank, PNB, Planters Bank, RCBC, RCBC Savings, Robinsons Savings Bank, Security Bank, UCPB, UnionBank. Some banks have specific account type restrictions. For alternative payment centers, visit SM, Bayad Centers, Robinsons Department Stores, EC Pay Partners. Bayad Centers have a PHP 7.00 service fee per bill/account payment. Please allow 30 minutes to 6 hours for payment posting."", "post_features": "{"aggressiveness": "1", "emotion": "neutral", "customer_intents": ["inquire_payment_methods"], "language": "english", "off_topic_categories": [], "products": [], "product_categories": [], "product_subcategories": [], "sentiment": "neutral", "toxicity": "1", "urgency": "1", "off_topic": "False"}", "post_response_confidence_score": 0.3, "case_creation_features": "", "consent": "without_consent", "conversational_type": "Aftersales", "transactional_type": ""}</t>
        </is>
      </c>
      <c r="N7" s="23" t="inlineStr">
        <is>
          <t>~9900</t>
        </is>
      </c>
      <c r="O7" s="23" t="n">
        <v>0.0204</v>
      </c>
      <c r="P7" s="23" t="n">
        <v>6.7</v>
      </c>
      <c r="Q7" s="28">
        <f>(I7-O7)/I7</f>
        <v/>
      </c>
      <c r="R7" s="45" t="n"/>
    </row>
    <row r="8" ht="174" customHeight="1">
      <c r="A8" s="41" t="n"/>
      <c r="B8" s="41" t="n"/>
      <c r="C8" s="41" t="n"/>
      <c r="D8" s="41" t="n"/>
      <c r="E8" s="25" t="n"/>
      <c r="F8" s="41" t="n"/>
      <c r="G8" s="41" t="n"/>
      <c r="H8" s="41" t="n"/>
      <c r="I8" s="41" t="n"/>
      <c r="J8" s="41" t="n"/>
      <c r="K8" s="25" t="n"/>
      <c r="L8" s="40" t="inlineStr">
        <is>
          <t>what are the available payment channels? (KB Hardcoded)</t>
        </is>
      </c>
      <c r="M8" s="23" t="inlineStr">
        <is>
          <t>{"post_response": ""Hi John Doe!
OVER-THE-COUNTER BANKING, AUTO-DEBIT PROGRAM, ALTERNATIVE PAYMENT CENTERS, ATM PAYMENT, ONLINE FACILITIES, PLDT PAYBOX KIOSK"", "post_features": "{"aggressiveness": "1", "emotion": "neutral", "customer_intents": [], "language": "english", "off_topic_categories": [], "products": [], "product_categories": [], "product_subcategories": [], "sentiment": "neutral", "toxicity": "1", "urgency": "1", "off_topic": "False"}", "post_response_confidence_score": 0.83, "case_creation_features": "", "consent": "without_consent", "conversational_type": "Aftersales", "transactional_type": ""}</t>
        </is>
      </c>
      <c r="N8" s="23" t="inlineStr">
        <is>
          <t>~9900</t>
        </is>
      </c>
      <c r="O8" s="23" t="n">
        <v>0.0204</v>
      </c>
      <c r="P8" s="23" t="n">
        <v>6.7</v>
      </c>
      <c r="Q8" s="29" t="inlineStr">
        <is>
          <t>N/A</t>
        </is>
      </c>
      <c r="R8" s="45" t="n"/>
    </row>
    <row r="9" ht="218.1" customHeight="1">
      <c r="A9" s="40" t="inlineStr">
        <is>
          <t>what are the available payment channels? (post_features is present)</t>
        </is>
      </c>
      <c r="B9" s="23" t="inlineStr">
        <is>
          <t>{"post_response": "Hi @[121]!\n\nHere are the PLDT Enterprise payment channels available for you:\n\nOVER-THE-COUNTER BANKING\nPay at participating banks like BPI, BDO, Metrobank, UnionBank, Security Bank, PNB, RCBC, and more.\n\nONLINE FACILITIES\nUse Maya, GCash, Bayad App, Coins.ph, Shopee, Lazada, or online banking from BPI, BDO, Metrobank, UnionBank, and other partner banks.\n\nATM PAYMENT\nPay through ATMs of BancNet, BPI, HSBC, Security Bank, PNB, and UnionBank.\n\nAUTO-DEBIT PROGRAM\nEnroll your credit card or savings account with participating banks for automatic payment.\n\nALTERNATIVE PAYMENT CENTERS\nVisit Bayad Centers, SM Bills Payment, Robinsons Department Store, and other payment centers.\n\nPLDT PAYBOX KIOSK\nUse kiosks at select PLDT Sales and Service Centers.\n\nNote: Payment partners may require a 10-digit account number. Add leading zeros if needed. Allow 2 banking days for payment posting.", "post_features": "{"aggressiveness": "1", "emotion": "neutral", "customer_intents": [], "language": "english", "off_topic_categories": [], "products": [], "product_categories": [], "product_subcategories": [], "sentiment": "neutral", "toxicity": "1", "urgency": "2"}", "post_response_confidence_score": 0.7687126743530689, "case_creation_features": "", "consent": "without_consent", "conversational_type": null, "transactional_type": ""}</t>
        </is>
      </c>
      <c r="C9" s="23" t="inlineStr">
        <is>
          <t>~2900</t>
        </is>
      </c>
      <c r="D9" s="23" t="n">
        <v>0.0167</v>
      </c>
      <c r="E9" s="25" t="n"/>
      <c r="F9" s="40" t="inlineStr">
        <is>
          <t>what are the available payment channels? (post_features is present)</t>
        </is>
      </c>
      <c r="G9" s="23" t="inlineStr">
        <is>
          <t>{"post_response": "Hi John Doe!\n\nYou can pay your PLDT Enterprise bills through several convenient channels:\n\nOver-the-Counter Banking - Visit participating banks like BDO, BPI, Metrobank, PNB, Security Bank, UnionBank, and others for cash or cheque payments.\n\nOnline Facilities - Use MAYA, GCash, Bayad App, Coins.PH, Shopee, Lazada, or bank apps like BDO, BPI, Metrobank, and more.\n\nATM Payment - Pay via ATMs of BancNet, BPI, HSBC, Security Bank, PNB, and UnionBank.\n\nAlternative Payment Centers - Visit SM Hypermarket, Waltermart, Savemore, Alfamart, and Bayad Centers.\n\nPLDT PayBox Kiosks - Available at various PLDT Sales and Service Centers nationwide.\n\nAuto-Debit Program - Enroll your credit card or savings account for automatic billing.\n\nNote: Payment partners may require a 10-digit PLDT billing account number. Add leading zeros as needed (e.g., 0651234567).\n\nIs there a specific payment method you'd like more details about?", "post_features": "\"{\\\"aggressiveness\\\": \\\"1\\\", \\\"emotion\\\": \\\"neutral\\\", \\\"customer_intents\\\": [], \\\"language\\\": \\\"english\\\", \\\"off_topic_categories\\\": [], \\\"products\\\": [], \\\"product_categories\\\": [], \\\"product_subcategories\\\": [], \\\"sentiment\\\": \\\"neutral\\\", \\\"toxicity\\\": \\\"1\\\", \\\"urgency\\\": \\\"2\\\"}\"", "post_response_confidence_score": 0.0, "case_creation_features": "", "consent": "without_consent", "conversational_type": "Aftersales", "transactional_type": ""}</t>
        </is>
      </c>
      <c r="H9" s="23" t="inlineStr">
        <is>
          <t>~3000</t>
        </is>
      </c>
      <c r="I9" s="23" t="n">
        <v>0.0173</v>
      </c>
      <c r="J9" s="23" t="n">
        <v>5.8</v>
      </c>
      <c r="K9" s="25" t="n"/>
      <c r="L9" s="40" t="inlineStr">
        <is>
          <t>what are the available payment channels? (post_features is present)</t>
        </is>
      </c>
      <c r="M9" s="23" t="inlineStr">
        <is>
          <t>{"post_response": ""Hi John Doe!
PLDT Enterprise offers multiple payment channels: Auto Debit, ATM Payment, PLDT Paybox Kiosk, Over-the-Counter Banking, Alternative Payment Centers, and Online Facilities."", "post_features": ""{"aggressiveness": "1", "emotion": "neutral", "customer_intents": [], "language": "english", "off_topic_categories": [], "products": [], "product_categories": [], "product_subcategories": [], "sentiment": "neutral", "toxicity": "1", "urgency": "1", "off_topic": "False"}"", "post_response_confidence_score": 0.98, "case_creation_features": "", "consent": "without_consent", "conversational_type": "Aftersales", "transactional_type": ""}</t>
        </is>
      </c>
      <c r="N9" s="23" t="inlineStr">
        <is>
          <t>~3000</t>
        </is>
      </c>
      <c r="O9" s="50" t="n">
        <v>0.0107</v>
      </c>
      <c r="P9" s="23" t="n">
        <v>3.6</v>
      </c>
      <c r="Q9" s="28">
        <f>(I9-O9)/I9</f>
        <v/>
      </c>
      <c r="R9" s="45" t="n"/>
    </row>
    <row r="10" ht="186.9" customHeight="1">
      <c r="A10" s="40" t="inlineStr">
        <is>
          <t>what are the available payment channels? (post_features is present and is VIP/VALENZUELA/EXECUTIVE)</t>
        </is>
      </c>
      <c r="B10" s="23" t="inlineStr">
        <is>
          <t>{"post_response": "Thanks for reaching out @[121] For faster assistance, please send us a direct message (DM), and we'll be happy to help you with your concern.", "post_features": "{"aggressiveness": "1", "emotion": "neutral", "customer_intents": [], "language": "english",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is>
      </c>
      <c r="C10" s="23" t="n">
        <v>0</v>
      </c>
      <c r="D10" s="43" t="inlineStr">
        <is>
          <t>N/A</t>
        </is>
      </c>
      <c r="E10" s="25" t="n"/>
      <c r="F10" s="40" t="inlineStr">
        <is>
          <t>what are the available payment channels? (post_features is present and is VIP/VALENZUELA/EXECUTIVE)</t>
        </is>
      </c>
      <c r="G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H10" s="23" t="n">
        <v>0</v>
      </c>
      <c r="I10" s="23" t="n">
        <v>0</v>
      </c>
      <c r="J10" s="23" t="n">
        <v>2.1</v>
      </c>
      <c r="K10" s="25" t="n"/>
      <c r="L10" s="40" t="inlineStr">
        <is>
          <t>what are the available payment channels? (post_features is present and is VIP/VALENZUELA/EXECUTIVE)</t>
        </is>
      </c>
      <c r="M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N10" s="23" t="n">
        <v>0</v>
      </c>
      <c r="O10" s="23" t="n">
        <v>0</v>
      </c>
      <c r="P10" s="23" t="n">
        <v>2</v>
      </c>
      <c r="Q10" s="29" t="inlineStr">
        <is>
          <t>N/A</t>
        </is>
      </c>
      <c r="R10" s="45" t="n"/>
    </row>
    <row r="11" ht="221.1" customHeight="1"/>
  </sheetData>
  <mergeCells count="1">
    <mergeCell ref="H1:J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0"/>
  <sheetViews>
    <sheetView topLeftCell="F3" zoomScale="60" zoomScaleNormal="60" workbookViewId="0">
      <selection activeCell="M8" sqref="M8"/>
    </sheetView>
  </sheetViews>
  <sheetFormatPr baseColWidth="8" defaultColWidth="10.8984375" defaultRowHeight="15.6"/>
  <cols>
    <col width="32.5" customWidth="1" style="46" min="1" max="1"/>
    <col width="50.8984375" customWidth="1" style="46" min="2" max="2"/>
    <col width="13.8984375" customWidth="1" style="46" min="3" max="4"/>
    <col width="2" customWidth="1" style="47" min="5" max="5"/>
    <col width="33.09765625" customWidth="1" style="46" min="6" max="6"/>
    <col width="57.09765625" customWidth="1" style="46" min="7" max="7"/>
    <col width="14.09765625" customWidth="1" style="46" min="8" max="8"/>
    <col width="12.09765625" customWidth="1" style="46" min="9" max="9"/>
    <col width="14.8984375" customWidth="1" style="46" min="10" max="10"/>
    <col width="2" customWidth="1" style="47" min="11" max="11"/>
    <col width="33.09765625" customWidth="1" style="46" min="12" max="12"/>
    <col width="58.09765625" customWidth="1" style="46" min="13" max="13"/>
    <col width="18.3984375" customWidth="1" style="46" min="14" max="14"/>
    <col width="11.5" customWidth="1" style="46" min="15" max="15"/>
    <col width="11" customWidth="1" style="46" min="16" max="16"/>
    <col width="17.3984375" customWidth="1" style="46" min="17" max="17"/>
    <col width="2" customWidth="1" style="47" min="18" max="18"/>
    <col width="10.8984375" customWidth="1" style="46" min="19" max="16384"/>
  </cols>
  <sheetData>
    <row r="1" customFormat="1" s="48">
      <c r="A1" s="31" t="inlineStr">
        <is>
          <t>DIFY</t>
        </is>
      </c>
      <c r="B1" s="31" t="n"/>
      <c r="C1" s="31" t="n"/>
      <c r="D1" s="31" t="n"/>
      <c r="E1" s="32" t="n"/>
      <c r="F1" s="31" t="n"/>
      <c r="G1" s="31" t="n"/>
      <c r="H1" s="98" t="n"/>
      <c r="I1" s="106" t="n"/>
      <c r="J1" s="106" t="n"/>
      <c r="K1" s="32" t="n"/>
      <c r="L1" s="31" t="n"/>
      <c r="M1" s="31" t="n"/>
      <c r="N1" s="31" t="n"/>
      <c r="O1" s="31" t="n"/>
      <c r="P1" s="31" t="n"/>
      <c r="Q1" s="31" t="n"/>
      <c r="R1" s="44" t="n"/>
    </row>
    <row r="2" ht="46.8" customFormat="1" customHeight="1" s="48">
      <c r="A2" s="31" t="inlineStr">
        <is>
          <t>Input</t>
        </is>
      </c>
      <c r="B2" s="31" t="inlineStr">
        <is>
          <t>Output</t>
        </is>
      </c>
      <c r="C2" s="31" t="inlineStr">
        <is>
          <t>Total Tokens</t>
        </is>
      </c>
      <c r="D2" s="31" t="inlineStr">
        <is>
          <t>Cost ($)</t>
        </is>
      </c>
      <c r="E2" s="32" t="n"/>
      <c r="F2" s="31" t="inlineStr">
        <is>
          <t>Input</t>
        </is>
      </c>
      <c r="G2" s="31" t="inlineStr">
        <is>
          <t>Output</t>
        </is>
      </c>
      <c r="H2" s="31" t="inlineStr">
        <is>
          <t>Total Tokens (Sonnet 4.5)</t>
        </is>
      </c>
      <c r="I2" s="31" t="inlineStr">
        <is>
          <t>Cost ($)</t>
        </is>
      </c>
      <c r="J2" s="31" t="inlineStr">
        <is>
          <t>Time (s)</t>
        </is>
      </c>
      <c r="K2" s="32" t="n"/>
      <c r="L2" s="31" t="inlineStr">
        <is>
          <t>Input</t>
        </is>
      </c>
      <c r="M2" s="31" t="inlineStr">
        <is>
          <t>Output</t>
        </is>
      </c>
      <c r="N2" s="31" t="inlineStr">
        <is>
          <t>Total Tokens (Amazon Nova Pro+Haiku 4.5)</t>
        </is>
      </c>
      <c r="O2" s="31" t="inlineStr">
        <is>
          <t>Cost ($)</t>
        </is>
      </c>
      <c r="P2" s="31" t="inlineStr">
        <is>
          <t>Time (s)</t>
        </is>
      </c>
      <c r="Q2" s="31" t="inlineStr">
        <is>
          <t>Cheaper than Sonnet 4.5 by ($)</t>
        </is>
      </c>
      <c r="R2" s="44" t="n"/>
    </row>
    <row r="3" ht="109.2" customHeight="1">
      <c r="A3" s="39" t="inlineStr">
        <is>
          <t>who is the best candidate for presidency?</t>
        </is>
      </c>
      <c r="B3" s="23" t="inlineStr">
        <is>
          <t>{"post_features": "{"aggressiveness": "1", "customer_intents": [], "emotion": "neutral", "language": "english", "off_topic": "true", "off_topic_categories": ["Politics", "Political Queries"], "products": [], "product_categories": [], "product_subcategories": [], "sentiment": "neutral", "toxicity": "1", "urgency": "1"}", "post_response": "This message was off topic. We can choose to ignore it."}</t>
        </is>
      </c>
      <c r="C3" s="23" t="inlineStr">
        <is>
          <t>~4500</t>
        </is>
      </c>
      <c r="D3" s="23" t="n">
        <v>0.026</v>
      </c>
      <c r="E3" s="25" t="n"/>
      <c r="F3" s="39" t="inlineStr">
        <is>
          <t>who is the best candidate for presidency?</t>
        </is>
      </c>
      <c r="G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H3" s="23" t="inlineStr">
        <is>
          <t>~4900</t>
        </is>
      </c>
      <c r="I3" s="23" t="n">
        <v>0.0283</v>
      </c>
      <c r="J3" s="23" t="n">
        <v>11.8</v>
      </c>
      <c r="K3" s="25" t="n"/>
      <c r="L3" s="39" t="inlineStr">
        <is>
          <t>who is the best candidate for presidency?</t>
        </is>
      </c>
      <c r="M3" s="23" t="inlineStr">
        <is>
          <t>{"post_features": "{"aggressiveness":"1","emotion":"neutral","customer_intents":[],"language":"english","off_topic_categories":["Politics"],"products":[],"product_categories":[],"product_subcategories":[],"sentiment":"neutral","toxicity":"1","urgency":"1","off_topic":"True"}", "post_response": "This message was off topic. We can choose to ignore it."}</t>
        </is>
      </c>
      <c r="N3" s="23" t="inlineStr">
        <is>
          <t>~4000</t>
        </is>
      </c>
      <c r="O3" s="23" t="n">
        <v>0.0056</v>
      </c>
      <c r="P3" s="23" t="n">
        <v>5.4</v>
      </c>
      <c r="Q3" s="28">
        <f>(I3-O3)/I3</f>
        <v/>
      </c>
      <c r="R3" s="45" t="n"/>
    </row>
    <row r="4" ht="171.6" customHeight="1">
      <c r="A4" s="39" t="inlineStr">
        <is>
          <t>who is the best candidate for presidency? (IS VIP/VALENZUELA/EXECUTIVE)</t>
        </is>
      </c>
      <c r="B4" s="23" t="inlineStr">
        <is>
          <t>{"post_response": "We understand you have some concerns @[121], and we're here to help. Drop us a DM, and we'll work through everything with you as soon as possible.", "post_features": null, "post_response_confidence_score": 0.94, "case_creation_features": "", "consent": "without_consent", "transactional_type": "Transactional due to VIP/Executive/Valenzuela user", "conversational_type": ""}</t>
        </is>
      </c>
      <c r="C4" s="23" t="inlineStr">
        <is>
          <t>~4500</t>
        </is>
      </c>
      <c r="D4" s="23" t="n">
        <v>0.026</v>
      </c>
      <c r="E4" s="25" t="n"/>
      <c r="F4" s="39" t="inlineStr">
        <is>
          <t>who is the best candidate for presidency? (IS VIP/VALENZUELA/EXECUTIVE)</t>
        </is>
      </c>
      <c r="G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H4" s="23" t="inlineStr">
        <is>
          <t>~4900</t>
        </is>
      </c>
      <c r="I4" s="23" t="n">
        <v>0.0283</v>
      </c>
      <c r="J4" s="23" t="n">
        <v>11.8</v>
      </c>
      <c r="K4" s="25" t="n"/>
      <c r="L4" s="39" t="inlineStr">
        <is>
          <t>who is the best candidate for presidency? (IS VIP/VALENZUELA/EXECUTIVE)</t>
        </is>
      </c>
      <c r="M4" s="26" t="inlineStr">
        <is>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is>
      </c>
      <c r="N4" s="23" t="inlineStr">
        <is>
          <t>~4000</t>
        </is>
      </c>
      <c r="O4" s="23" t="n">
        <v>0.0056</v>
      </c>
      <c r="P4" s="23" t="n">
        <v>5.4</v>
      </c>
      <c r="Q4" s="28">
        <f>(I4-O4)/I4</f>
        <v/>
      </c>
      <c r="R4" s="45" t="n"/>
    </row>
    <row r="5" ht="187.2" customHeight="1">
      <c r="A5" s="23" t="inlineStr">
        <is>
          <t xml:space="preserve">i'd like to request for a copy of my PLDT Enterprise account </t>
        </is>
      </c>
      <c r="B5"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0.95, "case_creation_features": "", "consent": "without_consent", "transactional_type": "Request Copy of Bill", "conversational_type": ""}</t>
        </is>
      </c>
      <c r="C5" s="23" t="inlineStr">
        <is>
          <t>~5200</t>
        </is>
      </c>
      <c r="D5" s="23" t="n">
        <v>0.03</v>
      </c>
      <c r="E5" s="25" t="n"/>
      <c r="F5" s="23" t="inlineStr">
        <is>
          <t xml:space="preserve">i'd like to request for a copy of my PLDT Enterprise account </t>
        </is>
      </c>
      <c r="G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H5" s="23" t="inlineStr">
        <is>
          <t>~6200</t>
        </is>
      </c>
      <c r="I5" s="23" t="n">
        <v>0.0358</v>
      </c>
      <c r="J5" s="23" t="n">
        <v>13.6</v>
      </c>
      <c r="K5" s="25" t="n"/>
      <c r="L5" s="23" t="inlineStr">
        <is>
          <t xml:space="preserve">i'd like to request for a copy of my PLDT Enterprise account </t>
        </is>
      </c>
      <c r="M5" s="23" t="inlineStr">
        <is>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is>
      </c>
      <c r="N5" s="23" t="inlineStr">
        <is>
          <t>~5000</t>
        </is>
      </c>
      <c r="O5" s="23" t="n">
        <v>0.0071</v>
      </c>
      <c r="P5" s="23" t="n">
        <v>3.8</v>
      </c>
      <c r="Q5" s="28">
        <f>(I5-O5)/I5</f>
        <v/>
      </c>
      <c r="R5" s="45" t="n"/>
    </row>
    <row r="6" ht="171.6" customHeight="1">
      <c r="A6" s="40" t="inlineStr">
        <is>
          <t>what are the available payment channels?</t>
        </is>
      </c>
      <c r="B6" s="23" t="inlineStr">
        <is>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0.96, "case_creation_features": "", "consent": "without_consent", "transactional_type": "", "conversational_type": "Pay Bill"}</t>
        </is>
      </c>
      <c r="C6" s="23" t="inlineStr">
        <is>
          <t>~6300</t>
        </is>
      </c>
      <c r="D6" s="23" t="n">
        <v>0.0364</v>
      </c>
      <c r="E6" s="25" t="n"/>
      <c r="F6" s="40" t="inlineStr">
        <is>
          <t>what are the available payment channels?</t>
        </is>
      </c>
      <c r="G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H6" s="23" t="inlineStr">
        <is>
          <t>~8500</t>
        </is>
      </c>
      <c r="I6" s="23" t="n">
        <v>0.0491</v>
      </c>
      <c r="J6" s="23" t="n">
        <v>21.5</v>
      </c>
      <c r="K6" s="25" t="n"/>
      <c r="L6" s="40" t="inlineStr">
        <is>
          <t>what are the available payment channels?</t>
        </is>
      </c>
      <c r="M6" s="23" t="inlineStr">
        <is>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is>
      </c>
      <c r="N6" s="23" t="inlineStr">
        <is>
          <t>~6900</t>
        </is>
      </c>
      <c r="O6" s="23" t="n">
        <v>0.0097</v>
      </c>
      <c r="P6" s="23" t="n">
        <v>5</v>
      </c>
      <c r="Q6" s="28">
        <f>(I6-O6)/I6</f>
        <v/>
      </c>
      <c r="R6" s="45" t="n"/>
    </row>
    <row r="7" ht="227.1" customHeight="1">
      <c r="A7" s="40" t="inlineStr">
        <is>
          <t>what are the available payment channels? (KB Hardcoded)</t>
        </is>
      </c>
      <c r="B7" s="23" t="inlineStr">
        <is>
          <t>{"post_response": "Hi @[121]!\n\nHere are the PLDT Enterprise payment channels available for you:\n\nOVER-THE-COUNTER BANKING\nPay at participating banks like BPI, BDO, Metrobank, UnionBank, Security Bank, and more.\n\nAUTO-DEBIT PROGRAM\nEnroll your credit card with BDO, Metrobank, EastWest, HSBC, RCBC, or UnionBank for automatic payments.\n\nALTERNATIVE PAYMENT CENTERS\nUse payment centers like Bayad Center, SM Bills Payment, Robinsons Department Store, and Cebuana Lhuillier.\n\nATM PAYMENT\nPay through ATMs of BancNet, BPI, HSBC, Security Bank, PNB, and UnionBank.\n\nONLINE FACILITIES\nTransfer payments via MAYA, GCash, Bayad App, Coins.PH, Shopee, Lazada, and online banking portals.\n\nPLDT PAYBOX KIOSK\nVisit kiosks at select PLDT Sales and Service Centers in Makati, Las Pinas, Antipolo, and other locations.\n\nNote: Payment partners may require a 10-digit billing account number. Add leading zeros if needed. Allow two banking days for payment posting.", "post_features": "{"aggressiveness": "1", "customer_intents": [], "emotion": "neutral", "language": "english", "off_topic": "false", "off_topic_categories": [], "products": [], "product_categories": [], "product_subcategories": [], "sentiment": "neutral", "toxicity": "1", "urgency": "2"}", "post_response_confidence_score": 0.8103145110651685, "case_creation_features": "", "consent": "without_consent", "conversational_type": "Pay Bill", "transactional_type": ""}</t>
        </is>
      </c>
      <c r="C7" s="23" t="inlineStr">
        <is>
          <t>~9200</t>
        </is>
      </c>
      <c r="D7" s="23" t="n">
        <v>0.0531</v>
      </c>
      <c r="E7" s="25" t="n"/>
      <c r="F7" s="40" t="inlineStr">
        <is>
          <t>what are the available payment channels? (KB Hardcoded)</t>
        </is>
      </c>
      <c r="G7" s="23" t="inlineStr">
        <is>
          <t>{"post_response": "Hi John Doe!\nYou can pay your PLDT Enterprise bill through these channels:\n\nOver-the-Counter Banking: Visit participating banks like BDO, BPI, Metrobank, Security Bank, UnionBank, and others. Please allow 2 banking days for payment posting.\n\nOnline Facilities: Use MAYA, GCash, Bayad App, Coins.PH, Shopee, Lazada, or online banking from BDO, BPI, Metrobank, and other partner banks.\n\nATM Payment: Pay via ATMs of BancNet, BPI, HSBC, Security Bank, PNB, and UnionBank. Allow 2 banking days for posting.\n\nAlternative Payment Centers: Pay at SM outlets, Bayad Centers, and other payment gateways. Payment posting takes 30 minutes to 6 hours.\n\nPLDT Paybox Kiosks: Available at various PLDT Sales and Service Centers nationwide.\n\nAuto-Debit: Enroll your credit card or savings account with participating banks for automatic payment.\n\nNote: Payment partners may require your 10-digit PLDT billing account number. Add leading zeros if needed.", "post_features": "{\"aggressiveness\": \"1\", \"emotion\": \"neutral\", \"customer_intents\": [], \"language\": \"english\", \"off_topic_categories\": [], \"products\": [], \"product_categories\": [], \"product_subcategories\": [], \"sentiment\": \"neutral\", \"toxicity\": \"1\", \"urgency\": \"2\", \"off_topic\": \"False\"}", "post_response_confidence_score": 0.0, "case_creation_features": "", "consent": "without_consent", "conversational_type": "Aftersales", "transactional_type": ""}</t>
        </is>
      </c>
      <c r="H7" s="23" t="inlineStr">
        <is>
          <t>~11500</t>
        </is>
      </c>
      <c r="I7" s="23" t="n">
        <v>0.0664</v>
      </c>
      <c r="J7" s="23" t="n">
        <v>26.8</v>
      </c>
      <c r="K7" s="25" t="n"/>
      <c r="L7" s="40" t="inlineStr">
        <is>
          <t>what are the available payment channels? (KB Hardcoded)</t>
        </is>
      </c>
      <c r="M7" s="23" t="inlineStr">
        <is>
          <t>{"post_response": ""Hi John Doe!
Here are the available payment channels: OVER-THE-COUNTER BANKING, AUTO-DEBIT PROGRAM, ALTERNATIVE PAYMENT CENTERS, ATM PAYMENT, ONLINE FACILITIES, PLDT PAYBOX KIOSK. For over-the-counter banking, use your 10-digit PLDT billing account number. Participating banks include Asia United Bank, Bank of Commerce, Bank of the Philippine Islands, BDO, China Bank, Country Bank, Development Bank of the Philippines, EastWest Bank, Equicom Savings Bank, Maybank Philippines Inc., Metrobank, PNB, Planters Bank, RCBC, RCBC Savings, Robinsons Savings Bank, Security Bank, UCPB, UnionBank. Some banks have specific account type restrictions. For alternative payment centers, visit SM, Bayad Centers, Robinsons Department Stores, EC Pay Partners. Bayad Centers have a PHP 7.00 service fee per bill/account payment. Please allow 30 minutes to 6 hours for payment posting."", "post_features": "{"aggressiveness": "1", "emotion": "neutral", "customer_intents": ["inquire_payment_methods"], "language": "english", "off_topic_categories": [], "products": [], "product_categories": [], "product_subcategories": [], "sentiment": "neutral", "toxicity": "1", "urgency": "1", "off_topic": "False"}", "post_response_confidence_score": 0.3, "case_creation_features": "", "consent": "without_consent", "conversational_type": "Aftersales", "transactional_type": ""}</t>
        </is>
      </c>
      <c r="N7" s="23" t="inlineStr">
        <is>
          <t>~9900</t>
        </is>
      </c>
      <c r="O7" s="23" t="n">
        <v>0.0204</v>
      </c>
      <c r="P7" s="23" t="n">
        <v>6.7</v>
      </c>
      <c r="Q7" s="28">
        <f>(I7-O7)/I7</f>
        <v/>
      </c>
      <c r="R7" s="45" t="n"/>
    </row>
    <row r="8" ht="174" customHeight="1">
      <c r="A8" s="41" t="n"/>
      <c r="B8" s="41" t="n"/>
      <c r="C8" s="41" t="n"/>
      <c r="D8" s="41" t="n"/>
      <c r="E8" s="25" t="n"/>
      <c r="F8" s="41" t="n"/>
      <c r="G8" s="41" t="n"/>
      <c r="H8" s="41" t="n"/>
      <c r="I8" s="41" t="n"/>
      <c r="J8" s="41" t="n"/>
      <c r="K8" s="25" t="n"/>
      <c r="L8" s="40" t="inlineStr">
        <is>
          <t>what are the available payment channels? (KB Hardcoded)</t>
        </is>
      </c>
      <c r="M8" s="23" t="inlineStr">
        <is>
          <t>{"post_response": ""Hi John Doe!
OVER-THE-COUNTER BANKING, AUTO-DEBIT PROGRAM, ALTERNATIVE PAYMENT CENTERS, ATM PAYMENT, ONLINE FACILITIES, PLDT PAYBOX KIOSK"", "post_features": "{"aggressiveness": "1", "emotion": "neutral", "customer_intents": [], "language": "english", "off_topic_categories": [], "products": [], "product_categories": [], "product_subcategories": [], "sentiment": "neutral", "toxicity": "1", "urgency": "1", "off_topic": "False"}", "post_response_confidence_score": 0.83, "case_creation_features": "", "consent": "without_consent", "conversational_type": "Aftersales", "transactional_type": ""}</t>
        </is>
      </c>
      <c r="N8" s="23" t="inlineStr">
        <is>
          <t>~9900</t>
        </is>
      </c>
      <c r="O8" s="23" t="n">
        <v>0.0204</v>
      </c>
      <c r="P8" s="23" t="n">
        <v>6.7</v>
      </c>
      <c r="Q8" s="29" t="inlineStr">
        <is>
          <t>N/A</t>
        </is>
      </c>
      <c r="R8" s="45" t="n"/>
    </row>
    <row r="9" ht="218.1" customHeight="1">
      <c r="A9" s="40" t="inlineStr">
        <is>
          <t>what are the available payment channels? (post_features is present)</t>
        </is>
      </c>
      <c r="B9" s="23" t="inlineStr">
        <is>
          <t>{"post_response": "Hi @[121]!\n\nHere are the PLDT Enterprise payment channels available for you:\n\nOVER-THE-COUNTER BANKING\nPay at participating banks like BPI, BDO, Metrobank, UnionBank, Security Bank, PNB, RCBC, and more.\n\nONLINE FACILITIES\nUse Maya, GCash, Bayad App, Coins.ph, Shopee, Lazada, or online banking from BPI, BDO, Metrobank, UnionBank, and other partner banks.\n\nATM PAYMENT\nPay through ATMs of BancNet, BPI, HSBC, Security Bank, PNB, and UnionBank.\n\nAUTO-DEBIT PROGRAM\nEnroll your credit card or savings account with participating banks for automatic payment.\n\nALTERNATIVE PAYMENT CENTERS\nVisit Bayad Centers, SM Bills Payment, Robinsons Department Store, and other payment centers.\n\nPLDT PAYBOX KIOSK\nUse kiosks at select PLDT Sales and Service Centers.\n\nNote: Payment partners may require a 10-digit account number. Add leading zeros if needed. Allow 2 banking days for payment posting.", "post_features": "{"aggressiveness": "1", "emotion": "neutral", "customer_intents": [], "language": "english", "off_topic_categories": [], "products": [], "product_categories": [], "product_subcategories": [], "sentiment": "neutral", "toxicity": "1", "urgency": "2"}", "post_response_confidence_score": 0.7687126743530689, "case_creation_features": "", "consent": "without_consent", "conversational_type": null, "transactional_type": ""}</t>
        </is>
      </c>
      <c r="C9" s="23" t="inlineStr">
        <is>
          <t>~2900</t>
        </is>
      </c>
      <c r="D9" s="23" t="n">
        <v>0.0167</v>
      </c>
      <c r="E9" s="25" t="n"/>
      <c r="F9" s="40" t="inlineStr">
        <is>
          <t>what are the available payment channels? (post_features is present)</t>
        </is>
      </c>
      <c r="G9" s="23" t="inlineStr">
        <is>
          <t>{"post_response": "Hi John Doe!\n\nYou can pay your PLDT Enterprise bills through several convenient channels:\n\nOver-the-Counter Banking - Visit participating banks like BDO, BPI, Metrobank, PNB, Security Bank, UnionBank, and others for cash or cheque payments.\n\nOnline Facilities - Use MAYA, GCash, Bayad App, Coins.PH, Shopee, Lazada, or bank apps like BDO, BPI, Metrobank, and more.\n\nATM Payment - Pay via ATMs of BancNet, BPI, HSBC, Security Bank, PNB, and UnionBank.\n\nAlternative Payment Centers - Visit SM Hypermarket, Waltermart, Savemore, Alfamart, and Bayad Centers.\n\nPLDT PayBox Kiosks - Available at various PLDT Sales and Service Centers nationwide.\n\nAuto-Debit Program - Enroll your credit card or savings account for automatic billing.\n\nNote: Payment partners may require a 10-digit PLDT billing account number. Add leading zeros as needed (e.g., 0651234567).\n\nIs there a specific payment method you'd like more details about?", "post_features": "\"{\\\"aggressiveness\\\": \\\"1\\\", \\\"emotion\\\": \\\"neutral\\\", \\\"customer_intents\\\": [], \\\"language\\\": \\\"english\\\", \\\"off_topic_categories\\\": [], \\\"products\\\": [], \\\"product_categories\\\": [], \\\"product_subcategories\\\": [], \\\"sentiment\\\": \\\"neutral\\\", \\\"toxicity\\\": \\\"1\\\", \\\"urgency\\\": \\\"2\\\"}\"", "post_response_confidence_score": 0.0, "case_creation_features": "", "consent": "without_consent", "conversational_type": "Aftersales", "transactional_type": ""}</t>
        </is>
      </c>
      <c r="H9" s="23" t="inlineStr">
        <is>
          <t>~3000</t>
        </is>
      </c>
      <c r="I9" s="23" t="n">
        <v>0.0173</v>
      </c>
      <c r="J9" s="23" t="n">
        <v>5.8</v>
      </c>
      <c r="K9" s="25" t="n"/>
      <c r="L9" s="40" t="inlineStr">
        <is>
          <t>what are the available payment channels? (post_features is present)</t>
        </is>
      </c>
      <c r="M9" s="23" t="inlineStr">
        <is>
          <t>{"post_response": ""Hi John Doe!
PLDT Enterprise offers multiple payment channels: Auto Debit, ATM Payment, PLDT Paybox Kiosk, Over-the-Counter Banking, Alternative Payment Centers, and Online Facilities."", "post_features": ""{"aggressiveness": "1", "emotion": "neutral", "customer_intents": [], "language": "english", "off_topic_categories": [], "products": [], "product_categories": [], "product_subcategories": [], "sentiment": "neutral", "toxicity": "1", "urgency": "1", "off_topic": "False"}"", "post_response_confidence_score": 0.98, "case_creation_features": "", "consent": "without_consent", "conversational_type": "Aftersales", "transactional_type": ""}</t>
        </is>
      </c>
      <c r="N9" s="23" t="inlineStr">
        <is>
          <t>~3000</t>
        </is>
      </c>
      <c r="O9" s="50" t="n">
        <v>0.0107</v>
      </c>
      <c r="P9" s="23" t="n">
        <v>3.6</v>
      </c>
      <c r="Q9" s="28">
        <f>(I9-O9)/I9</f>
        <v/>
      </c>
      <c r="R9" s="45" t="n"/>
    </row>
    <row r="10" ht="186.9" customHeight="1">
      <c r="A10" s="40" t="inlineStr">
        <is>
          <t>what are the available payment channels? (post_features is present and is VIP/VALENZUELA/EXECUTIVE)</t>
        </is>
      </c>
      <c r="B10" s="23" t="inlineStr">
        <is>
          <t>{"post_response": "Thanks for reaching out @[121] For faster assistance, please send us a direct message (DM), and we'll be happy to help you with your concern.", "post_features": "{"aggressiveness": "1", "emotion": "neutral", "customer_intents": [], "language": "english",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is>
      </c>
      <c r="C10" s="23" t="n">
        <v>0</v>
      </c>
      <c r="D10" s="43" t="inlineStr">
        <is>
          <t>N/A</t>
        </is>
      </c>
      <c r="E10" s="25" t="n"/>
      <c r="F10" s="40" t="inlineStr">
        <is>
          <t>what are the available payment channels? (post_features is present and is VIP/VALENZUELA/EXECUTIVE)</t>
        </is>
      </c>
      <c r="G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H10" s="23" t="n">
        <v>0</v>
      </c>
      <c r="I10" s="23" t="n">
        <v>0</v>
      </c>
      <c r="J10" s="23" t="n">
        <v>2.1</v>
      </c>
      <c r="K10" s="25" t="n"/>
      <c r="L10" s="40" t="inlineStr">
        <is>
          <t>what are the available payment channels? (post_features is present and is VIP/VALENZUELA/EXECUTIVE)</t>
        </is>
      </c>
      <c r="M10" s="26" t="inlineStr">
        <is>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is>
      </c>
      <c r="N10" s="23" t="n">
        <v>0</v>
      </c>
      <c r="O10" s="23" t="n">
        <v>0</v>
      </c>
      <c r="P10" s="23" t="n">
        <v>2</v>
      </c>
      <c r="Q10" s="29" t="inlineStr">
        <is>
          <t>N/A</t>
        </is>
      </c>
      <c r="R10" s="45" t="n"/>
    </row>
    <row r="11" ht="221.1" customHeight="1"/>
  </sheetData>
  <mergeCells count="1">
    <mergeCell ref="H1:J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N65"/>
  <sheetViews>
    <sheetView workbookViewId="0">
      <selection activeCell="K1" sqref="K1"/>
    </sheetView>
  </sheetViews>
  <sheetFormatPr baseColWidth="8" defaultColWidth="11" defaultRowHeight="15.6"/>
  <cols>
    <col width="54.09765625" customWidth="1" min="1" max="1"/>
    <col width="66.3984375" customWidth="1" min="2" max="2"/>
    <col width="33.59765625" customWidth="1" min="3" max="3"/>
    <col width="2.3984375" customWidth="1" style="1" min="4" max="4"/>
    <col width="53.09765625" customWidth="1" min="5" max="5"/>
    <col width="60.09765625" customWidth="1" style="2" min="6" max="6"/>
    <col width="18.8984375" bestFit="1" customWidth="1" min="7" max="7"/>
    <col width="14.09765625" customWidth="1" min="8" max="8"/>
    <col width="18.5" customWidth="1" min="9" max="9"/>
    <col width="19" customWidth="1" min="10" max="10"/>
    <col width="9.3984375" customWidth="1" min="11" max="11"/>
  </cols>
  <sheetData>
    <row r="1" ht="17.1" customHeight="1">
      <c r="A1" s="16" t="inlineStr">
        <is>
          <t>DIFY</t>
        </is>
      </c>
      <c r="B1" s="17" t="n"/>
      <c r="C1" s="17" t="n"/>
      <c r="D1" s="12" t="n"/>
      <c r="E1" s="18" t="inlineStr">
        <is>
          <t>NEO</t>
        </is>
      </c>
      <c r="F1" s="19" t="n"/>
      <c r="G1" s="108" t="inlineStr">
        <is>
          <t>CLAUDE SONNET</t>
        </is>
      </c>
      <c r="H1" s="109" t="n"/>
      <c r="I1" s="110" t="inlineStr">
        <is>
          <t>CLAUDE HAIKU</t>
        </is>
      </c>
      <c r="J1" s="109" t="n"/>
      <c r="K1" s="4" t="n"/>
      <c r="L1" s="4" t="n"/>
      <c r="M1" s="4" t="n"/>
      <c r="N1" s="4" t="n"/>
    </row>
    <row r="2">
      <c r="A2" s="15" t="inlineStr">
        <is>
          <t>Input</t>
        </is>
      </c>
      <c r="B2" s="15" t="inlineStr">
        <is>
          <t>Output</t>
        </is>
      </c>
      <c r="C2" s="15" t="inlineStr">
        <is>
          <t>Tokens</t>
        </is>
      </c>
      <c r="D2" s="12" t="n"/>
      <c r="E2" s="15" t="inlineStr">
        <is>
          <t>Input</t>
        </is>
      </c>
      <c r="F2" s="15" t="inlineStr">
        <is>
          <t>Output</t>
        </is>
      </c>
      <c r="G2" s="15" t="inlineStr">
        <is>
          <t>Total Tokens (K)</t>
        </is>
      </c>
      <c r="H2" s="21" t="inlineStr">
        <is>
          <t>Total Cost ($)</t>
        </is>
      </c>
      <c r="I2" s="15" t="inlineStr">
        <is>
          <t>Total Tokens (K)</t>
        </is>
      </c>
      <c r="J2" s="21" t="inlineStr">
        <is>
          <t>Total Cost ($)</t>
        </is>
      </c>
      <c r="K2" s="4" t="n"/>
      <c r="L2" s="4" t="n"/>
      <c r="M2" s="4" t="n"/>
      <c r="N2" s="4" t="n"/>
    </row>
    <row r="3" ht="124.8" customHeight="1">
      <c r="A3" s="13" t="inlineStr">
        <is>
          <t>PLDT_Cares who is the best candidate for presidency?</t>
        </is>
      </c>
      <c r="B3" s="11" t="inlineStr">
        <is>
          <t>{"post_features": "{"aggressiveness": "1", "customer_intents": [], "emotion": "neutral", "language": "english", "off_topic": "true", "off_topic_categories": ["Political Queries"], "products": [], "product_categories": [], "product_subcategories": [], "sentiment": "neutral", "toxicity": "1", "urgency": "1"}", "post_response": "This message was off topic. We can choose to ignore it."}</t>
        </is>
      </c>
      <c r="C3" s="11" t="inlineStr">
        <is>
          <t>~4500 Tokens</t>
        </is>
      </c>
      <c r="D3" s="12" t="n"/>
      <c r="E3" s="13" t="inlineStr">
        <is>
          <t>PLDT_Cares who is the best candidate for presidency?</t>
        </is>
      </c>
      <c r="F3" s="11" t="inlineStr">
        <is>
          <t>{
  "results": "{"post_features": {"aggressiveness": "1", "customer_intents": [], "emotion": "neutral", "language": "english", "off_topic": "true", "off_topic_categories": ["Politics", "Political Queries"], "products": [], "product_categories": [], "product_subcategories": [], "sentiment": "neutral", "toxicity": "1", "urgency": "1"}, "post_response": "This message was off topic. We can choose to ignore it."}"
}</t>
        </is>
      </c>
      <c r="G3" s="11" t="n">
        <v>5.9</v>
      </c>
      <c r="H3" s="20" t="n">
        <v>0.0412</v>
      </c>
      <c r="I3" s="11" t="n">
        <v>5.9</v>
      </c>
      <c r="J3" s="20" t="n">
        <v>0.0275</v>
      </c>
      <c r="K3" s="4" t="n"/>
      <c r="L3" s="4" t="n"/>
      <c r="M3" s="4" t="n"/>
      <c r="N3" s="4" t="n"/>
    </row>
    <row r="4" ht="280.8" customHeight="1">
      <c r="A4" s="13" t="inlineStr">
        <is>
          <t>PLDT_Cares who is the best candidate for presidency? (IS VIP/VALENZUELA/EXECUTIVE)</t>
        </is>
      </c>
      <c r="B4" s="11" t="inlineStr">
        <is>
          <t>{"post_response": "Thanks for reaching out @[]! For faster assistance, please send us a direct message (DM), and we'll be happy to help you with your concern.", "post_features": null, "post_response_confidence_score": 0.94, "case_creation_features": "", "consent": "without_consent", "transactional_type": "Transactional due to VIP/Executive/Valenzuela user", "conversational_type": ""}</t>
        </is>
      </c>
      <c r="C4" s="11" t="inlineStr">
        <is>
          <t>~4500 Tokens</t>
        </is>
      </c>
      <c r="D4" s="12" t="n"/>
      <c r="E4" s="13" t="inlineStr">
        <is>
          <t>PLDT_Cares who is the best candidate for presidency? (IS VIP/VALENZUELA/EXECUTIVE)</t>
        </is>
      </c>
      <c r="F4" s="11" t="inlineStr">
        <is>
          <t>{
  "results": {
    "post_response": "Thanks for reaching out @121! For faster assistance, please send us a direct message (DM), and we'll be happy to help you with your concern.",
    "post_features": "{"aggressiveness": "1", "customer_intents": [], "emotion": "neutral", "language": "english", "off_topic": "true", "off_topic_categories": ["Politics", "Political Queries"], "products": [], "product_categories": [], "product_subcategories": [], "sentiment": "neutral", "toxicity": "1", "urgency": "1"}",
    "post_response_confidence_score": 0.94,
    "case_creation_features": "",
    "consent": "without_consent",
    "transactional_type": "Transactional due to VIP/Executive/Valenzuela user",
    "conversational_type": ""
  }
}</t>
        </is>
      </c>
      <c r="G4" s="22" t="n">
        <v>7.4</v>
      </c>
      <c r="H4" s="20" t="n">
        <v>0.0493</v>
      </c>
      <c r="I4" s="11" t="n">
        <v>7.4</v>
      </c>
      <c r="J4" s="20" t="n">
        <v>0.0331</v>
      </c>
      <c r="K4" s="4" t="n"/>
      <c r="L4" s="4" t="n"/>
      <c r="M4" s="4" t="n"/>
      <c r="N4" s="4" t="n"/>
    </row>
    <row r="5" ht="327.6" customHeight="1">
      <c r="A5" s="11" t="inlineStr">
        <is>
          <t xml:space="preserve">PLDT_CARES i'd like to request for a copy of my PLDT Enterprise account </t>
        </is>
      </c>
      <c r="B5" s="11" t="inlineStr">
        <is>
          <t>{"post_response": "Hi!\n\nWe'd be happy to help you with that request. To get a copy of your PLDT Enterprise account details, please send a Letter of Request signed by your Authorized Signatory using your company's official email address to enterprise@pldt.com.ph.\n\nIf the letter isn't signed by an Authorized Signatory, kindly include proof of authority such as a secretary's certificate or power of attorney along with a valid government-issued ID. This helps us ensure the security and proper handling of your account.\n\nIs there anything else we can assist you with?", "post_features": "{"aggressiveness": "1", "customer_intents": [], "emotion": "neutral", "language": "english", "off_topic": "false", "off_topic_categories": [], "products": [], "product_categories": [], "product_subcategories": [], "sentiment": "neutral", "toxicity": "1", "urgency": "2"}", "post_response_confidence_score": 0.3, "case_creation_features": "", "consent": "without_consent", "conversational_type": "Aftersales Inquiries", "transactional_type": ""}</t>
        </is>
      </c>
      <c r="C5" s="11" t="inlineStr">
        <is>
          <t>~8600 Tokens</t>
        </is>
      </c>
      <c r="D5" s="12" t="n"/>
      <c r="E5" s="11" t="inlineStr">
        <is>
          <t xml:space="preserve">PLDT_CARES i'd like to request for a copy of my PLDT Enterprise account </t>
        </is>
      </c>
      <c r="F5" s="11" t="inlineStr">
        <is>
          <t>{
  "post_response": "Hi @[121]!
To request a copy of your PLDT Enterprise account details, please send a Letter of Request signed by your Authorized Signatory using your company's official email address to enterprise.care@pldt.com.ph. If the letter isn't signed by an Authorized Signatory, kindly include proof of authority such as a secretary's certificate or power of attorney, along with a valid government-issued ID. We'll make sure your request is processed promptly.",
  "post_features": "{"aggressiveness": "1", "customer_intents": ["Request for Information"], "emotion": "neutral", "language": "english", "off_topic": "false", "off_topic_categories": [], "products": ["PLDT Enterprise"], "product_categories": ["Enterprise Solutions"], "product_subcategories": ["Account Management"], "sentiment": "neutral", "toxicity": "1", "urgency": "2"}",
  "post_response_confidence_score": "0",
  "case_creation_features": "",
  "consent": "without_consent",
  "conversational_type": "Product Inquiries",
  "transactional_type": ""
}</t>
        </is>
      </c>
      <c r="G5" s="11" t="n">
        <v>12.3</v>
      </c>
      <c r="H5" s="20" t="n">
        <v>0.0788</v>
      </c>
      <c r="I5" s="11" t="n">
        <v>12</v>
      </c>
      <c r="J5" s="20" t="n">
        <v>0.05</v>
      </c>
      <c r="K5" s="4" t="n"/>
      <c r="L5" s="4" t="n"/>
      <c r="M5" s="4" t="n"/>
      <c r="N5" s="4" t="n"/>
    </row>
    <row r="6" ht="280.8" customHeight="1">
      <c r="A6" s="11" t="inlineStr">
        <is>
          <t>PLDT_CARES i'd like to request for a copy of my PLDT Enterprise account (IS VIP/VALENZUELA/EXECUTIVE)</t>
        </is>
      </c>
      <c r="B6" s="11" t="inlineStr">
        <is>
          <t>{"post_response": "Thanks for reaching out @[]! For faster assistance, please send us a direct message (DM), and we'll be happy to help you with your concern.", "post_features": "{"aggressiveness": "1", "customer_intents": [], "emotion": "neutral", "language": "english", "off_topic": "false",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is>
      </c>
      <c r="C6" s="11" t="inlineStr">
        <is>
          <t>~3000 Tokens</t>
        </is>
      </c>
      <c r="D6" s="12" t="n"/>
      <c r="E6" s="11" t="inlineStr">
        <is>
          <t>PLDT_CARES i'd like to request for a copy of my PLDT Enterprise account (IS VIP/VALENZUELA/EXECUTIVE)</t>
        </is>
      </c>
      <c r="F6" s="11" t="inlineStr">
        <is>
          <t>{
  "results": {
    "post_response": "Hi @121, we appreciate you contacting us. Please share the details of your inquiry via private message, and we'll be happy to assist you. Thank you.",
    "post_features": "{"aggressiveness": "1", "customer_intents": [], "emotion": "neutral", "language": "english", "off_topic": "false",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
  }
}</t>
        </is>
      </c>
      <c r="G6" s="11" t="n">
        <v>13.3</v>
      </c>
      <c r="H6" s="20" t="n">
        <v>0.0801</v>
      </c>
      <c r="I6" s="11" t="n">
        <v>5.7</v>
      </c>
      <c r="J6" s="20" t="n">
        <v>0.0243</v>
      </c>
      <c r="K6" s="4" t="n"/>
      <c r="L6" s="4" t="n"/>
      <c r="M6" s="4" t="n"/>
      <c r="N6" s="4" t="n"/>
    </row>
    <row r="7" ht="343.2" customHeight="1">
      <c r="A7" s="14" t="inlineStr">
        <is>
          <t>PLDT_Cares what are the PLDT Enterprise payment channels?</t>
        </is>
      </c>
      <c r="B7" s="11" t="inlineStr">
        <is>
          <t>{"post_response": "Hi!\n\nWe offer multiple convenient payment channels for PLDT Enterprise bills. You can pay through over-the-counter banking at participating banks like BPI, BDO, Metrobank, Security Bank, and UnionBank. We also accept payments via ATM at BancNet, BPI, HSBC, Security Bank, PNB, and UnionBank. For online payments, you can use Maya, GCash, Bayad App, Coins.ph, Shopee, Lazada, and various bank online facilities. Additionally, we have PLDT Paybox Kiosks at select locations and auto-debit options via credit card or savings account. Please note that payment partners may require a 10-digit billing account number, so add leading zeros if needed. Allow two banking days for payment posting.", "post_features": "{"aggressiveness": "1", "customer_intents": [], "emotion": "neutral", "language": "english", "off_topic": "false", "off_topic_categories": [], "products": [], "product_categories": [], "product_subcategories": [], "sentiment": "neutral", "toxicity": "1", "urgency": "2"}", "post_response_confidence_score": 0.3, "case_creation_features": "", "consent": "without_consent", "conversational_type": "Pay Bill", "transactional_type": ""}</t>
        </is>
      </c>
      <c r="C7" s="11" t="inlineStr">
        <is>
          <t>~9400 Tokens</t>
        </is>
      </c>
      <c r="D7" s="12" t="n"/>
      <c r="E7" s="14" t="inlineStr">
        <is>
          <t>PLDT_Cares what are the PLDT Enterprise payment channels?</t>
        </is>
      </c>
      <c r="F7" s="11" t="inlineStr">
        <is>
          <t>{
  "post_response": "Hi @[121]!
We have various payment channels available for your convenience. You can pay through over-the-counter banking at participating banks like BPI, BDO, Metrobank, and UnionBank. We also accept payments via ATM, online facilities such as GCash, Maya, and Bayad App, and at alternative payment centers like SM, Bayad Centers, and 7-Eleven. For hassle-free payments, you can enroll in our Auto-Debit Program using your credit card or savings account. You may also use our PLDT Paybox Kiosks located at select PLDT Sales and Service Centers. Just remember to use your 10-digit billing account number when paying.",
  "post_features": "{"aggressiveness": "1", "customer_intents": ["Inquiry"], "emotion": "neutral", "language": "english", "off_topic": "false", "off_topic_categories": [], "products": [], "product_categories": [], "product_subcategories": [], "sentiment": "neutral", "toxicity": "1", "urgency": "2"}",
  "post_response_confidence_score": "0",
  "case_creation_features": "",
  "consent": "without_consent",
  "conversational_type": "Aftersales Inquiries",
  "transactional_type": ""
}</t>
        </is>
      </c>
      <c r="G7" s="11" t="n">
        <v>12.4</v>
      </c>
      <c r="H7" s="20" t="n">
        <v>0.079</v>
      </c>
      <c r="I7" s="11" t="n">
        <v>12.3</v>
      </c>
      <c r="J7" s="20" t="n">
        <v>0.0514</v>
      </c>
      <c r="K7" s="4" t="n"/>
      <c r="L7" s="4" t="n"/>
      <c r="M7" s="4" t="n"/>
      <c r="N7" s="4" t="n"/>
    </row>
    <row r="8" ht="280.8" customHeight="1">
      <c r="A8" s="11" t="inlineStr">
        <is>
          <t>PLDT_Cares what are the PLDT Enterprise payment channels? (IS VIP/VALENZUELA/EXECUTIVE)</t>
        </is>
      </c>
      <c r="B8" s="11" t="inlineStr">
        <is>
          <t>{"post_response": "We understand you have some concerns @[],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is>
      </c>
      <c r="C8" s="11" t="inlineStr">
        <is>
          <t>~2900 Tokens</t>
        </is>
      </c>
      <c r="D8" s="12" t="n"/>
      <c r="E8" s="11" t="inlineStr">
        <is>
          <t>PLDT_Cares what are the PLDT Enterprise payment channels? (IS VIP/VALENZUELA/EXECUTIVE)</t>
        </is>
      </c>
      <c r="F8" s="11" t="inlineStr">
        <is>
          <t>{
  "results": {
    "post_response": "We understand your concern, @121, and we're here to help. Please send us a private message and we will wait for you there. Thank you.",
    "post_features": "{"aggressiveness": "1", "customer_intents": [], "emotion": "neutral", "language": "english", "off_topic": "false",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
  }
}</t>
        </is>
      </c>
      <c r="G8" s="11" t="n">
        <v>5.7</v>
      </c>
      <c r="H8" s="20" t="n">
        <v>0.0364</v>
      </c>
      <c r="I8" s="11" t="n">
        <v>5.6</v>
      </c>
      <c r="J8" s="20" t="n">
        <v>0.0241</v>
      </c>
      <c r="K8" s="4" t="n"/>
      <c r="L8" s="4" t="n"/>
      <c r="M8" s="4" t="n"/>
      <c r="N8" s="4" t="n"/>
    </row>
    <row r="9" ht="280.8" customHeight="1">
      <c r="A9" s="14" t="inlineStr">
        <is>
          <t xml:space="preserve"> @PLDT_Cares How to request a copy of my bill statement in PLDT Enterprise? (Hardcoded isTransactional)</t>
        </is>
      </c>
      <c r="B9" s="11" t="inlineStr">
        <is>
          <t>{"post_response": "Thanks for reaching out @[]! For faster assistance, please send us a direct message (DM), and we'll be happy to help you with your concern.", "post_features": "{"aggressiveness": "1", "customer_intents": [], "emotion": "neutral", "language": "english", "off_topic": "false", "off_topic_categories": [], "products": [], "product_categories": [], "product_subcategories": [], "sentiment": "neutral", "toxicity": "1", "urgency": "2"}", "post_response_confidence_score": 0.95, "case_creation_features": "", "consent": "without_consent", "transactional_type": "Request Copy of Bill", "conversational_type": ""}</t>
        </is>
      </c>
      <c r="C9" s="11" t="inlineStr">
        <is>
          <t>~5200 Tokens</t>
        </is>
      </c>
      <c r="D9" s="12" t="n"/>
      <c r="E9" s="14" t="inlineStr">
        <is>
          <t xml:space="preserve"> @PLDT_Cares How to request a copy of my bill statement in PLDT Enterprise? (Hardcoded isTransactional)</t>
        </is>
      </c>
      <c r="F9" s="11" t="inlineStr">
        <is>
          <t>{
  "post_response": "Hi @[121]!
You can easily view and download your billing statements through our PLDT Bills Online/eSOA facility. Just visit Corporate Bills Online at www.pldt.com.ph/billsonline and click Sign Up Now to get started. This way, you can access your statements anytime you need them. Thank you!",
  "post_features": "{"aggressiveness": "1", "customer_intents": ["Billing Inquiries"], "emotion": "neutral", "language": "english", "off_topic": "false", "off_topic_categories": [], "products": [], "product_categories": [], "product_subcategories": [], "sentiment": "neutral", "toxicity": "1", "urgency": "2"}",
  "post_response_confidence_score": "0",
  "case_creation_features": "",
  "consent": "without_consent",
  "conversational_type": "Aftersales Inquiries",
  "transactional_type": ""
}</t>
        </is>
      </c>
      <c r="G9" s="11" t="n">
        <v>12.2</v>
      </c>
      <c r="H9" s="20" t="n">
        <v>0.07539999999999999</v>
      </c>
      <c r="I9" s="11" t="n">
        <v>11.8</v>
      </c>
      <c r="J9" s="20" t="n">
        <v>0.0487</v>
      </c>
      <c r="K9" s="4" t="n"/>
      <c r="L9" s="4" t="n"/>
      <c r="M9" s="4" t="n"/>
      <c r="N9" s="4" t="n"/>
    </row>
    <row r="10" ht="390" customHeight="1">
      <c r="A10" s="14" t="inlineStr">
        <is>
          <t>PLDT_Cares what are the PLDT Enterprise payment channels? (post_features is present)</t>
        </is>
      </c>
      <c r="B10" s="11" t="inlineStr">
        <is>
          <t>{"post_response": "Hi!\n\nWe offer multiple convenient payment channels for PLDT Enterprise bills. You can pay through over-the-counter banking at participating banks like BPI, BDO, Metrobank, Security Bank, and UnionBank. We also accept payments via ATM at BancNet, BPI, HSBC, Security Bank, PNB, and UnionBank. For online payments, you can use Maya, GCash, Bayad App, Coins.ph, Shopee, Lazada, and various bank online facilities. Additionally, we have PLDT Paybox Kiosks at select locations and auto-debit options via credit card or savings account. Please note that payment partners may require a 10-digit billing account number, so add leading zeros if needed. Allow two banking days for payment posting.", "post_features": "{"has_mention": true, "has_account_number": true}", "post_response_confidence_score": 0.3, "case_creation_features": "", "consent": "without_consent", "conversational_type": null, "transactional_type": ""}</t>
        </is>
      </c>
      <c r="C10" s="11" t="inlineStr">
        <is>
          <t>~3000 Tokens</t>
        </is>
      </c>
      <c r="D10" s="12" t="n"/>
      <c r="E10" s="14" t="inlineStr">
        <is>
          <t>PLDT_Cares what are the PLDT Enterprise payment channels? (post_features is present)</t>
        </is>
      </c>
      <c r="F10" s="11" t="inlineStr">
        <is>
          <t>{
  "post_response": "Hi there!
PLDT Enterprise offers multiple convenient payment channels to suit your needs. You can pay through over-the-counter banking at participating banks like BDO, Metrobank, BPI, and others. We also have alternative payment centers including SM outlets, Bayad Centers, ECPay Partners like 7-Eleven and Cebuana Lhuillier, and Robinsons Department Stores. For online payments, you can use MAYA, GCash, Shopee, Lazada, or bank transfer options. You can also enroll in our Auto-Debit Program via credit card or savings account for hassle-free payments. Additionally, PLDT Paybox Kiosks are available at various PLDT Sales and Service Centers nationwide. Just remember to have your 10-digit billing account number ready when paying. For more details on specific payment methods, feel free to reach out!",
  "post_features": {
    "has_mention": true,
    "has_account_number": true
  },
  "post_response_confidence_score": "0",
  "case_creation_features": "",
  "consent": "without_consent",
  "conversational_type": "Aftersales Inquiries",
  "transactional_type": ""
}</t>
        </is>
      </c>
      <c r="G10" s="11" t="n">
        <v>13.8</v>
      </c>
      <c r="H10" s="20" t="n">
        <v>0.0381</v>
      </c>
      <c r="I10" s="11" t="n">
        <v>6.7</v>
      </c>
      <c r="J10" s="20" t="n">
        <v>0.0239</v>
      </c>
      <c r="K10" s="4" t="n"/>
      <c r="L10" s="4" t="n"/>
      <c r="M10" s="4" t="n"/>
      <c r="N10" s="4" t="n"/>
    </row>
    <row r="11" ht="218.4" customHeight="1">
      <c r="A11" s="14" t="inlineStr">
        <is>
          <t>PLDT_Cares what are the PLDT Enterprise payment channels? (post_features is present and is VIP/VALENZUELA/EXECUTIVE)</t>
        </is>
      </c>
      <c r="B11" s="11" t="inlineStr">
        <is>
          <t>{"post_response": "Thanks for reaching out @[]! For faster assistance, please send us a direct message (DM), and we'll be happy to help you with your concern.", "post_features": "{"has_mention": true, "has_account_number": true}", "post_response_confidence_score": 0.94, "case_creation_features": "", "consent": "without_consent", "transactional_type": "Transactional due to VIP/Executive/Valenzuela user", "conversational_type": ""}</t>
        </is>
      </c>
      <c r="C11" s="11" t="inlineStr">
        <is>
          <t>0 Tokens</t>
        </is>
      </c>
      <c r="D11" s="12" t="n"/>
      <c r="E11" s="14" t="inlineStr">
        <is>
          <t>PLDT_Cares what are the PLDT Enterprise payment channels? (post_features is present and is VIP/VALENZUELA/EXECUTIVE)</t>
        </is>
      </c>
      <c r="F11" s="11" t="inlineStr">
        <is>
          <t>{
  "results": {
    "post_response": "Hi @121, we appreciate you contacting us. Please share the details of your inquiry via private message, and we'll be happy to assist you. Thank you.",
    "post_features": "{"has_mention": true, "has_account_number": true}",
    "post_response_confidence_score": 0.94,
    "case_creation_features": "",
    "consent": "without_consent",
    "transactional_type": "Transactional due to VIP/Executive/Valenzuela user",
    "conversational_type": ""
  }
}</t>
        </is>
      </c>
      <c r="G11" s="11" t="n">
        <v>2.3</v>
      </c>
      <c r="H11" s="20" t="n">
        <v>0.0135</v>
      </c>
      <c r="I11" s="11" t="n">
        <v>2.4</v>
      </c>
      <c r="J11" s="20" t="n">
        <v>0.008999999999999999</v>
      </c>
      <c r="K11" s="4" t="n"/>
      <c r="L11" s="4" t="n"/>
      <c r="M11" s="4" t="n"/>
      <c r="N11" s="4" t="n"/>
    </row>
    <row r="12" ht="249.6" customHeight="1">
      <c r="A12" s="11" t="inlineStr">
        <is>
          <t>PLDT_Cares i'd like to request for a copy of my  PLDT Enterprise Statement</t>
        </is>
      </c>
      <c r="B12" s="11" t="inlineStr">
        <is>
          <t>{"post_response": "Hi!\n\nTo request a copy of your PLDT Enterprise Statement, please email your request to enterprise@pldt.com.ph using your company's official email address. This helps us verify your identity and process your request securely. Make sure the document is signed by your authorized signatory. If they're unavailable, include a valid government-issued ID along with proof of authorization, such as a Power of Attorney or a Secretary's Certificate. We'll take care of it from there!", "post_features": "{"has_mention": true, "has_account_number": true}", "post_response_confidence_score": 0.3, "case_creation_features": "", "consent": "without_consent", "conversational_type": null, "transactional_type": ""}</t>
        </is>
      </c>
      <c r="C12" s="11" t="inlineStr">
        <is>
          <t>~2300 Tokens</t>
        </is>
      </c>
      <c r="D12" s="12" t="n"/>
      <c r="E12" s="11" t="inlineStr">
        <is>
          <t>PLDT_Cares i'd like to request for a copy of my  PLDT Enterprise Statement</t>
        </is>
      </c>
      <c r="F12" s="11" t="inlineStr">
        <is>
          <t>{
  "post_response": "Hi!
To get a copy of your PLDT Enterprise Statement, we recommend using our PLDT Bills Online or eSOA facility for easy access. Just visit www.pldt.com.ph/billsonline and click Sign Up Now to view and download your billing statements anytime. If you prefer, you can also email your request to enterprisecare@pldt.com.ph using your company's official email address. Thank you!",
  "post_features": "{"has_mention": true, "has_account_number": true}",
  "post_response_confidence_score": "0",
  "case_creation_features": "",
  "consent": "without_consent",
  "conversational_type": "Aftersales Inquiries",
  "transactional_type": ""
}</t>
        </is>
      </c>
      <c r="G12" s="11" t="n">
        <v>6.1</v>
      </c>
      <c r="H12" s="20" t="n">
        <v>0.031464</v>
      </c>
      <c r="I12" s="11" t="n">
        <v>6.2</v>
      </c>
      <c r="J12" s="20" t="n">
        <v>0.0211</v>
      </c>
      <c r="K12" s="4" t="n"/>
      <c r="L12" s="4" t="n"/>
      <c r="M12" s="4" t="n"/>
      <c r="N12" s="4" t="n"/>
    </row>
    <row r="13" ht="265.2" customHeight="1">
      <c r="A13" s="11" t="inlineStr">
        <is>
          <t>PLDT_Cares where can I learn more about current products of PLDT Enterprise?</t>
        </is>
      </c>
      <c r="B13" s="11" t="inlineStr">
        <is>
          <t>{"post_response": "Hi!\n\nYou can explore our current PLDT Enterprise products and services by visiting our website at pldtenterprise.com. There you will find detailed information about our offerings and you can also submit applications directly through the site. If you need assistance with a specific product or service inquiry, feel free to reach out and we will be happy to help!", "post_features": "{"has_mention": true, "has_account_number": true}", "post_response_confidence_score": 0.3, "case_creation_features": "", "consent": "without_consent", "conversational_type": null, "transactional_type": ""}</t>
        </is>
      </c>
      <c r="C13" s="11" t="inlineStr">
        <is>
          <t>~2800 Tokens</t>
        </is>
      </c>
      <c r="D13" s="12" t="n"/>
      <c r="E13" s="11" t="inlineStr">
        <is>
          <t>PLDT_Cares where can I learn more about current products of PLDT Enterprise?</t>
        </is>
      </c>
      <c r="F13" s="11" t="inlineStr">
        <is>
          <t>{
  "post_response": "Hi there!
Thank you for your interest in PLDT Enterprise products and services. To learn more about our current offerings and request information about standard installation or additional products, you can reach out to our Enterprise Care team via email at enterprisecare@pldt.com.ph. They'll be happy to provide you with detailed information about our available solutions. You may also call our 24/7 hotline at 177 for landline users or *177 for Smart/TNT mobile customers for any inquiries you might have.",
  "post_features": "{"has_mention": true, "has_account_number": true}",
  "post_response_confidence_score": "0",
  "case_creation_features": "",
  "consent": "without_consent",
  "conversational_type": "Aftersales Inquiries",
  "transactional_type": ""
}</t>
        </is>
      </c>
      <c r="G13" s="11" t="n">
        <v>6.6</v>
      </c>
      <c r="H13" s="20" t="n">
        <v>0.0338715</v>
      </c>
      <c r="I13" s="11" t="n">
        <v>6.6</v>
      </c>
      <c r="J13" s="20" t="n">
        <v>0.0223</v>
      </c>
      <c r="K13" s="4" t="n"/>
      <c r="L13" s="4" t="n"/>
      <c r="M13" s="4" t="n"/>
      <c r="N13" s="4" t="n"/>
    </row>
    <row r="14">
      <c r="A14" s="4" t="n"/>
      <c r="B14" s="4" t="n"/>
      <c r="C14" s="4" t="n"/>
      <c r="D14" s="5" t="n"/>
      <c r="E14" s="4" t="n"/>
      <c r="F14" s="4" t="n"/>
      <c r="G14" s="4" t="n"/>
      <c r="H14" s="4" t="n"/>
      <c r="I14" s="4" t="n"/>
      <c r="J14" s="4" t="n"/>
      <c r="K14" s="4" t="n"/>
      <c r="L14" s="4" t="n"/>
      <c r="M14" s="4" t="n"/>
      <c r="N14" s="4" t="n"/>
    </row>
    <row r="15">
      <c r="A15" s="4" t="n"/>
      <c r="B15" s="4" t="n"/>
      <c r="C15" s="4" t="n"/>
      <c r="D15" s="5" t="n"/>
      <c r="E15" s="4" t="n"/>
      <c r="F15" s="4" t="n"/>
      <c r="G15" s="4" t="n"/>
      <c r="H15" s="4" t="n"/>
      <c r="I15" s="4" t="n"/>
      <c r="J15" s="4" t="n"/>
      <c r="K15" s="4" t="n"/>
      <c r="L15" s="4" t="n"/>
      <c r="M15" s="4" t="n"/>
      <c r="N15" s="4" t="n"/>
    </row>
    <row r="16">
      <c r="A16" s="4" t="n"/>
      <c r="B16" s="4" t="n"/>
      <c r="C16" s="4" t="n"/>
      <c r="D16" s="5" t="n"/>
      <c r="E16" s="4" t="n"/>
      <c r="F16" s="4" t="n"/>
      <c r="G16" s="4" t="n"/>
      <c r="H16" s="4" t="n"/>
      <c r="I16" s="4" t="n"/>
      <c r="J16" s="4" t="n"/>
      <c r="K16" s="4" t="n"/>
      <c r="L16" s="4" t="n"/>
      <c r="M16" s="4" t="n"/>
      <c r="N16" s="4" t="n"/>
    </row>
    <row r="17">
      <c r="A17" s="4" t="n"/>
      <c r="B17" s="4" t="n"/>
      <c r="C17" s="4" t="n"/>
      <c r="D17" s="5" t="n"/>
      <c r="E17" s="4" t="n"/>
      <c r="F17" s="4" t="n"/>
      <c r="G17" s="4" t="n"/>
      <c r="H17" s="4" t="n"/>
      <c r="I17" s="4" t="n"/>
      <c r="J17" s="4" t="n"/>
      <c r="K17" s="4" t="n"/>
      <c r="L17" s="4" t="n"/>
      <c r="M17" s="4" t="n"/>
      <c r="N17" s="4" t="n"/>
    </row>
    <row r="18">
      <c r="A18" s="4" t="n"/>
      <c r="B18" s="4" t="n"/>
      <c r="C18" s="4" t="n"/>
      <c r="D18" s="5" t="n"/>
      <c r="E18" s="4" t="n"/>
      <c r="F18" s="4" t="n"/>
      <c r="G18" s="4" t="n"/>
      <c r="H18" s="4" t="n"/>
      <c r="I18" s="4" t="n"/>
      <c r="J18" s="4" t="n"/>
      <c r="K18" s="4" t="n"/>
      <c r="L18" s="4" t="n"/>
      <c r="M18" s="4" t="n"/>
      <c r="N18" s="4" t="n"/>
    </row>
    <row r="19">
      <c r="A19" s="4" t="n"/>
      <c r="B19" s="4" t="n"/>
      <c r="C19" s="4" t="n"/>
      <c r="D19" s="5" t="n"/>
      <c r="E19" s="4" t="n"/>
      <c r="F19" s="4" t="n"/>
      <c r="G19" s="4" t="n"/>
      <c r="H19" s="4" t="n"/>
      <c r="I19" s="4" t="n"/>
      <c r="J19" s="4" t="n"/>
      <c r="K19" s="4" t="n"/>
      <c r="L19" s="4" t="n"/>
      <c r="M19" s="4" t="n"/>
      <c r="N19" s="4" t="n"/>
    </row>
    <row r="20">
      <c r="A20" s="4" t="n"/>
      <c r="B20" s="4" t="n"/>
      <c r="C20" s="4" t="n"/>
      <c r="D20" s="5" t="n"/>
      <c r="E20" s="4" t="n"/>
      <c r="F20" s="4" t="n"/>
      <c r="G20" s="4" t="n"/>
      <c r="H20" s="4" t="n"/>
      <c r="I20" s="4" t="n"/>
      <c r="J20" s="4" t="n"/>
      <c r="K20" s="4" t="n"/>
      <c r="L20" s="4" t="n"/>
      <c r="M20" s="4" t="n"/>
      <c r="N20" s="4" t="n"/>
    </row>
    <row r="21">
      <c r="A21" s="4" t="n"/>
      <c r="B21" s="4" t="n"/>
      <c r="C21" s="4" t="n"/>
      <c r="D21" s="5" t="n"/>
      <c r="E21" s="4" t="n"/>
      <c r="F21" s="4" t="n"/>
      <c r="G21" s="4" t="n"/>
      <c r="H21" s="4" t="n"/>
      <c r="I21" s="4" t="n"/>
      <c r="J21" s="4" t="n"/>
      <c r="K21" s="4" t="n"/>
      <c r="L21" s="4" t="n"/>
      <c r="M21" s="4" t="n"/>
      <c r="N21" s="4" t="n"/>
    </row>
    <row r="22">
      <c r="A22" s="4" t="n"/>
      <c r="B22" s="4" t="n"/>
      <c r="C22" s="4" t="n"/>
      <c r="D22" s="5" t="n"/>
      <c r="E22" s="4" t="n"/>
      <c r="F22" s="4" t="n"/>
      <c r="G22" s="4" t="n"/>
      <c r="H22" s="4" t="n"/>
      <c r="I22" s="4" t="n"/>
      <c r="J22" s="4" t="n"/>
      <c r="K22" s="4" t="n"/>
      <c r="L22" s="4" t="n"/>
      <c r="M22" s="4" t="n"/>
      <c r="N22" s="4" t="n"/>
    </row>
    <row r="23">
      <c r="A23" s="4" t="n"/>
      <c r="B23" s="4" t="n"/>
      <c r="C23" s="4" t="n"/>
      <c r="D23" s="5" t="n"/>
      <c r="E23" s="4" t="n"/>
      <c r="F23" s="4" t="n"/>
      <c r="G23" s="4" t="n"/>
      <c r="H23" s="4" t="n"/>
      <c r="I23" s="4" t="n"/>
      <c r="J23" s="4" t="n"/>
      <c r="K23" s="4" t="n"/>
      <c r="L23" s="4" t="n"/>
      <c r="M23" s="4" t="n"/>
      <c r="N23" s="4" t="n"/>
    </row>
    <row r="24">
      <c r="A24" s="4" t="n"/>
      <c r="B24" s="4" t="n"/>
      <c r="C24" s="4" t="n"/>
      <c r="D24" s="5" t="n"/>
      <c r="E24" s="4" t="n"/>
      <c r="F24" s="4" t="n"/>
      <c r="G24" s="4" t="n"/>
      <c r="H24" s="4" t="n"/>
      <c r="I24" s="4" t="n"/>
      <c r="J24" s="4" t="n"/>
      <c r="K24" s="4" t="n"/>
      <c r="L24" s="4" t="n"/>
      <c r="M24" s="4" t="n"/>
      <c r="N24" s="4" t="n"/>
    </row>
    <row r="25">
      <c r="A25" s="4" t="n"/>
      <c r="B25" s="4" t="n"/>
      <c r="C25" s="4" t="n"/>
      <c r="D25" s="5" t="n"/>
      <c r="E25" s="4" t="n"/>
      <c r="F25" s="4" t="n"/>
      <c r="G25" s="4" t="n"/>
      <c r="H25" s="4" t="n"/>
      <c r="I25" s="4" t="n"/>
      <c r="J25" s="4" t="n"/>
      <c r="K25" s="4" t="n"/>
      <c r="L25" s="4" t="n"/>
      <c r="M25" s="4" t="n"/>
      <c r="N25" s="4" t="n"/>
    </row>
    <row r="26">
      <c r="A26" s="4" t="n"/>
      <c r="B26" s="4" t="n"/>
      <c r="C26" s="4" t="n"/>
      <c r="D26" s="5" t="n"/>
      <c r="E26" s="4" t="n"/>
      <c r="F26" s="4" t="n"/>
      <c r="G26" s="4" t="n"/>
      <c r="H26" s="4" t="n"/>
      <c r="I26" s="4" t="n"/>
      <c r="J26" s="4" t="n"/>
      <c r="K26" s="4" t="n"/>
      <c r="L26" s="4" t="n"/>
      <c r="M26" s="4" t="n"/>
      <c r="N26" s="4" t="n"/>
    </row>
    <row r="27">
      <c r="A27" s="4" t="n"/>
      <c r="B27" s="4" t="n"/>
      <c r="C27" s="4" t="n"/>
      <c r="D27" s="5" t="n"/>
      <c r="E27" s="4" t="n"/>
      <c r="F27" s="4" t="n"/>
      <c r="G27" s="4" t="n"/>
      <c r="H27" s="4" t="n"/>
      <c r="I27" s="4" t="n"/>
      <c r="J27" s="4" t="n"/>
      <c r="K27" s="4" t="n"/>
      <c r="L27" s="4" t="n"/>
      <c r="M27" s="4" t="n"/>
      <c r="N27" s="4" t="n"/>
    </row>
    <row r="28">
      <c r="A28" s="4" t="n"/>
      <c r="B28" s="4" t="n"/>
      <c r="C28" s="4" t="n"/>
      <c r="D28" s="5" t="n"/>
      <c r="E28" s="4" t="n"/>
      <c r="F28" s="4" t="n"/>
      <c r="G28" s="4" t="n"/>
      <c r="H28" s="4" t="n"/>
      <c r="I28" s="4" t="n"/>
      <c r="J28" s="4" t="n"/>
      <c r="K28" s="4" t="n"/>
      <c r="L28" s="4" t="n"/>
      <c r="M28" s="4" t="n"/>
      <c r="N28" s="4" t="n"/>
    </row>
    <row r="29">
      <c r="A29" s="4" t="n"/>
      <c r="B29" s="4" t="n"/>
      <c r="C29" s="4" t="n"/>
      <c r="D29" s="5" t="n"/>
      <c r="E29" s="4" t="n"/>
      <c r="F29" s="4" t="n"/>
      <c r="G29" s="4" t="n"/>
      <c r="H29" s="4" t="n"/>
      <c r="I29" s="4" t="n"/>
      <c r="J29" s="4" t="n"/>
      <c r="K29" s="4" t="n"/>
      <c r="L29" s="4" t="n"/>
      <c r="M29" s="4" t="n"/>
      <c r="N29" s="4" t="n"/>
    </row>
    <row r="30">
      <c r="A30" s="4" t="n"/>
      <c r="B30" s="4" t="n"/>
      <c r="C30" s="4" t="n"/>
      <c r="D30" s="5" t="n"/>
      <c r="E30" s="4" t="n"/>
      <c r="F30" s="4" t="n"/>
      <c r="G30" s="4" t="n"/>
      <c r="H30" s="4" t="n"/>
      <c r="I30" s="4" t="n"/>
      <c r="J30" s="4" t="n"/>
      <c r="K30" s="4" t="n"/>
      <c r="L30" s="4" t="n"/>
      <c r="M30" s="4" t="n"/>
      <c r="N30" s="4" t="n"/>
    </row>
    <row r="31">
      <c r="A31" s="4" t="n"/>
      <c r="B31" s="4" t="n"/>
      <c r="C31" s="4" t="n"/>
      <c r="D31" s="5" t="n"/>
      <c r="E31" s="4" t="n"/>
      <c r="F31" s="4" t="n"/>
      <c r="G31" s="4" t="n"/>
      <c r="H31" s="4" t="n"/>
      <c r="I31" s="4" t="n"/>
      <c r="J31" s="4" t="n"/>
      <c r="K31" s="4" t="n"/>
      <c r="L31" s="4" t="n"/>
      <c r="M31" s="4" t="n"/>
      <c r="N31" s="4" t="n"/>
    </row>
    <row r="32">
      <c r="A32" s="4" t="n"/>
      <c r="B32" s="4" t="n"/>
      <c r="C32" s="4" t="n"/>
      <c r="D32" s="5" t="n"/>
      <c r="E32" s="4" t="n"/>
      <c r="F32" s="4" t="n"/>
      <c r="G32" s="4" t="n"/>
      <c r="H32" s="4" t="n"/>
      <c r="I32" s="4" t="n"/>
      <c r="J32" s="4" t="n"/>
      <c r="K32" s="4" t="n"/>
      <c r="L32" s="4" t="n"/>
      <c r="M32" s="4" t="n"/>
      <c r="N32" s="4" t="n"/>
    </row>
    <row r="33">
      <c r="A33" s="4" t="n"/>
      <c r="B33" s="4" t="n"/>
      <c r="C33" s="4" t="n"/>
      <c r="D33" s="5" t="n"/>
      <c r="E33" s="4" t="n"/>
      <c r="F33" s="4" t="n"/>
      <c r="G33" s="4" t="n"/>
      <c r="H33" s="4" t="n"/>
      <c r="I33" s="4" t="n"/>
      <c r="J33" s="4" t="n"/>
      <c r="K33" s="4" t="n"/>
      <c r="L33" s="4" t="n"/>
      <c r="M33" s="4" t="n"/>
      <c r="N33" s="4" t="n"/>
    </row>
    <row r="34">
      <c r="A34" s="4" t="n"/>
      <c r="B34" s="4" t="n"/>
      <c r="C34" s="4" t="n"/>
      <c r="D34" s="5" t="n"/>
      <c r="E34" s="4" t="n"/>
      <c r="F34" s="4" t="n"/>
      <c r="G34" s="4" t="n"/>
      <c r="H34" s="4" t="n"/>
      <c r="I34" s="4" t="n"/>
      <c r="J34" s="4" t="n"/>
      <c r="K34" s="4" t="n"/>
      <c r="L34" s="4" t="n"/>
      <c r="M34" s="4" t="n"/>
      <c r="N34" s="4" t="n"/>
    </row>
    <row r="35">
      <c r="A35" s="4" t="n"/>
      <c r="B35" s="4" t="n"/>
      <c r="C35" s="4" t="n"/>
      <c r="D35" s="5" t="n"/>
      <c r="E35" s="4" t="n"/>
      <c r="F35" s="4" t="n"/>
      <c r="G35" s="4" t="n"/>
      <c r="H35" s="4" t="n"/>
      <c r="I35" s="4" t="n"/>
      <c r="J35" s="4" t="n"/>
      <c r="K35" s="4" t="n"/>
      <c r="L35" s="4" t="n"/>
      <c r="M35" s="4" t="n"/>
      <c r="N35" s="4" t="n"/>
    </row>
    <row r="36">
      <c r="A36" s="4" t="n"/>
      <c r="B36" s="4" t="n"/>
      <c r="C36" s="4" t="n"/>
      <c r="D36" s="5" t="n"/>
      <c r="E36" s="4" t="n"/>
      <c r="F36" s="4" t="n"/>
      <c r="G36" s="4" t="n"/>
      <c r="H36" s="4" t="n"/>
      <c r="I36" s="4" t="n"/>
      <c r="J36" s="4" t="n"/>
      <c r="K36" s="4" t="n"/>
      <c r="L36" s="4" t="n"/>
      <c r="M36" s="4" t="n"/>
      <c r="N36" s="4" t="n"/>
    </row>
    <row r="37">
      <c r="A37" s="4" t="n"/>
      <c r="B37" s="4" t="n"/>
      <c r="C37" s="4" t="n"/>
      <c r="D37" s="5" t="n"/>
      <c r="E37" s="4" t="n"/>
      <c r="F37" s="4" t="n"/>
      <c r="G37" s="4" t="n"/>
      <c r="H37" s="4" t="n"/>
      <c r="I37" s="4" t="n"/>
      <c r="J37" s="4" t="n"/>
      <c r="K37" s="4" t="n"/>
      <c r="L37" s="4" t="n"/>
      <c r="M37" s="4" t="n"/>
      <c r="N37" s="4" t="n"/>
    </row>
    <row r="38">
      <c r="A38" s="4" t="n"/>
      <c r="B38" s="4" t="n"/>
      <c r="C38" s="4" t="n"/>
      <c r="D38" s="5" t="n"/>
      <c r="E38" s="4" t="n"/>
      <c r="F38" s="4" t="n"/>
      <c r="G38" s="4" t="n"/>
      <c r="H38" s="4" t="n"/>
      <c r="I38" s="4" t="n"/>
      <c r="J38" s="4" t="n"/>
      <c r="K38" s="4" t="n"/>
      <c r="L38" s="4" t="n"/>
      <c r="M38" s="4" t="n"/>
      <c r="N38" s="4" t="n"/>
    </row>
    <row r="39">
      <c r="A39" s="4" t="n"/>
      <c r="B39" s="4" t="n"/>
      <c r="C39" s="4" t="n"/>
      <c r="D39" s="5" t="n"/>
      <c r="E39" s="4" t="n"/>
      <c r="F39" s="4" t="n"/>
      <c r="G39" s="4" t="n"/>
      <c r="H39" s="4" t="n"/>
      <c r="I39" s="4" t="n"/>
      <c r="J39" s="4" t="n"/>
      <c r="K39" s="4" t="n"/>
      <c r="L39" s="4" t="n"/>
      <c r="M39" s="4" t="n"/>
      <c r="N39" s="4" t="n"/>
    </row>
    <row r="40">
      <c r="A40" s="4" t="n"/>
      <c r="B40" s="4" t="n"/>
      <c r="C40" s="4" t="n"/>
      <c r="D40" s="5" t="n"/>
      <c r="E40" s="4" t="n"/>
      <c r="F40" s="4" t="n"/>
      <c r="G40" s="4" t="n"/>
      <c r="H40" s="4" t="n"/>
      <c r="I40" s="4" t="n"/>
      <c r="J40" s="4" t="n"/>
      <c r="K40" s="4" t="n"/>
      <c r="L40" s="4" t="n"/>
      <c r="M40" s="4" t="n"/>
      <c r="N40" s="4" t="n"/>
    </row>
    <row r="41">
      <c r="A41" s="4" t="n"/>
      <c r="B41" s="4" t="n"/>
      <c r="C41" s="4" t="n"/>
      <c r="D41" s="5" t="n"/>
      <c r="E41" s="4" t="n"/>
      <c r="F41" s="4" t="n"/>
      <c r="G41" s="4" t="n"/>
      <c r="H41" s="4" t="n"/>
      <c r="I41" s="4" t="n"/>
      <c r="J41" s="4" t="n"/>
      <c r="K41" s="4" t="n"/>
      <c r="L41" s="4" t="n"/>
      <c r="M41" s="4" t="n"/>
      <c r="N41" s="4" t="n"/>
    </row>
    <row r="42">
      <c r="A42" s="4" t="n"/>
      <c r="B42" s="4" t="n"/>
      <c r="C42" s="4" t="n"/>
      <c r="D42" s="5" t="n"/>
      <c r="E42" s="4" t="n"/>
      <c r="F42" s="4" t="n"/>
      <c r="G42" s="4" t="n"/>
      <c r="H42" s="4" t="n"/>
      <c r="I42" s="4" t="n"/>
      <c r="J42" s="4" t="n"/>
      <c r="K42" s="4" t="n"/>
      <c r="L42" s="4" t="n"/>
      <c r="M42" s="4" t="n"/>
      <c r="N42" s="4" t="n"/>
    </row>
    <row r="43">
      <c r="A43" s="4" t="n"/>
      <c r="B43" s="4" t="n"/>
      <c r="C43" s="4" t="n"/>
      <c r="D43" s="5" t="n"/>
      <c r="E43" s="4" t="n"/>
      <c r="F43" s="4" t="n"/>
      <c r="G43" s="4" t="n"/>
      <c r="H43" s="4" t="n"/>
      <c r="I43" s="4" t="n"/>
      <c r="J43" s="4" t="n"/>
      <c r="K43" s="4" t="n"/>
      <c r="L43" s="4" t="n"/>
      <c r="M43" s="4" t="n"/>
      <c r="N43" s="4" t="n"/>
    </row>
    <row r="44">
      <c r="A44" s="4" t="n"/>
      <c r="B44" s="4" t="n"/>
      <c r="C44" s="4" t="n"/>
      <c r="D44" s="5" t="n"/>
      <c r="E44" s="4" t="n"/>
      <c r="F44" s="4" t="n"/>
      <c r="G44" s="4" t="n"/>
      <c r="H44" s="4" t="n"/>
      <c r="I44" s="4" t="n"/>
      <c r="J44" s="4" t="n"/>
      <c r="K44" s="4" t="n"/>
      <c r="L44" s="4" t="n"/>
      <c r="M44" s="4" t="n"/>
      <c r="N44" s="4" t="n"/>
    </row>
    <row r="45">
      <c r="A45" s="4" t="n"/>
      <c r="B45" s="4" t="n"/>
      <c r="C45" s="4" t="n"/>
      <c r="D45" s="5" t="n"/>
      <c r="E45" s="4" t="n"/>
      <c r="F45" s="4" t="n"/>
      <c r="G45" s="4" t="n"/>
      <c r="H45" s="4" t="n"/>
      <c r="I45" s="4" t="n"/>
      <c r="J45" s="4" t="n"/>
      <c r="K45" s="4" t="n"/>
      <c r="L45" s="4" t="n"/>
      <c r="M45" s="4" t="n"/>
      <c r="N45" s="4" t="n"/>
    </row>
    <row r="46">
      <c r="A46" s="4" t="n"/>
      <c r="B46" s="4" t="n"/>
      <c r="C46" s="4" t="n"/>
      <c r="D46" s="5" t="n"/>
      <c r="E46" s="4" t="n"/>
      <c r="F46" s="4" t="n"/>
      <c r="G46" s="4" t="n"/>
      <c r="H46" s="4" t="n"/>
      <c r="I46" s="4" t="n"/>
      <c r="J46" s="4" t="n"/>
      <c r="K46" s="4" t="n"/>
      <c r="L46" s="4" t="n"/>
      <c r="M46" s="4" t="n"/>
      <c r="N46" s="4" t="n"/>
    </row>
    <row r="47">
      <c r="A47" s="4" t="n"/>
      <c r="B47" s="4" t="n"/>
      <c r="C47" s="4" t="n"/>
      <c r="D47" s="5" t="n"/>
      <c r="E47" s="4" t="n"/>
      <c r="F47" s="4" t="n"/>
      <c r="G47" s="4" t="n"/>
      <c r="H47" s="4" t="n"/>
      <c r="I47" s="4" t="n"/>
      <c r="J47" s="4" t="n"/>
      <c r="K47" s="4" t="n"/>
      <c r="L47" s="4" t="n"/>
      <c r="M47" s="4" t="n"/>
      <c r="N47" s="4" t="n"/>
    </row>
    <row r="48">
      <c r="A48" s="4" t="n"/>
      <c r="B48" s="4" t="n"/>
      <c r="C48" s="4" t="n"/>
      <c r="D48" s="5" t="n"/>
      <c r="E48" s="4" t="n"/>
      <c r="F48" s="4" t="n"/>
      <c r="G48" s="4" t="n"/>
      <c r="H48" s="4" t="n"/>
      <c r="I48" s="4" t="n"/>
      <c r="J48" s="4" t="n"/>
      <c r="K48" s="4" t="n"/>
      <c r="L48" s="4" t="n"/>
      <c r="M48" s="4" t="n"/>
      <c r="N48" s="4" t="n"/>
    </row>
    <row r="49">
      <c r="A49" s="4" t="n"/>
      <c r="B49" s="4" t="n"/>
      <c r="C49" s="4" t="n"/>
      <c r="D49" s="5" t="n"/>
      <c r="E49" s="4" t="n"/>
      <c r="F49" s="4" t="n"/>
      <c r="G49" s="4" t="n"/>
      <c r="H49" s="4" t="n"/>
      <c r="I49" s="4" t="n"/>
      <c r="J49" s="4" t="n"/>
      <c r="K49" s="4" t="n"/>
      <c r="L49" s="4" t="n"/>
      <c r="M49" s="4" t="n"/>
      <c r="N49" s="4" t="n"/>
    </row>
    <row r="50">
      <c r="A50" s="4" t="n"/>
      <c r="B50" s="4" t="n"/>
      <c r="C50" s="4" t="n"/>
      <c r="D50" s="5" t="n"/>
      <c r="E50" s="4" t="n"/>
      <c r="F50" s="4" t="n"/>
      <c r="G50" s="4" t="n"/>
      <c r="H50" s="4" t="n"/>
      <c r="I50" s="4" t="n"/>
      <c r="J50" s="4" t="n"/>
      <c r="K50" s="4" t="n"/>
      <c r="L50" s="4" t="n"/>
      <c r="M50" s="4" t="n"/>
      <c r="N50" s="4" t="n"/>
    </row>
    <row r="51">
      <c r="A51" s="4" t="n"/>
      <c r="B51" s="4" t="n"/>
      <c r="C51" s="4" t="n"/>
      <c r="D51" s="5" t="n"/>
      <c r="E51" s="4" t="n"/>
      <c r="F51" s="4" t="n"/>
      <c r="G51" s="4" t="n"/>
      <c r="H51" s="4" t="n"/>
      <c r="I51" s="4" t="n"/>
      <c r="J51" s="4" t="n"/>
      <c r="K51" s="4" t="n"/>
      <c r="L51" s="4" t="n"/>
      <c r="M51" s="4" t="n"/>
      <c r="N51" s="4" t="n"/>
    </row>
    <row r="52">
      <c r="A52" s="4" t="n"/>
      <c r="B52" s="4" t="n"/>
      <c r="C52" s="4" t="n"/>
      <c r="D52" s="5" t="n"/>
      <c r="E52" s="4" t="n"/>
      <c r="F52" s="4" t="n"/>
      <c r="G52" s="4" t="n"/>
      <c r="H52" s="4" t="n"/>
      <c r="I52" s="4" t="n"/>
      <c r="J52" s="4" t="n"/>
      <c r="K52" s="4" t="n"/>
      <c r="L52" s="4" t="n"/>
      <c r="M52" s="4" t="n"/>
      <c r="N52" s="4" t="n"/>
    </row>
    <row r="53">
      <c r="A53" s="4" t="n"/>
      <c r="B53" s="4" t="n"/>
      <c r="C53" s="4" t="n"/>
      <c r="D53" s="5" t="n"/>
      <c r="E53" s="4" t="n"/>
      <c r="F53" s="4" t="n"/>
      <c r="G53" s="4" t="n"/>
      <c r="H53" s="4" t="n"/>
      <c r="I53" s="4" t="n"/>
      <c r="J53" s="4" t="n"/>
      <c r="K53" s="4" t="n"/>
      <c r="L53" s="4" t="n"/>
      <c r="M53" s="4" t="n"/>
      <c r="N53" s="4" t="n"/>
    </row>
    <row r="54">
      <c r="A54" s="4" t="n"/>
      <c r="B54" s="4" t="n"/>
      <c r="C54" s="4" t="n"/>
      <c r="D54" s="5" t="n"/>
      <c r="E54" s="4" t="n"/>
      <c r="F54" s="4" t="n"/>
      <c r="G54" s="4" t="n"/>
      <c r="H54" s="4" t="n"/>
      <c r="I54" s="4" t="n"/>
      <c r="J54" s="4" t="n"/>
      <c r="K54" s="4" t="n"/>
      <c r="L54" s="4" t="n"/>
      <c r="M54" s="4" t="n"/>
      <c r="N54" s="4" t="n"/>
    </row>
    <row r="55">
      <c r="A55" s="4" t="n"/>
      <c r="B55" s="4" t="n"/>
      <c r="C55" s="4" t="n"/>
      <c r="D55" s="5" t="n"/>
      <c r="E55" s="4" t="n"/>
      <c r="F55" s="4" t="n"/>
      <c r="G55" s="4" t="n"/>
      <c r="H55" s="4" t="n"/>
      <c r="I55" s="4" t="n"/>
      <c r="J55" s="4" t="n"/>
      <c r="K55" s="4" t="n"/>
      <c r="L55" s="4" t="n"/>
      <c r="M55" s="4" t="n"/>
      <c r="N55" s="4" t="n"/>
    </row>
    <row r="56">
      <c r="A56" s="4" t="n"/>
      <c r="B56" s="4" t="n"/>
      <c r="C56" s="4" t="n"/>
      <c r="D56" s="5" t="n"/>
      <c r="E56" s="4" t="n"/>
      <c r="F56" s="4" t="n"/>
      <c r="G56" s="4" t="n"/>
      <c r="H56" s="4" t="n"/>
      <c r="I56" s="4" t="n"/>
      <c r="J56" s="4" t="n"/>
      <c r="K56" s="4" t="n"/>
      <c r="L56" s="4" t="n"/>
      <c r="M56" s="4" t="n"/>
      <c r="N56" s="4" t="n"/>
    </row>
    <row r="57">
      <c r="A57" s="4" t="n"/>
      <c r="B57" s="4" t="n"/>
      <c r="C57" s="4" t="n"/>
      <c r="D57" s="5" t="n"/>
      <c r="E57" s="4" t="n"/>
      <c r="F57" s="4" t="n"/>
      <c r="G57" s="4" t="n"/>
      <c r="H57" s="4" t="n"/>
      <c r="I57" s="4" t="n"/>
      <c r="J57" s="4" t="n"/>
      <c r="K57" s="4" t="n"/>
      <c r="L57" s="4" t="n"/>
      <c r="M57" s="4" t="n"/>
      <c r="N57" s="4" t="n"/>
    </row>
    <row r="58">
      <c r="A58" s="4" t="n"/>
      <c r="B58" s="4" t="n"/>
      <c r="C58" s="4" t="n"/>
      <c r="D58" s="5" t="n"/>
      <c r="E58" s="4" t="n"/>
      <c r="F58" s="4" t="n"/>
      <c r="G58" s="4" t="n"/>
      <c r="H58" s="4" t="n"/>
      <c r="I58" s="4" t="n"/>
      <c r="J58" s="4" t="n"/>
      <c r="K58" s="4" t="n"/>
      <c r="L58" s="4" t="n"/>
      <c r="M58" s="4" t="n"/>
      <c r="N58" s="4" t="n"/>
    </row>
    <row r="59">
      <c r="A59" s="4" t="n"/>
      <c r="B59" s="4" t="n"/>
      <c r="C59" s="4" t="n"/>
      <c r="D59" s="5" t="n"/>
      <c r="E59" s="4" t="n"/>
      <c r="F59" s="4" t="n"/>
      <c r="G59" s="4" t="n"/>
      <c r="H59" s="4" t="n"/>
      <c r="I59" s="4" t="n"/>
      <c r="J59" s="4" t="n"/>
      <c r="K59" s="4" t="n"/>
      <c r="L59" s="4" t="n"/>
      <c r="M59" s="4" t="n"/>
      <c r="N59" s="4" t="n"/>
    </row>
    <row r="60">
      <c r="A60" s="4" t="n"/>
      <c r="B60" s="4" t="n"/>
      <c r="C60" s="4" t="n"/>
      <c r="D60" s="5" t="n"/>
      <c r="E60" s="4" t="n"/>
      <c r="F60" s="4" t="n"/>
      <c r="G60" s="4" t="n"/>
      <c r="H60" s="4" t="n"/>
      <c r="I60" s="4" t="n"/>
      <c r="J60" s="4" t="n"/>
      <c r="K60" s="4" t="n"/>
      <c r="L60" s="4" t="n"/>
      <c r="M60" s="4" t="n"/>
      <c r="N60" s="4" t="n"/>
    </row>
    <row r="61">
      <c r="A61" s="4" t="n"/>
      <c r="B61" s="4" t="n"/>
      <c r="C61" s="4" t="n"/>
      <c r="D61" s="5" t="n"/>
      <c r="E61" s="4" t="n"/>
      <c r="F61" s="4" t="n"/>
      <c r="G61" s="4" t="n"/>
      <c r="H61" s="4" t="n"/>
      <c r="I61" s="4" t="n"/>
      <c r="J61" s="4" t="n"/>
      <c r="K61" s="4" t="n"/>
      <c r="L61" s="4" t="n"/>
      <c r="M61" s="4" t="n"/>
      <c r="N61" s="4" t="n"/>
    </row>
    <row r="62">
      <c r="A62" s="4" t="n"/>
      <c r="B62" s="4" t="n"/>
      <c r="C62" s="4" t="n"/>
      <c r="D62" s="5" t="n"/>
      <c r="E62" s="4" t="n"/>
      <c r="F62" s="4" t="n"/>
      <c r="G62" s="4" t="n"/>
      <c r="H62" s="4" t="n"/>
      <c r="I62" s="4" t="n"/>
      <c r="J62" s="4" t="n"/>
      <c r="K62" s="4" t="n"/>
      <c r="L62" s="4" t="n"/>
      <c r="M62" s="4" t="n"/>
      <c r="N62" s="4" t="n"/>
    </row>
    <row r="63">
      <c r="A63" s="4" t="n"/>
      <c r="B63" s="4" t="n"/>
      <c r="C63" s="4" t="n"/>
      <c r="D63" s="5" t="n"/>
      <c r="E63" s="4" t="n"/>
      <c r="F63" s="4" t="n"/>
      <c r="G63" s="4" t="n"/>
      <c r="H63" s="4" t="n"/>
      <c r="I63" s="4" t="n"/>
      <c r="J63" s="4" t="n"/>
      <c r="K63" s="4" t="n"/>
      <c r="L63" s="4" t="n"/>
      <c r="M63" s="4" t="n"/>
      <c r="N63" s="4" t="n"/>
    </row>
    <row r="64">
      <c r="A64" s="4" t="n"/>
      <c r="B64" s="4" t="n"/>
      <c r="C64" s="4" t="n"/>
      <c r="D64" s="5" t="n"/>
      <c r="E64" s="4" t="n"/>
      <c r="F64" s="4" t="n"/>
      <c r="G64" s="4" t="n"/>
      <c r="H64" s="4" t="n"/>
      <c r="I64" s="4" t="n"/>
      <c r="J64" s="4" t="n"/>
      <c r="K64" s="4" t="n"/>
      <c r="L64" s="4" t="n"/>
      <c r="M64" s="4" t="n"/>
      <c r="N64" s="4" t="n"/>
    </row>
    <row r="65">
      <c r="A65" s="4" t="n"/>
      <c r="B65" s="4" t="n"/>
      <c r="C65" s="4" t="n"/>
      <c r="D65" s="5" t="n"/>
      <c r="E65" s="4" t="n"/>
      <c r="F65" s="4" t="n"/>
      <c r="G65" s="4" t="n"/>
      <c r="H65" s="4" t="n"/>
      <c r="I65" s="4" t="n"/>
      <c r="J65" s="4" t="n"/>
      <c r="K65" s="4" t="n"/>
      <c r="L65" s="4" t="n"/>
      <c r="M65" s="4" t="n"/>
      <c r="N65" s="4" t="n"/>
    </row>
  </sheetData>
  <mergeCells count="2">
    <mergeCell ref="G1:H1"/>
    <mergeCell ref="I1:J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O38"/>
  <sheetViews>
    <sheetView topLeftCell="B1" workbookViewId="0">
      <pane ySplit="1" topLeftCell="A2" activePane="bottomLeft" state="frozen"/>
      <selection pane="bottomLeft" activeCell="G34" sqref="G34"/>
    </sheetView>
  </sheetViews>
  <sheetFormatPr baseColWidth="8" defaultColWidth="32" defaultRowHeight="144" customHeight="1"/>
  <cols>
    <col width="32" customWidth="1" style="3" min="1" max="2"/>
    <col width="34.09765625" customWidth="1" style="3" min="3" max="3"/>
    <col width="32" customWidth="1" style="3" min="4" max="7"/>
    <col width="34.3984375" customWidth="1" style="3" min="8" max="8"/>
    <col hidden="1" style="3" min="9" max="11"/>
    <col width="32" customWidth="1" style="3" min="12" max="16383"/>
    <col width="32" bestFit="1" customWidth="1" style="3" min="16384" max="16384"/>
  </cols>
  <sheetData>
    <row r="1" ht="24" customFormat="1" customHeight="1" s="71">
      <c r="A1" s="72" t="inlineStr">
        <is>
          <t>Test Case ID</t>
        </is>
      </c>
      <c r="B1" s="73" t="inlineStr">
        <is>
          <t>Subject</t>
        </is>
      </c>
      <c r="C1" s="73" t="inlineStr">
        <is>
          <t>Input Query</t>
        </is>
      </c>
      <c r="D1" s="73" t="inlineStr">
        <is>
          <t>Input Type</t>
        </is>
      </c>
      <c r="E1" s="73" t="inlineStr">
        <is>
          <t>Expected Classification</t>
        </is>
      </c>
      <c r="F1" s="73" t="inlineStr">
        <is>
          <t>Actual Classification</t>
        </is>
      </c>
      <c r="G1" s="73" t="inlineStr">
        <is>
          <t>Response Output
(Sonnet 4)</t>
        </is>
      </c>
      <c r="H1" s="73" t="inlineStr">
        <is>
          <t>Complete Output Payload
(Sonnet 4)</t>
        </is>
      </c>
      <c r="I1" s="73" t="inlineStr">
        <is>
          <t>Token Cost
(Sonnet 4)</t>
        </is>
      </c>
      <c r="J1" s="73" t="inlineStr">
        <is>
          <t>Token Usage
(Sonnet 4)</t>
        </is>
      </c>
      <c r="K1" s="73" t="inlineStr">
        <is>
          <t>Latency
(Sonnet 4)</t>
        </is>
      </c>
      <c r="L1" s="73" t="inlineStr">
        <is>
          <t>Notes / Remarks</t>
        </is>
      </c>
      <c r="M1" s="70" t="n"/>
      <c r="N1" t="inlineStr">
        <is>
          <t>Neo Topic Classification</t>
        </is>
      </c>
      <c r="O1" t="inlineStr">
        <is>
          <t>Neo Output Response</t>
        </is>
      </c>
    </row>
    <row r="2" ht="15.6" customFormat="1" customHeight="1" s="69">
      <c r="A2" s="103" t="inlineStr">
        <is>
          <t>SPIEL RESPONSE – TRANSACTIONAL TEST CASES</t>
        </is>
      </c>
      <c r="B2" s="111" t="n"/>
      <c r="C2" s="111" t="n"/>
      <c r="D2" s="111" t="n"/>
      <c r="E2" s="111" t="n"/>
      <c r="F2" s="111" t="n"/>
      <c r="G2" s="111" t="n"/>
      <c r="H2" s="111" t="n"/>
      <c r="I2" s="111" t="n"/>
      <c r="J2" s="111" t="n"/>
      <c r="K2" s="111" t="n"/>
      <c r="L2" s="111" t="n"/>
      <c r="M2" s="68" t="n"/>
    </row>
    <row r="3" ht="171" customHeight="1">
      <c r="A3" s="74" t="inlineStr">
        <is>
          <t>TC-T-001</t>
        </is>
      </c>
      <c r="B3" s="75" t="inlineStr">
        <is>
          <t>Inquiry on Current Account Balance</t>
        </is>
      </c>
      <c r="C3" s="75" t="inlineStr">
        <is>
          <t>Good day!
I would like to request the current outstanding balance for my PLDT account. Hindi ko po natanggap ang aking bill last month at gusto ko pong malaman kung magkano na ang aking dapat bayaran.
Account No.: 2000 1234 5678
Salamat po.</t>
        </is>
      </c>
      <c r="D3" s="75" t="inlineStr">
        <is>
          <t>Text-only</t>
        </is>
      </c>
      <c r="E3" s="75" t="inlineStr">
        <is>
          <t>Spiel Response – Account Balance</t>
        </is>
      </c>
      <c r="F3" s="75" t="inlineStr">
        <is>
          <t xml:space="preserve"> Account Balance</t>
        </is>
      </c>
      <c r="G3" s="75" t="inlineStr">
        <is>
          <t>Hi, Rodel Cuyag. We've got you. Let's continue via www.m.me/PLDTCares while we improve our email services. Please avoid sharing sensitive info. Thanks.</t>
        </is>
      </c>
      <c r="H3" s="75" t="inlineStr">
        <is>
          <t xml:space="preserve"> {"post_response":"Hi, Rodel Cuyag. We've got you. Let's continue via www.m.me/PLDTCares while we improve our email services. Please avoid sharing sensitive info. Thanks.","post_features":"{\"aggressiveness\": \"1\", \"customer_intents\": [\"Billing Aftersales\"], \"emotion\": \"neutral\", \"language\": \"taglish\", \"off_topic\": \"false\", \"off_topic_categories\": [], \"products\": [], \"product_categories\": [], \"product_subcategories\": [], \"sentiment\": \"neutral\", \"toxicity\": \"1\", \"urgency\": \"3\"}","post_response_confidence_score":0.95,"case_creation_features":"","consent":"without_consent","transactional_type":"Account Balance","conversational_type":""}</t>
        </is>
      </c>
      <c r="I3" s="75" t="inlineStr">
        <is>
          <t xml:space="preserve"> </t>
        </is>
      </c>
      <c r="J3" s="75" t="inlineStr">
        <is>
          <t xml:space="preserve"> </t>
        </is>
      </c>
      <c r="K3" s="75" t="inlineStr">
        <is>
          <t xml:space="preserve"> </t>
        </is>
      </c>
      <c r="L3" s="75" t="inlineStr">
        <is>
          <t xml:space="preserve"> </t>
        </is>
      </c>
      <c r="M3" s="4" t="n"/>
      <c r="N3" t="inlineStr">
        <is>
          <t>Account Balance (Transactional)</t>
        </is>
      </c>
      <c r="O3" t="inlineStr">
        <is>
          <t>Hi, Rodel Cuyag. We've got you. Let's continue via www.m.me/PLDTCares while we improve our email services. Please avoid sharing sensitive info. Thanks.</t>
        </is>
      </c>
    </row>
    <row r="4" ht="144" customHeight="1">
      <c r="A4" s="76" t="inlineStr">
        <is>
          <t>TC-T-002</t>
        </is>
      </c>
      <c r="B4" s="77" t="inlineStr">
        <is>
          <t>Request for Copy of Bill – June 2024</t>
        </is>
      </c>
      <c r="C4" s="77" t="inlineStr">
        <is>
          <t>Hi PLDT Team,
Pwede po bang makakuha ng kopya ng aking bill statement for June 2024? Kailangan ko po ito para sa aming company reimbursement.
Account No.: 2000 1234 5678
Mobile No.: 0918 123 4567
Thank you!</t>
        </is>
      </c>
      <c r="D4" s="77" t="inlineStr">
        <is>
          <t>Text-only</t>
        </is>
      </c>
      <c r="E4" s="77" t="inlineStr">
        <is>
          <t>Spiel Response – Request Copy of Bill</t>
        </is>
      </c>
      <c r="F4" s="77" t="inlineStr">
        <is>
          <t xml:space="preserve"> Request Copy of Bill</t>
        </is>
      </c>
      <c r="G4" s="77" t="inlineStr">
        <is>
          <t>Hi, Rodel Cuyag. We've got you. Let's continue via www.m.me/PLDTCares while we improve our email services. Please avoid sharing sensitive info. Thanks.</t>
        </is>
      </c>
      <c r="H4" s="77" t="inlineStr">
        <is>
          <t xml:space="preserve"> {"post_response":"Hi, Rodel Cuyag. We've got you. Let's continue via www.m.me/PLDTCares while we improve our email services. Please avoid sharing sensitive info. Thanks.","post_features":"{\"aggressiveness\": \"1\", \"customer_intents\": [\"Billing Aftersales\"], \"emotion\": \"neutral\", \"language\": \"taglish\", \"off_topic\": \"false\", \"off_topic_categories\": [], \"products\": [], \"product_categories\": [], \"product_subcategories\": [], \"sentiment\": \"neutral\", \"toxicity\": \"1\", \"urgency\": \"2\"}","post_response_confidence_score":0.95,"case_creation_features":"","consent":"without_consent","transactional_type":"Request Copy of Bill","conversational_type":""}</t>
        </is>
      </c>
      <c r="I4" s="77" t="inlineStr">
        <is>
          <t xml:space="preserve"> </t>
        </is>
      </c>
      <c r="J4" s="77" t="inlineStr">
        <is>
          <t xml:space="preserve"> </t>
        </is>
      </c>
      <c r="K4" s="77" t="inlineStr">
        <is>
          <t xml:space="preserve"> </t>
        </is>
      </c>
      <c r="L4" s="77" t="inlineStr">
        <is>
          <t xml:space="preserve"> </t>
        </is>
      </c>
      <c r="M4" s="4" t="n"/>
      <c r="N4" t="inlineStr">
        <is>
          <t>Other Complaint (Transactional)</t>
        </is>
      </c>
      <c r="O4" t="inlineStr">
        <is>
          <t>Got this, Rodel Cuyag. We're here to help. Please PM us at www.m.me/PLDTCares. For your protection, kindly avoid posting sensitive details. Thank you.</t>
        </is>
      </c>
    </row>
    <row r="5" ht="144" customHeight="1">
      <c r="A5" s="76" t="inlineStr">
        <is>
          <t>TC-T-003</t>
        </is>
      </c>
      <c r="B5" s="77" t="inlineStr">
        <is>
          <t>Update of Contact Information on Account</t>
        </is>
      </c>
      <c r="C5" s="77" t="inlineStr">
        <is>
          <t>Hello,
I need to update the email address and contact number registered on our PLDT account. Our previous admin has already left the company.
Account No.: 2000 1234 5678
New Email: newadmin@company.com
Kindly advise on the requirements. Thank you.</t>
        </is>
      </c>
      <c r="D5" s="77" t="inlineStr">
        <is>
          <t>Text-only</t>
        </is>
      </c>
      <c r="E5" s="77" t="inlineStr">
        <is>
          <t>Spiel Response – Account Maintenance</t>
        </is>
      </c>
      <c r="F5" s="77" t="inlineStr">
        <is>
          <t xml:space="preserve"> Account Maintenance</t>
        </is>
      </c>
      <c r="G5" s="77" t="inlineStr">
        <is>
          <t>Hi, Rodel Cuyag. We've got you. Let's continue via www.m.me/PLDTCares while we improve our email services. Please avoid sharing sensitive info. Thanks.</t>
        </is>
      </c>
      <c r="H5" s="77" t="inlineStr">
        <is>
          <t xml:space="preserve"> {"post_response":"Hi, Rodel Cuyag. We've got you. Let's continue via www.m.me/PLDTCares while we improve our email services. Please avoid sharing sensitive info. Thanks.","post_features":"{\"aggressiveness\": \"1\", \"customer_intents\": [\"Billing Aftersales\"], \"emotion\": \"neutral\", \"language\": \"english\", \"off_topic\": \"false\", \"off_topic_categories\": [], \"products\": [], \"product_categories\": [], \"product_subcategories\": [], \"sentiment\": \"neutral\", \"toxicity\": \"1\", \"urgency\": \"2\"}","post_response_confidence_score":0.95,"case_creation_features":"","consent":"without_consent","transactional_type":"Account Maintenance","conversational_type":""}</t>
        </is>
      </c>
      <c r="I5" s="77" t="inlineStr">
        <is>
          <t xml:space="preserve"> </t>
        </is>
      </c>
      <c r="J5" s="77" t="inlineStr">
        <is>
          <t xml:space="preserve"> </t>
        </is>
      </c>
      <c r="K5" s="77" t="inlineStr">
        <is>
          <t xml:space="preserve"> </t>
        </is>
      </c>
      <c r="L5" s="77" t="inlineStr">
        <is>
          <t xml:space="preserve"> </t>
        </is>
      </c>
      <c r="M5" s="4" t="n"/>
      <c r="N5" t="inlineStr">
        <is>
          <t>API ERROR</t>
        </is>
      </c>
      <c r="O5" t="inlineStr">
        <is>
          <t>API ERROR</t>
        </is>
      </c>
    </row>
    <row r="6" ht="144" customHeight="1">
      <c r="A6" s="76" t="inlineStr">
        <is>
          <t>TC-T-004</t>
        </is>
      </c>
      <c r="B6" s="77" t="inlineStr">
        <is>
          <t>Account Migration – Corporate Restructuring</t>
        </is>
      </c>
      <c r="C6" s="77" t="inlineStr">
        <is>
          <t>Good morning,
Our company recently underwent a merger and we need to migrate our PLDT account to the new corporate entity. I'm requesting to migrate my account.
Current Account No.: 2000 1234 5678
Looking forward to your response.</t>
        </is>
      </c>
      <c r="D6" s="77" t="inlineStr">
        <is>
          <t>Text-only</t>
        </is>
      </c>
      <c r="E6" s="77" t="inlineStr">
        <is>
          <t>Spiel Response – Account Migration</t>
        </is>
      </c>
      <c r="F6" s="77" t="inlineStr">
        <is>
          <t>Account Migration</t>
        </is>
      </c>
      <c r="G6" s="77" t="inlineStr">
        <is>
          <t>Hi, Rodel Cuyag. We're here to help you. Chat via www.m.me/PLDTCares or call 171 while we enhance our email services. For your protection, avoid sharing sensitive info. Thanks.</t>
        </is>
      </c>
      <c r="H6" s="77" t="inlineStr">
        <is>
          <t>{"post_response":"Hi, Rodel Cuyag. We're here to help you. Chat via www.m.me/PLDTCares or call 171 while we enhance our email services. For your protection, avoid sharing sensitive info. Thanks.","post_features":"{\"aggressiveness\": \"1\", \"customer_intents\": [\"Billing Aftersales\"], \"emotion\": \"neutral\", \"language\": \"english\", \"off_topic\": \"false\", \"off_topic_categories\": [], \"products\": [], \"product_categories\": [], \"product_subcategories\": [], \"sentiment\": \"neutral\", \"toxicity\": \"1\", \"urgency\": \"3\"}","post_response_confidence_score":0.95,"case_creation_features":"","consent":"without_consent","transactional_type":"Account Migration","conversational_type":""}</t>
        </is>
      </c>
      <c r="I6" s="77" t="inlineStr">
        <is>
          <t xml:space="preserve"> </t>
        </is>
      </c>
      <c r="J6" s="77" t="inlineStr">
        <is>
          <t xml:space="preserve"> </t>
        </is>
      </c>
      <c r="K6" s="77" t="inlineStr">
        <is>
          <t xml:space="preserve"> </t>
        </is>
      </c>
      <c r="L6" s="86" t="inlineStr">
        <is>
          <t>Finding: The classification is still identified as a Transactional topic, but the specific category was misclassified. The model classified it as Change Ownership instead of Account Migration.
Fixed: Now classifies as the expected classification</t>
        </is>
      </c>
      <c r="M6" s="4" t="n"/>
      <c r="N6" t="inlineStr">
        <is>
          <t>Account Migration (Transactional)</t>
        </is>
      </c>
      <c r="O6" t="inlineStr">
        <is>
          <t>Hi, Rodel Cuyag. We've got you. Let's continue via www.m.me/PLDTCares while we improve our email services. Please avoid sharing sensitive info. Thanks.</t>
        </is>
      </c>
    </row>
    <row r="7" ht="144" customHeight="1">
      <c r="A7" s="76" t="inlineStr">
        <is>
          <t>TC-T-005</t>
        </is>
      </c>
      <c r="B7" s="77" t="inlineStr">
        <is>
          <t>Change of Registered Mobile Number</t>
        </is>
      </c>
      <c r="C7" s="77" t="inlineStr">
        <is>
          <t>Hi,
We would like to change the primary telephone number linked to our PLDT Enterprise account. The current number belongs to a former employee.
Account No.: 2000 1234 5678
Requested New Number: 02 8123 4567
Please let us know the process. Thank you.</t>
        </is>
      </c>
      <c r="D7" s="77" t="inlineStr">
        <is>
          <t>Text-only</t>
        </is>
      </c>
      <c r="E7" s="77" t="inlineStr">
        <is>
          <t>Spiel Response – Change Number</t>
        </is>
      </c>
      <c r="F7" s="77" t="inlineStr">
        <is>
          <t>Change Number</t>
        </is>
      </c>
      <c r="G7" s="77" t="inlineStr">
        <is>
          <t>Got this, Rodel Cuyag. We're here to help. Please PM us at www.m.me/PLDTCares. For your protection, kindly avoid posting sensitive details. Thank you.</t>
        </is>
      </c>
      <c r="H7" s="77" t="inlineStr">
        <is>
          <t>{"post_response":"Got this, Rodel Cuyag. We're here to help. Please PM us at www.m.me/PLDTCares. For your protection, kindly avoid posting sensitive details. Thank you.","post_features":"{\"aggressiveness\": \"1\", \"customer_intents\": [\"Billing Aftersales\"], \"emotion\": \"neutral\", \"language\": \"english\", \"off_topic\": \"false\", \"off_topic_categories\": [], \"products\": [], \"product_categories\": [], \"product_subcategories\": [], \"sentiment\": \"neutral\", \"toxicity\": \"1\", \"urgency\": \"3\"}","post_response_confidence_score":0.95,"case_creation_features":"","consent":"without_consent","transactional_type":"Change Number","conversational_type":""}</t>
        </is>
      </c>
      <c r="I7" s="77" t="inlineStr">
        <is>
          <t xml:space="preserve"> </t>
        </is>
      </c>
      <c r="J7" s="77" t="inlineStr">
        <is>
          <t xml:space="preserve"> </t>
        </is>
      </c>
      <c r="K7" s="77" t="inlineStr">
        <is>
          <t xml:space="preserve"> </t>
        </is>
      </c>
      <c r="L7" s="86" t="inlineStr">
        <is>
          <t>Finding:  The classification is still identified as a Transactional topic, but the specific category was misclassified. The model classified it as Account Maintenance instead of Change Number.
Fixed: Now classifies as the expected classification</t>
        </is>
      </c>
      <c r="M7" s="4" t="n"/>
      <c r="N7" t="inlineStr">
        <is>
          <t>Change Number (Transactional)</t>
        </is>
      </c>
      <c r="O7" t="inlineStr">
        <is>
          <t>Hi, Rodel Cuyag. We're here to help you. Chat via www.m.me/PLDTCares or call 171 while we enhance our email services. For your protection, avoid sharing sensitive info. Thanks.</t>
        </is>
      </c>
    </row>
    <row r="8" ht="144" customHeight="1">
      <c r="A8" s="76" t="inlineStr">
        <is>
          <t>TC-T-006</t>
        </is>
      </c>
      <c r="B8" s="77" t="inlineStr">
        <is>
          <t>Request for Service Disconnection</t>
        </is>
      </c>
      <c r="C8" s="77" t="inlineStr">
        <is>
          <t>To Whom It May Concern,
I am requesting the immediate disconnection of my PLDT Home Fiber service. The service has been unreliable and I no longer wish to continue. I expect a full refund of any advance payments made.
Account No.: 2000 1234 5678
Please process ASAP.</t>
        </is>
      </c>
      <c r="D8" s="77" t="inlineStr">
        <is>
          <t>Text-only</t>
        </is>
      </c>
      <c r="E8" s="77" t="inlineStr">
        <is>
          <t>Spiel Response – Disconnection</t>
        </is>
      </c>
      <c r="F8" s="77" t="inlineStr">
        <is>
          <t xml:space="preserve"> Disconnection</t>
        </is>
      </c>
      <c r="G8" s="77" t="inlineStr">
        <is>
          <t>Got this, Rodel Cuyag. We're here to help. Please PM us at www.m.me/PLDTCares. For your protection, kindly avoid posting sensitive details. Thank you.</t>
        </is>
      </c>
      <c r="H8" s="77" t="inlineStr">
        <is>
          <t xml:space="preserve"> {"post_response":"Got this, Rodel Cuyag. We're here to help. Please PM us at www.m.me/PLDTCares. For your protection, kindly avoid posting sensitive details. Thank you.","post_features":"{\"aggressiveness\": \"2\", \"customer_intents\": [\"Billing Aftersales\"], \"emotion\": \"frustrated\", \"language\": \"english\", \"off_topic\": \"false\", \"off_topic_categories\": [], \"products\": [], \"product_categories\": [\"Fixed Postpaid Plans\"], \"product_subcategories\": [], \"sentiment\": \"negative\", \"toxicity\": \"1\", \"urgency\": \"4\"}","post_response_confidence_score":0.95,"case_creation_features":"","consent":"without_consent","transactional_type":"Disconnection","conversational_type":""}</t>
        </is>
      </c>
      <c r="I8" s="77" t="inlineStr">
        <is>
          <t xml:space="preserve"> </t>
        </is>
      </c>
      <c r="J8" s="77" t="inlineStr">
        <is>
          <t xml:space="preserve"> </t>
        </is>
      </c>
      <c r="K8" s="77" t="inlineStr">
        <is>
          <t xml:space="preserve"> </t>
        </is>
      </c>
      <c r="L8" s="77" t="inlineStr">
        <is>
          <t xml:space="preserve"> </t>
        </is>
      </c>
      <c r="M8" s="4" t="n"/>
      <c r="N8" t="inlineStr">
        <is>
          <t>Disconnection (Transactional)</t>
        </is>
      </c>
      <c r="O8" t="inlineStr">
        <is>
          <t>Got this, Rodel Cuyag. We're here to help. Please PM us at www.m.me/PLDTCares. For your protection, kindly avoid posting sensitive details. Thank you.</t>
        </is>
      </c>
    </row>
    <row r="9" ht="144" customHeight="1">
      <c r="A9" s="76" t="inlineStr">
        <is>
          <t>TC-T-007</t>
        </is>
      </c>
      <c r="B9" s="77" t="inlineStr">
        <is>
          <t>Migration from DSL to Fiber – Inquiry</t>
        </is>
      </c>
      <c r="C9" s="77" t="inlineStr">
        <is>
          <t>Hello PLDT,
We are interested in migrating our existing DSL connection to Fiber. Gusto naming malaman ang proseso, requirements, at kung may additional charges ba.
Account No.: 2000 1234 5678
Current Plan: DSL Basic
Salamat.</t>
        </is>
      </c>
      <c r="D9" s="77" t="inlineStr">
        <is>
          <t>Text-only</t>
        </is>
      </c>
      <c r="E9" s="77" t="inlineStr">
        <is>
          <t>Spiel Response – Migration to Fiber</t>
        </is>
      </c>
      <c r="F9" s="77" t="inlineStr">
        <is>
          <t xml:space="preserve"> Migration to Fiber</t>
        </is>
      </c>
      <c r="G9" s="77" t="inlineStr">
        <is>
          <t>Hi, Rodel Cuyag. We're here to help you. Chat via www.m.me/PLDTCares or call 171 while we enhance our email services. For your protection, avoid sharing sensitive info. Thanks.</t>
        </is>
      </c>
      <c r="H9" s="77" t="inlineStr">
        <is>
          <t xml:space="preserve"> {"post_response":"Hi, Rodel Cuyag. We're here to help you. Chat via www.m.me/PLDTCares or call 171 while we enhance our email services. For your protection, avoid sharing sensitive info. Thanks.","post_features":"{\"aggressiveness\": \"1\", \"customer_intents\": [\"Billing Aftersales\"], \"emotion\": \"neutral\", \"language\": \"taglish\", \"off_topic\": \"false\", \"off_topic_categories\": [], \"products\": [], \"product_categories\": [\"Fixed Postpaid Plans\"], \"product_subcategories\": [], \"sentiment\": \"positive\", \"toxicity\": \"1\", \"urgency\": \"2\"}","post_response_confidence_score":0.95,"case_creation_features":"","consent":"without_consent","transactional_type":"Migration to Fiber","conversational_type":""}</t>
        </is>
      </c>
      <c r="I9" s="77" t="inlineStr">
        <is>
          <t xml:space="preserve"> </t>
        </is>
      </c>
      <c r="J9" s="77" t="inlineStr">
        <is>
          <t xml:space="preserve"> </t>
        </is>
      </c>
      <c r="K9" s="77" t="inlineStr">
        <is>
          <t xml:space="preserve"> </t>
        </is>
      </c>
      <c r="L9" s="77" t="inlineStr">
        <is>
          <t xml:space="preserve"> </t>
        </is>
      </c>
      <c r="M9" s="4" t="n"/>
      <c r="N9" t="inlineStr">
        <is>
          <t>Migration to Fiber (Transactional)</t>
        </is>
      </c>
      <c r="O9" t="inlineStr">
        <is>
          <t>Got this, Rodel Cuyag. We're here to help. Please PM us at www.m.me/PLDTCares. For your protection, kindly avoid posting sensitive details. Thank you.</t>
        </is>
      </c>
    </row>
    <row r="10" ht="144" customHeight="1">
      <c r="A10" s="76" t="inlineStr">
        <is>
          <t>TC-T-008</t>
        </is>
      </c>
      <c r="B10" s="77" t="inlineStr">
        <is>
          <t>Follow-up: Service Reconnection After Payment</t>
        </is>
      </c>
      <c r="C10" s="77" t="inlineStr">
        <is>
          <t>Hi,
I already settled my overdue balance last June 14. Kailan po mabibigyan muli ng serbisyo ang aming linya? It has been 2 days and our connection is still down.
Account No.: 2000 1234 5678
Payment Ref: GCH-20240614-001
Urgent. Thank you.</t>
        </is>
      </c>
      <c r="D10" s="77" t="inlineStr">
        <is>
          <t>Text-only</t>
        </is>
      </c>
      <c r="E10" s="77" t="inlineStr">
        <is>
          <t>Spiel Response – Reconnection</t>
        </is>
      </c>
      <c r="F10" s="77" t="inlineStr">
        <is>
          <t xml:space="preserve"> Reconnection</t>
        </is>
      </c>
      <c r="G10" s="77" t="inlineStr">
        <is>
          <t>Got this, Rodel Cuyag. We're here to help. Please PM us at www.m.me/PLDTCares. For your protection, kindly avoid posting sensitive details. Thank you.</t>
        </is>
      </c>
      <c r="H10" s="77" t="inlineStr">
        <is>
          <t xml:space="preserve"> {"post_response":"Got this, Rodel Cuyag. We're here to help. Please PM us at www.m.me/PLDTCares. For your protection, kindly avoid posting sensitive details. Thank you.","post_features":"{\"aggressiveness\": \"1\", \"customer_intents\": [\"Billing Aftersales\", \"FollowUp\"], \"emotion\": \"anxious\", \"language\": \"taglish\", \"off_topic\": \"false\", \"off_topic_categories\": [], \"products\": [], \"product_categories\": [], \"product_subcategories\": [], \"sentiment\": \"neutral\", \"toxicity\": \"1\", \"urgency\": \"4\"}","post_response_confidence_score":0.95,"case_creation_features":"","consent":"without_consent","transactional_type":"Reconnection","conversational_type":""}</t>
        </is>
      </c>
      <c r="I10" s="77" t="inlineStr">
        <is>
          <t xml:space="preserve"> </t>
        </is>
      </c>
      <c r="J10" s="77" t="inlineStr">
        <is>
          <t xml:space="preserve"> </t>
        </is>
      </c>
      <c r="K10" s="77" t="inlineStr">
        <is>
          <t xml:space="preserve"> </t>
        </is>
      </c>
      <c r="L10" s="77" t="inlineStr">
        <is>
          <t xml:space="preserve"> </t>
        </is>
      </c>
      <c r="M10" s="4" t="n"/>
      <c r="N10" t="inlineStr">
        <is>
          <t>Reconnection (Transactional)</t>
        </is>
      </c>
      <c r="O10" t="inlineStr">
        <is>
          <t>Got this, Rodel Cuyag. We're here to help. Please PM us at www.m.me/PLDTCares. For your protection, kindly avoid posting sensitive details. Thank you.</t>
        </is>
      </c>
    </row>
    <row r="11" ht="144" customHeight="1">
      <c r="A11" s="76" t="inlineStr">
        <is>
          <t>TC-T-009</t>
        </is>
      </c>
      <c r="B11" s="77" t="inlineStr">
        <is>
          <t>Office Relocation – Request to Transfer PLDT Line</t>
        </is>
      </c>
      <c r="C11" s="77" t="inlineStr">
        <is>
          <t>Good day,
We are relocating our office to BGC next month and would like to transfer our PLDT Fiber connection to the new address. What are the requirements and applicable charges?
Current Address: Makati City
New Address: BGC, Taguig City
Account No.: 2000 1234 5678</t>
        </is>
      </c>
      <c r="D11" s="77" t="inlineStr">
        <is>
          <t>Text-only</t>
        </is>
      </c>
      <c r="E11" s="77" t="inlineStr">
        <is>
          <t>Spiel Response – Relocation</t>
        </is>
      </c>
      <c r="F11" s="77" t="inlineStr">
        <is>
          <t xml:space="preserve"> Relocation</t>
        </is>
      </c>
      <c r="G11" s="77" t="inlineStr">
        <is>
          <t>Got this, Rodel Cuyag. We're here to help. Please PM us at www.m.me/PLDTCares. For your protection, kindly avoid posting sensitive details. Thank you.</t>
        </is>
      </c>
      <c r="H11" s="77" t="inlineStr">
        <is>
          <t xml:space="preserve"> {"post_response":"Got this, Rodel Cuyag. We're here to help. Please PM us at www.m.me/PLDTCares. For your protection, kindly avoid posting sensitive details. Thank you.","post_features":"{\"aggressiveness\": \"1\", \"customer_intents\": [\"Billing Aftersales\"], \"emotion\": \"neutral\", \"language\": \"english\", \"off_topic\": \"false\", \"off_topic_categories\": [], \"products\": [], \"product_categories\": [\"Fixed Postpaid Plans\"], \"product_subcategories\": [], \"sentiment\": \"neutral\", \"toxicity\": \"1\", \"urgency\": \"3\"}","post_response_confidence_score":0.95,"case_creation_features":"","consent":"without_consent","transactional_type":"Relocation","conversational_type":""}</t>
        </is>
      </c>
      <c r="I11" s="77" t="inlineStr">
        <is>
          <t xml:space="preserve"> </t>
        </is>
      </c>
      <c r="J11" s="77" t="inlineStr">
        <is>
          <t xml:space="preserve"> </t>
        </is>
      </c>
      <c r="K11" s="77" t="inlineStr">
        <is>
          <t xml:space="preserve"> </t>
        </is>
      </c>
      <c r="L11" s="77" t="inlineStr">
        <is>
          <t xml:space="preserve"> </t>
        </is>
      </c>
      <c r="M11" s="4" t="n"/>
      <c r="N11" t="inlineStr">
        <is>
          <t>Relocation (Transactional)</t>
        </is>
      </c>
      <c r="O11" t="inlineStr">
        <is>
          <t>Got this, Rodel Cuyag. We're here to help. Please PM us at www.m.me/PLDTCares. For your protection, kindly avoid posting sensitive details. Thank you.</t>
        </is>
      </c>
    </row>
    <row r="12" ht="144" customHeight="1">
      <c r="A12" s="76" t="inlineStr">
        <is>
          <t>TC-T-010</t>
        </is>
      </c>
      <c r="B12" s="77" t="inlineStr">
        <is>
          <t>Request to Activate International Direct Dialing (IDD)</t>
        </is>
      </c>
      <c r="C12" s="77" t="inlineStr">
        <is>
          <t>Hello,
We would like to activate the IDD feature on our PLDT line for international business calls. Can you provide the applicable charges and estimated activation time?
Account No.: 2000 1234 5678
Thank you.</t>
        </is>
      </c>
      <c r="D12" s="77" t="inlineStr">
        <is>
          <t>Text-only</t>
        </is>
      </c>
      <c r="E12" s="77" t="inlineStr">
        <is>
          <t>Spiel Response – Activate Special Feature</t>
        </is>
      </c>
      <c r="F12" s="77" t="inlineStr">
        <is>
          <t xml:space="preserve"> Activate Special Feature</t>
        </is>
      </c>
      <c r="G12" s="77" t="inlineStr">
        <is>
          <t>Hi, Rodel Cuyag. We're here to help you. Chat via www.m.me/PLDTCares or call 171 while we enhance our email services. For your protection, avoid sharing sensitive info. Thanks.</t>
        </is>
      </c>
      <c r="H12" s="77" t="inlineStr">
        <is>
          <t xml:space="preserve"> {"post_response":"Hi, Rodel Cuyag. We're here to help you. Chat via www.m.me/PLDTCares or call 171 while we enhance our email services. For your protection, avoid sharing sensitive info. Thanks.","post_features":"{\"aggressiveness\": \"1\", \"customer_intents\": [\"Billing Aftersales\"], \"emotion\": \"neutral\", \"language\": \"english\", \"off_topic\": \"false\", \"off_topic_categories\": [], \"products\": [], \"product_categories\": [\"Value-added Services\"], \"product_subcategories\": [], \"sentiment\": \"neutral\", \"toxicity\": \"1\", \"urgency\": \"2\"}","post_response_confidence_score":0.95,"case_creation_features":"","consent":"without_consent","transactional_type":"Activate Special Feature","conversational_type":""}</t>
        </is>
      </c>
      <c r="I12" s="77" t="inlineStr">
        <is>
          <t xml:space="preserve"> </t>
        </is>
      </c>
      <c r="J12" s="77" t="inlineStr">
        <is>
          <t xml:space="preserve"> </t>
        </is>
      </c>
      <c r="K12" s="77" t="inlineStr">
        <is>
          <t xml:space="preserve"> </t>
        </is>
      </c>
      <c r="L12" s="77" t="inlineStr">
        <is>
          <t xml:space="preserve"> </t>
        </is>
      </c>
      <c r="M12" s="4" t="n"/>
      <c r="N12" t="inlineStr">
        <is>
          <t>Other Complaint (Transactional)</t>
        </is>
      </c>
      <c r="O12" t="inlineStr">
        <is>
          <t>Got this, Rodel Cuyag. We're here to help. Please PM us at www.m.me/PLDTCares. For your protection, kindly avoid posting sensitive details. Thank you.</t>
        </is>
      </c>
    </row>
    <row r="13" ht="144" customHeight="1">
      <c r="A13" s="76" t="inlineStr">
        <is>
          <t>TC-T-011</t>
        </is>
      </c>
      <c r="B13" s="77" t="inlineStr">
        <is>
          <t>Plan Upgrade Inquiry – Higher Bandwidth Options</t>
        </is>
      </c>
      <c r="C13" s="77" t="inlineStr">
        <is>
          <t>Hi PLDT Team,
We are looking to upgrade our current plan to a higher bandwidth tier. We need at least 100Mbps for our growing team. What enterprise fiber options are available?
Account No.: 2000 1234 5678
Current Plan: GIGA+ 1499
Thank you!</t>
        </is>
      </c>
      <c r="D13" s="77" t="inlineStr">
        <is>
          <t>Text-only</t>
        </is>
      </c>
      <c r="E13" s="77" t="inlineStr">
        <is>
          <t>Spiel Response – Upgrade/Downgrade</t>
        </is>
      </c>
      <c r="F13" s="77" t="inlineStr">
        <is>
          <t xml:space="preserve"> Upgrade/Downgrade</t>
        </is>
      </c>
      <c r="G13" s="77" t="inlineStr">
        <is>
          <t>Got this, Rodel Cuyag. We're here to help. Please PM us at www.m.me/PLDTCares. For your protection, kindly avoid posting sensitive details. Thank you.</t>
        </is>
      </c>
      <c r="H13" s="77" t="inlineStr">
        <is>
          <t xml:space="preserve"> {"post_response":"Got this, Rodel Cuyag. We're here to help. Please PM us at www.m.me/PLDTCares. For your protection, kindly avoid posting sensitive details. Thank you.","post_features":"{\"aggressiveness\": \"1\", \"customer_intents\": [\"Billing Aftersales\"], \"emotion\": \"neutral\", \"language\": \"english\", \"off_topic\": \"false\", \"off_topic_categories\": [], \"products\": [], \"product_categories\": [\"Fixed Postpaid Plans\"], \"product_subcategories\": [], \"sentiment\": \"positive\", \"toxicity\": \"1\", \"urgency\": \"2\"}","post_response_confidence_score":0.95,"case_creation_features":"","consent":"without_consent","transactional_type":"Upgrade/Downgrade","conversational_type":""}</t>
        </is>
      </c>
      <c r="I13" s="77" t="inlineStr">
        <is>
          <t xml:space="preserve"> </t>
        </is>
      </c>
      <c r="J13" s="77" t="inlineStr">
        <is>
          <t xml:space="preserve"> </t>
        </is>
      </c>
      <c r="K13" s="77" t="inlineStr">
        <is>
          <t xml:space="preserve"> </t>
        </is>
      </c>
      <c r="L13" s="77" t="inlineStr">
        <is>
          <t xml:space="preserve"> </t>
        </is>
      </c>
      <c r="M13" s="4" t="n"/>
      <c r="N13" t="inlineStr">
        <is>
          <t>Upgrade/Downgrade (Transactional)</t>
        </is>
      </c>
      <c r="O13" t="inlineStr">
        <is>
          <t>Hi, Rodel Cuyag. We're here to help you. Chat via www.m.me/PLDTCares or call 171 while we enhance our email services. For your protection, avoid sharing sensitive info. Thanks.</t>
        </is>
      </c>
    </row>
    <row r="14" ht="144" customHeight="1">
      <c r="A14" s="76" t="inlineStr">
        <is>
          <t>TC-T-012</t>
        </is>
      </c>
      <c r="B14" s="77" t="inlineStr">
        <is>
          <t>Bridge Mode Configuration Assistance Needed</t>
        </is>
      </c>
      <c r="C14" s="77" t="inlineStr">
        <is>
          <t>Hello,
Our IT team needs to configure the PLDT router in bridge mode to integrate with our own firewall appliance. Can a PLDT technician assist with this setup?
Account No.: 2000 1234 5678
Router Model: (to be confirmed by technician)
Please advise.</t>
        </is>
      </c>
      <c r="D14" s="77" t="inlineStr">
        <is>
          <t>Text-only</t>
        </is>
      </c>
      <c r="E14" s="77" t="inlineStr">
        <is>
          <t>Spiel Response – Bridge Mode Configuration</t>
        </is>
      </c>
      <c r="F14" s="77" t="inlineStr">
        <is>
          <t xml:space="preserve"> Bridge Mode Configuration</t>
        </is>
      </c>
      <c r="G14" s="77" t="inlineStr">
        <is>
          <t>Got this, Rodel Cuyag. We're here to help. Please PM us at www.m.me/PLDTCares. For your protection, kindly avoid posting sensitive details. Thank you.</t>
        </is>
      </c>
      <c r="H14" s="77" t="inlineStr">
        <is>
          <t xml:space="preserve"> {"post_response":"Got this, Rodel Cuyag. We're here to help. Please PM us at www.m.me/PLDTCares. For your protection, kindly avoid posting sensitive details. Thank you.","post_features":"{\"aggressiveness\": \"1\", \"customer_intents\": [\"Connectivity\", \"Billing Aftersales\"], \"emotion\": \"neutral\", \"language\": \"english\", \"off_topic\": \"false\", \"off_topic_categories\": [], \"products\": [], \"product_categories\": [\"Devices\"], \"product_subcategories\": [], \"sentiment\": \"neutral\", \"toxicity\": \"1\", \"urgency\": \"2\"}","post_response_confidence_score":0.95,"case_creation_features":"","consent":"without_consent","transactional_type":"Bridge Mode Configuration","conversational_type":""}</t>
        </is>
      </c>
      <c r="I14" s="77" t="inlineStr">
        <is>
          <t xml:space="preserve"> </t>
        </is>
      </c>
      <c r="J14" s="77" t="inlineStr">
        <is>
          <t xml:space="preserve"> </t>
        </is>
      </c>
      <c r="K14" s="77" t="inlineStr">
        <is>
          <t xml:space="preserve"> </t>
        </is>
      </c>
      <c r="L14" s="77" t="inlineStr">
        <is>
          <t xml:space="preserve"> </t>
        </is>
      </c>
      <c r="M14" s="4" t="n"/>
      <c r="N14" t="inlineStr">
        <is>
          <t>Bridge Mode Configuration (Transactional)</t>
        </is>
      </c>
      <c r="O14" t="inlineStr">
        <is>
          <t>Got this, Rodel Cuyag. We're here to help. Please PM us at www.m.me/PLDTCares. For your protection, kindly avoid posting sensitive details. Thank you.</t>
        </is>
      </c>
    </row>
    <row r="15" ht="144" customHeight="1">
      <c r="A15" s="76" t="inlineStr">
        <is>
          <t>TC-T-013</t>
        </is>
      </c>
      <c r="B15" s="77" t="inlineStr">
        <is>
          <t>Billing Dispute – Unexpected Charges on June Bill</t>
        </is>
      </c>
      <c r="C15" s="77" t="inlineStr">
        <is>
          <t>To Whom It May Concern,
Nakatanggap po ako ng bill na may charges na hindi ko naman ginamit. Ang laki ng difference compared sa usual ko na bayad. Requesting for a billing adjustment and breakdown of charges.
Account No.: 2000 1234 5678
Bill Period: June 1–30, 2024
Urgent po ito.</t>
        </is>
      </c>
      <c r="D15" s="77" t="inlineStr">
        <is>
          <t>Text-only</t>
        </is>
      </c>
      <c r="E15" s="77" t="inlineStr">
        <is>
          <t>Spiel Response – Billing Complaints &amp; Adjustments</t>
        </is>
      </c>
      <c r="F15" s="77" t="inlineStr">
        <is>
          <t xml:space="preserve"> Billing complaints &amp; adjustments</t>
        </is>
      </c>
      <c r="G15" s="77" t="inlineStr">
        <is>
          <t>Hi, Rodel Cuyag. We've got you. Let's continue via www.m.me/PLDTCares while we improve our email services. Please avoid sharing sensitive info. Thanks.</t>
        </is>
      </c>
      <c r="H15" s="77" t="inlineStr">
        <is>
          <t xml:space="preserve"> {"post_response":"Hi, Rodel Cuyag. We've got you. Let's continue via www.m.me/PLDTCares while we improve our email services. Please avoid sharing sensitive info. Thanks.","post_features":"{\"aggressiveness\": \"1\", \"customer_intents\": [\"Billing Aftersales\"], \"emotion\": \"frustrated\", \"language\": \"taglish\", \"off_topic\": \"false\", \"off_topic_categories\": [], \"products\": [], \"product_categories\": [], \"product_subcategories\": [], \"sentiment\": \"negative\", \"toxicity\": \"1\", \"urgency\": \"4\"}","post_response_confidence_score":0.95,"case_creation_features":"","consent":"without_consent","transactional_type":"Billing complaints &amp; adjustments","conversational_type":""}</t>
        </is>
      </c>
      <c r="I15" s="77" t="inlineStr">
        <is>
          <t xml:space="preserve"> </t>
        </is>
      </c>
      <c r="J15" s="77" t="inlineStr">
        <is>
          <t xml:space="preserve"> </t>
        </is>
      </c>
      <c r="K15" s="77" t="inlineStr">
        <is>
          <t xml:space="preserve"> </t>
        </is>
      </c>
      <c r="L15" s="77" t="inlineStr">
        <is>
          <t xml:space="preserve"> </t>
        </is>
      </c>
      <c r="M15" s="4" t="n"/>
      <c r="N15" t="inlineStr">
        <is>
          <t>Billing complaints &amp; adjustments (Transactional)</t>
        </is>
      </c>
      <c r="O15" t="inlineStr">
        <is>
          <t>Hi, Rodel Cuyag. We've got you. Let's continue via www.m.me/PLDTCares while we improve our email services. Please avoid sharing sensitive info. Thanks.</t>
        </is>
      </c>
    </row>
    <row r="16" ht="144" customHeight="1">
      <c r="A16" s="76" t="inlineStr">
        <is>
          <t>TC-T-014</t>
        </is>
      </c>
      <c r="B16" s="77" t="inlineStr">
        <is>
          <t>New Connection Application Status – Ref# NCA-20240601-001</t>
        </is>
      </c>
      <c r="C16" s="77" t="inlineStr">
        <is>
          <t>Hi,
I applied for a new PLDT Fiber connection last June 1 (Ref# NCA-20240601-001) but I haven't received any update yet. Can you provide the current status of my application?
Contact No.: 0917 000 1234
Thank you.</t>
        </is>
      </c>
      <c r="D16" s="77" t="inlineStr">
        <is>
          <t>Text-only</t>
        </is>
      </c>
      <c r="E16" s="77" t="inlineStr">
        <is>
          <t>Spiel Response – Application Status (New Connect)</t>
        </is>
      </c>
      <c r="F16" s="77" t="inlineStr">
        <is>
          <t xml:space="preserve"> Application Status (New Connect)</t>
        </is>
      </c>
      <c r="G16" s="77" t="inlineStr">
        <is>
          <t>Hi, Rodel Cuyag. We're here to help you. Chat via www.m.me/PLDTCares or call 171 while we enhance our email services. For your protection, avoid sharing sensitive info. Thanks.</t>
        </is>
      </c>
      <c r="H16" s="77" t="inlineStr">
        <is>
          <t xml:space="preserve"> {"post_response":"Hi, Rodel Cuyag. We're here to help you. Chat via www.m.me/PLDTCares or call 171 while we enhance our email services. For your protection, avoid sharing sensitive info. Thanks.","post_features":"{\"aggressiveness\": \"1\", \"customer_intents\": [\"FollowUp\", \"Billing Aftersales\"], \"emotion\": \"neutral\", \"language\": \"english\", \"off_topic\": \"false\", \"off_topic_categories\": [], \"products\": [], \"product_categories\": [\"Fixed Postpaid Plans\"], \"product_subcategories\": [], \"sentiment\": \"neutral\", \"toxicity\": \"1\", \"urgency\": \"3\"}","post_response_confidence_score":0.95,"case_creation_features":"","consent":"without_consent","transactional_type":"Application Status (New Connect)","conversational_type":""}</t>
        </is>
      </c>
      <c r="I16" s="77" t="inlineStr">
        <is>
          <t xml:space="preserve"> </t>
        </is>
      </c>
      <c r="J16" s="77" t="inlineStr">
        <is>
          <t xml:space="preserve"> </t>
        </is>
      </c>
      <c r="K16" s="77" t="inlineStr">
        <is>
          <t xml:space="preserve"> </t>
        </is>
      </c>
      <c r="L16" s="77" t="inlineStr">
        <is>
          <t xml:space="preserve"> </t>
        </is>
      </c>
      <c r="M16" s="4" t="n"/>
      <c r="N16" t="inlineStr">
        <is>
          <t>Application Status (New Connect) (Transactional)</t>
        </is>
      </c>
      <c r="O16" t="inlineStr">
        <is>
          <t>Hi, Rodel Cuyag. We're here to help you. Chat via www.m.me/PLDTCares or call 171 while we enhance our email services. For your protection, avoid sharing sensitive info. Thanks.</t>
        </is>
      </c>
    </row>
    <row r="17" ht="144" customHeight="1">
      <c r="A17" s="76" t="inlineStr">
        <is>
          <t>TC-T-015</t>
        </is>
      </c>
      <c r="B17" s="77" t="inlineStr">
        <is>
          <t>Follow-up on Repair Ticket – No Technician Yet</t>
        </is>
      </c>
      <c r="C17" s="77" t="inlineStr">
        <is>
          <t>Good morning,
I filed a repair ticket 3 days ago (Ticket# RT-2024-78901) but no technician has visited yet. Our line is still down and it's affecting our daily operations. Requesting urgent action.
Account No.: 2000 1234 5678
Please respond ASAP.</t>
        </is>
      </c>
      <c r="D17" s="77" t="inlineStr">
        <is>
          <t>Text-only</t>
        </is>
      </c>
      <c r="E17" s="77" t="inlineStr">
        <is>
          <t>Spiel Response – Repair Ticket Status (Follow Up)</t>
        </is>
      </c>
      <c r="F17" s="77" t="inlineStr">
        <is>
          <t>Repair Ticket Status (Follow up)</t>
        </is>
      </c>
      <c r="G17" s="77" t="inlineStr">
        <is>
          <t>Got this, Rodel Cuyag. We're here to help. Please PM us at www.m.me/PLDTCares. For your protection, kindly avoid posting sensitive details. Thank you.</t>
        </is>
      </c>
      <c r="H17" s="77" t="inlineStr">
        <is>
          <t xml:space="preserve"> {"post_response":"Got this, Rodel Cuyag. We're here to help. Please PM us at www.m.me/PLDTCares. For your protection, kindly avoid posting sensitive details. Thank you.","post_features":"{\"aggressiveness\": \"2\", \"customer_intents\": [\"Connectivity\", \"FollowUp\", \"Billing Aftersales\"], \"emotion\": \"frustrated\", \"language\": \"english\", \"off_topic\": \"false\", \"off_topic_categories\": [], \"products\": [], \"product_categories\": [\"Fixed Postpaid Plans\"], \"product_subcategories\": [], \"sentiment\": \"negative\", \"toxicity\": \"1\", \"urgency\": \"5\"}","post_response_confidence_score":0.95,"case_creation_features":"","consent":"without_consent","transactional_type":"Repair Ticket Status (Follow up)","conversational_type":""}</t>
        </is>
      </c>
      <c r="I17" s="77" t="inlineStr">
        <is>
          <t xml:space="preserve"> </t>
        </is>
      </c>
      <c r="J17" s="77" t="inlineStr">
        <is>
          <t xml:space="preserve"> </t>
        </is>
      </c>
      <c r="K17" s="77" t="inlineStr">
        <is>
          <t xml:space="preserve"> </t>
        </is>
      </c>
      <c r="L17" s="77" t="inlineStr">
        <is>
          <t xml:space="preserve"> </t>
        </is>
      </c>
      <c r="M17" s="4" t="n"/>
      <c r="N17" t="inlineStr">
        <is>
          <t>Repair Ticket Status (Follow up) (Transactional)</t>
        </is>
      </c>
      <c r="O17" t="inlineStr">
        <is>
          <t>Hi, Rodel Cuyag. We've got you. Let's continue via www.m.me/PLDTCares while we improve our email services. Please avoid sharing sensitive info. Thanks.</t>
        </is>
      </c>
    </row>
    <row r="18" ht="144" customHeight="1">
      <c r="A18" s="76" t="inlineStr">
        <is>
          <t>TC-T-016</t>
        </is>
      </c>
      <c r="B18" s="77" t="inlineStr">
        <is>
          <t>URGENT: No Signal – Requesting Immediate Repair</t>
        </is>
      </c>
      <c r="C18" s="77" t="inlineStr">
        <is>
          <t>Hi PLDT,
Walang signal ang aming linya buong umaga ngayon! Lahat ng aming empleyado ay apektado at hindi makapag-trabaho. Requesting immediate dispatch of a technician.
Account No.: 2000 1234 5678
Address: 10F Tower 1, Makati City
This is critical.</t>
        </is>
      </c>
      <c r="D18" s="77" t="inlineStr">
        <is>
          <t>Text-only</t>
        </is>
      </c>
      <c r="E18" s="77" t="inlineStr">
        <is>
          <t>Spiel Response – Service Repair</t>
        </is>
      </c>
      <c r="F18" s="77" t="inlineStr">
        <is>
          <t xml:space="preserve"> Service Repair</t>
        </is>
      </c>
      <c r="G18" s="77" t="inlineStr">
        <is>
          <t>Hi, Rodel Cuyag. We're here to help you. Chat via www.m.me/PLDTCares or call 171 while we enhance our email services. For your protection, avoid sharing sensitive info. Thanks.</t>
        </is>
      </c>
      <c r="H18" s="77" t="inlineStr">
        <is>
          <t xml:space="preserve"> {"post_response":"Hi, Rodel Cuyag. We're here to help you. Chat via www.m.me/PLDTCares or call 171 while we enhance our email services. For your protection, avoid sharing sensitive info. Thanks.","post_features":"{\"aggressiveness\": \"2\", \"customer_intents\": [\"Connectivity\"], \"emotion\": \"frustrated\", \"language\": \"taglish\", \"off_topic\": \"false\", \"off_topic_categories\": [], \"products\": [], \"product_categories\": [\"Fixed Postpaid Plans\"], \"product_subcategories\": [], \"sentiment\": \"negative\", \"toxicity\": \"1\", \"urgency\": \"5\"}","post_response_confidence_score":0.95,"case_creation_features":"","consent":"without_consent","transactional_type":"Service Repair","conversational_type":""}</t>
        </is>
      </c>
      <c r="I18" s="77" t="inlineStr">
        <is>
          <t xml:space="preserve"> </t>
        </is>
      </c>
      <c r="J18" s="77" t="inlineStr">
        <is>
          <t xml:space="preserve"> </t>
        </is>
      </c>
      <c r="K18" s="77" t="inlineStr">
        <is>
          <t xml:space="preserve"> </t>
        </is>
      </c>
      <c r="L18" s="77" t="inlineStr">
        <is>
          <t xml:space="preserve"> </t>
        </is>
      </c>
      <c r="M18" s="4" t="n"/>
      <c r="N18" t="inlineStr">
        <is>
          <t>Service Repair (Transactional)</t>
        </is>
      </c>
      <c r="O18" t="inlineStr">
        <is>
          <t>Hi, Rodel Cuyag. We've got you. Let's continue via www.m.me/PLDTCares while we improve our email services. Please avoid sharing sensitive info. Thanks.</t>
        </is>
      </c>
    </row>
    <row r="19" ht="144" customHeight="1">
      <c r="A19" s="76" t="inlineStr">
        <is>
          <t>TC-T-017</t>
        </is>
      </c>
      <c r="B19" s="77" t="inlineStr">
        <is>
          <t>Change of Account Ownership – Post-Merger</t>
        </is>
      </c>
      <c r="C19" s="77" t="inlineStr">
        <is>
          <t>Hello,
Our company recently completed a merger and we need to transfer the PLDT account ownership to the new legal entity. What are the documentary requirements?
Current Account Name: ABC Corporation
New Account Name: XYZ Holdings Inc.
Account No.: 2000 1234 5678</t>
        </is>
      </c>
      <c r="D19" s="77" t="inlineStr">
        <is>
          <t>Text-only</t>
        </is>
      </c>
      <c r="E19" s="77" t="inlineStr">
        <is>
          <t>Spiel Response – Change Ownership</t>
        </is>
      </c>
      <c r="F19" s="77" t="inlineStr">
        <is>
          <t xml:space="preserve"> Change Ownership</t>
        </is>
      </c>
      <c r="G19" s="77" t="inlineStr">
        <is>
          <t>Hi, Rodel Cuyag. We've got you. Let's continue via www.m.me/PLDTCares while we improve our email services. Please avoid sharing sensitive info. Thanks.</t>
        </is>
      </c>
      <c r="H19" s="77" t="inlineStr">
        <is>
          <t xml:space="preserve"> {"post_response":"Hi, Rodel Cuyag. We've got you. Let's continue via www.m.me/PLDTCares while we improve our email services. Please avoid sharing sensitive info. Thanks.","post_features":"{\"aggressiveness\": \"1\", \"customer_intents\": [\"Billing Aftersales\"], \"emotion\": \"neutral\", \"language\": \"english\", \"off_topic\": \"false\", \"off_topic_categories\": [], \"products\": [], \"product_categories\": [\"Fixed Postpaid Plans\"], \"product_subcategories\": [], \"sentiment\": \"neutral\", \"toxicity\": \"1\", \"urgency\": \"3\"}","post_response_confidence_score":0.95,"case_creation_features":"","consent":"without_consent","transactional_type":"Change Ownership","conversational_type":""}</t>
        </is>
      </c>
      <c r="I19" s="77" t="inlineStr">
        <is>
          <t xml:space="preserve"> </t>
        </is>
      </c>
      <c r="J19" s="77" t="inlineStr">
        <is>
          <t xml:space="preserve"> </t>
        </is>
      </c>
      <c r="K19" s="77" t="inlineStr">
        <is>
          <t xml:space="preserve"> </t>
        </is>
      </c>
      <c r="L19" s="77" t="inlineStr">
        <is>
          <t xml:space="preserve"> </t>
        </is>
      </c>
      <c r="M19" s="4" t="n"/>
      <c r="N19" t="inlineStr">
        <is>
          <t>Aftersales Inquiries (Conversational)</t>
        </is>
      </c>
      <c r="O19" t="inlineStr">
        <is>
          <t>Hi Rodel Cuyag!
To process your account name change request from ABC Corporation to XYZ Holdings Inc., please submit a signed letter or email from the outgoing customer, duly concurred in by the incoming customer and both signed by the authorized signatory.
Kindly include the list of Service IDs/Billing Account in the request, along with the SEC Certificate of Registration or DTI Certificate of Registration and send these to enterprisecare@pldt.com.ph using your company's official email address.
Please ensure the document is signed by your authorized signatory. If the authorized signatory is unavailable, you may include a valid government-issued ID along with proof of authorization, such as a Power of Attorney or a Secretary's Certificate.</t>
        </is>
      </c>
    </row>
    <row r="20" ht="144" customHeight="1">
      <c r="A20" s="76" t="inlineStr">
        <is>
          <t>TC-T-018</t>
        </is>
      </c>
      <c r="B20" s="77" t="inlineStr">
        <is>
          <t>Complaint – Issue Not Resolved After Technician Visit</t>
        </is>
      </c>
      <c r="C20" s="77" t="inlineStr">
        <is>
          <t>To Whom It May Concern,
Napadaan na ang technician kahapon pero hindi pa rin naayos ang aming internet. Ito na ang ikalawang pagkakataon na nangyari ito. Sobrang disappointment ko sa serbisyo ng PLDT.
Ticket No.: RT-2024-78901
Account No.: 2000 1234 5678</t>
        </is>
      </c>
      <c r="D20" s="77" t="inlineStr">
        <is>
          <t>Text-only</t>
        </is>
      </c>
      <c r="E20" s="77" t="inlineStr">
        <is>
          <t>Spiel Response – Aftersales Complaints</t>
        </is>
      </c>
      <c r="F20" s="77" t="inlineStr">
        <is>
          <t>Aftersales Complaints</t>
        </is>
      </c>
      <c r="G20" s="77" t="inlineStr">
        <is>
          <t>Hi, Rodel Cuyag. We're here to help you. Chat via www.m.me/PLDTCares or call 171 while we enhance our email services. For your protection, avoid sharing sensitive info. Thanks.</t>
        </is>
      </c>
      <c r="H20" s="77" t="inlineStr">
        <is>
          <t>{"post_response":"Hi, Rodel Cuyag. We're here to help you. Chat via www.m.me/PLDTCares or call 171 while we enhance our email services. For your protection, avoid sharing sensitive info. Thanks.","post_features":"{\"aggressiveness\": \"2\", \"customer_intents\": [\"Connectivity\", \"FollowUp\"], \"emotion\": \"frustrated\", \"language\": \"taglish\", \"off_topic\": \"false\", \"off_topic_categories\": [], \"products\": [], \"product_categories\": [], \"product_subcategories\": [], \"sentiment\": \"negative\", \"toxicity\": \"1\", \"urgency\": \"4\"}","post_response_confidence_score":0.95,"case_creation_features":"","consent":"without_consent","transactional_type":"Aftersales Complaints","conversational_type":""}</t>
        </is>
      </c>
      <c r="I20" s="77" t="inlineStr">
        <is>
          <t xml:space="preserve"> </t>
        </is>
      </c>
      <c r="J20" s="77" t="inlineStr">
        <is>
          <t xml:space="preserve"> </t>
        </is>
      </c>
      <c r="K20" s="77" t="inlineStr">
        <is>
          <t xml:space="preserve"> </t>
        </is>
      </c>
      <c r="L20" s="86" t="inlineStr">
        <is>
          <t>Finding: The classification is still identified as a Transactional topic, but the specific category was misclassified. The model classified it as  Repair Ticket Status (Follow up) instead of Aftersale Complaints.
Fixed: Now classifies as the expected classification</t>
        </is>
      </c>
      <c r="M20" s="4" t="n"/>
      <c r="N20" t="inlineStr">
        <is>
          <t>Aftersales Complaints (Transactional)</t>
        </is>
      </c>
      <c r="O20" t="inlineStr">
        <is>
          <t>Hi, Rodel Cuyag. We've got you. Let's continue via www.m.me/PLDTCares while we improve our email services. Please avoid sharing sensitive info. Thanks.</t>
        </is>
      </c>
    </row>
    <row r="21" ht="144" customHeight="1">
      <c r="A21" s="76" t="inlineStr">
        <is>
          <t>TC-T-019</t>
        </is>
      </c>
      <c r="B21" s="77" t="inlineStr">
        <is>
          <t>Complaint – Promo Add-On Not Activated</t>
        </is>
      </c>
      <c r="C21" s="77" t="inlineStr">
        <is>
          <t>Hi,
I availed a promo last month that included a free data add-on but it was never activated on my account. I feel misled by your agent. Please resolve this immediately.
Account No.: 2000 1234 5678
Promo Reference: PROMO-MAY2024
Thank you.</t>
        </is>
      </c>
      <c r="D21" s="77" t="inlineStr">
        <is>
          <t>Text-only</t>
        </is>
      </c>
      <c r="E21" s="77" t="inlineStr">
        <is>
          <t>Spiel Response – Product &amp; Promo Complaints</t>
        </is>
      </c>
      <c r="F21" s="77" t="inlineStr">
        <is>
          <t xml:space="preserve"> Product &amp; Promo Complaints</t>
        </is>
      </c>
      <c r="G21" s="77" t="inlineStr">
        <is>
          <t>Hi, Rodel Cuyag. We've got you. Let's continue via www.m.me/PLDTCares while we improve our email services. Please avoid sharing sensitive info. Thanks.</t>
        </is>
      </c>
      <c r="H21" s="77" t="inlineStr">
        <is>
          <t xml:space="preserve"> {"post_response":"Hi, Rodel Cuyag. We've got you. Let's continue via www.m.me/PLDTCares while we improve our email services. Please avoid sharing sensitive info. Thanks.","post_features":"{\"aggressiveness\": \"2\", \"customer_intents\": [\"Billing Aftersales\"], \"emotion\": \"frustrated\", \"language\": \"english\", \"off_topic\": \"false\", \"off_topic_categories\": [], \"products\": [], \"product_categories\": [\"Value-added Services\"], \"product_subcategories\": [], \"sentiment\": \"negative\", \"toxicity\": \"1\", \"urgency\": \"3\"}","post_response_confidence_score":0.95,"case_creation_features":"","consent":"without_consent","transactional_type":"Product &amp; Promo Complaints","conversational_type":""}</t>
        </is>
      </c>
      <c r="I21" s="77" t="inlineStr">
        <is>
          <t xml:space="preserve"> </t>
        </is>
      </c>
      <c r="J21" s="77" t="inlineStr">
        <is>
          <t xml:space="preserve"> </t>
        </is>
      </c>
      <c r="K21" s="77" t="inlineStr">
        <is>
          <t xml:space="preserve"> </t>
        </is>
      </c>
      <c r="L21" s="77" t="inlineStr">
        <is>
          <t xml:space="preserve"> </t>
        </is>
      </c>
      <c r="M21" s="4" t="n"/>
      <c r="N21" t="inlineStr">
        <is>
          <t>Product &amp; Promo Complaints (Transactional)</t>
        </is>
      </c>
      <c r="O21" t="inlineStr">
        <is>
          <t>Got this, Rodel Cuyag. We're here to help. Please PM us at www.m.me/PLDTCares. For your protection, kindly avoid posting sensitive details. Thank you.</t>
        </is>
      </c>
    </row>
    <row r="22" ht="144" customHeight="1">
      <c r="A22" s="76" t="inlineStr">
        <is>
          <t>TC-T-020</t>
        </is>
      </c>
      <c r="B22" s="77" t="inlineStr">
        <is>
          <t>SIM Replacement Request – Lost SIM Card</t>
        </is>
      </c>
      <c r="C22" s="77" t="inlineStr">
        <is>
          <t>Hello PLDT,
Nawala po ang aking PLDT SIM card. Gusto ko pong mag-request ng replacement para sa parehong numero. Ano po ang proseso at requirements?
Mobile No.: 0918 123 4567
Account No.: 2000 1234 5678
Salamat.</t>
        </is>
      </c>
      <c r="D22" s="77" t="inlineStr">
        <is>
          <t>Text-only</t>
        </is>
      </c>
      <c r="E22" s="77" t="inlineStr">
        <is>
          <t>Spiel Response – Sim Replacement</t>
        </is>
      </c>
      <c r="F22" s="77" t="inlineStr">
        <is>
          <t xml:space="preserve"> Sim Replacement</t>
        </is>
      </c>
      <c r="G22" s="77" t="inlineStr">
        <is>
          <t>Hi, Rodel Cuyag. We've got you. Let's continue via www.m.me/PLDTCares while we improve our email services. Please avoid sharing sensitive info. Thanks.</t>
        </is>
      </c>
      <c r="H22" s="77" t="inlineStr">
        <is>
          <t>{"post_response":"Hi, Rodel Cuyag. We've got you. Let's continue via www.m.me/PLDTCares while we improve our email services. Please avoid sharing sensitive info. Thanks.","post_features":"{\"aggressiveness\": \"1\", \"customer_intents\": [\"Billing Aftersales\"], \"emotion\": \"neutral\", \"language\": \"taglish\", \"off_topic\": \"false\", \"off_topic_categories\": [], \"products\": [], \"product_categories\": [\"Devices\"], \"product_subcategories\": [], \"sentiment\": \"neutral\", \"toxicity\": \"1\", \"urgency\": \"3\"}","post_response_confidence_score":0.95,"case_creation_features":"","consent":"without_consent","transactional_type":"Sim Replacement","conversational_type":""}</t>
        </is>
      </c>
      <c r="I22" s="77" t="inlineStr">
        <is>
          <t xml:space="preserve"> </t>
        </is>
      </c>
      <c r="J22" s="77" t="inlineStr">
        <is>
          <t xml:space="preserve"> </t>
        </is>
      </c>
      <c r="K22" s="77" t="inlineStr">
        <is>
          <t xml:space="preserve"> </t>
        </is>
      </c>
      <c r="L22" s="77" t="inlineStr">
        <is>
          <t xml:space="preserve"> </t>
        </is>
      </c>
      <c r="M22" s="4" t="n"/>
      <c r="N22" t="inlineStr">
        <is>
          <t>Sim Replacement (Transactional)</t>
        </is>
      </c>
      <c r="O22" t="inlineStr">
        <is>
          <t>Hi, Rodel Cuyag. We're here to help you. Chat via www.m.me/PLDTCares or call 171 while we enhance our email services. For your protection, avoid sharing sensitive info. Thanks.</t>
        </is>
      </c>
    </row>
    <row r="23" ht="144" customHeight="1">
      <c r="A23" s="76" t="inlineStr">
        <is>
          <t>TC-T-021</t>
        </is>
      </c>
      <c r="B23" s="77" t="inlineStr">
        <is>
          <t>Update Billing Address – Office Relocation</t>
        </is>
      </c>
      <c r="C23" s="77" t="inlineStr">
        <is>
          <t>Good day,
We recently moved our head office to BGC, Taguig but our PLDT bills are still being sent to our old Makati address. Please update our billing address in your records.
Account No.: 2000 1234 5678
New Billing Address: Unit 5, BGC Tower, Taguig City
Thank you.</t>
        </is>
      </c>
      <c r="D23" s="77" t="inlineStr">
        <is>
          <t>Text-only</t>
        </is>
      </c>
      <c r="E23" s="77" t="inlineStr">
        <is>
          <t>Spiel Response – Change of Billing Address</t>
        </is>
      </c>
      <c r="F23" s="77" t="inlineStr">
        <is>
          <t xml:space="preserve"> Change of Billing Address</t>
        </is>
      </c>
      <c r="G23" s="77" t="inlineStr">
        <is>
          <t>Got this, Rodel Cuyag. We're here to help. Please PM us at www.m.me/PLDTCares. For your protection, kindly avoid posting sensitive details. Thank you.</t>
        </is>
      </c>
      <c r="H23" s="77" t="inlineStr">
        <is>
          <t xml:space="preserve"> {"post_response":"Got this, Rodel Cuyag. We're here to help. Please PM us at www.m.me/PLDTCares. For your protection, kindly avoid posting sensitive details. Thank you.","post_features":"{\"aggressiveness\": \"1\", \"customer_intents\": [\"Billing Aftersales\"], \"emotion\": \"neutral\", \"language\": \"english\", \"off_topic\": \"false\", \"off_topic_categories\": [], \"products\": [], \"product_categories\": [\"Fixed Postpaid Plans\"], \"product_subcategories\": [], \"sentiment\": \"neutral\", \"toxicity\": \"1\", \"urgency\": \"2\"}","post_response_confidence_score":0.95,"case_creation_features":"","consent":"without_consent","transactional_type":"Change of Billing Address","conversational_type":""}</t>
        </is>
      </c>
      <c r="I23" s="77" t="inlineStr">
        <is>
          <t xml:space="preserve"> </t>
        </is>
      </c>
      <c r="J23" s="77" t="inlineStr">
        <is>
          <t xml:space="preserve"> </t>
        </is>
      </c>
      <c r="K23" s="77" t="inlineStr">
        <is>
          <t xml:space="preserve"> </t>
        </is>
      </c>
      <c r="L23" s="77" t="inlineStr">
        <is>
          <t xml:space="preserve"> </t>
        </is>
      </c>
      <c r="M23" s="4" t="n"/>
      <c r="N23" t="inlineStr">
        <is>
          <t>Change of Billing Address (Transactional)</t>
        </is>
      </c>
      <c r="O23" t="inlineStr">
        <is>
          <t>Hi, Rodel Cuyag. We're here to help you. Chat via www.m.me/PLDTCares or call 171 while we enhance our email services. For your protection, avoid sharing sensitive info. Thanks.</t>
        </is>
      </c>
    </row>
    <row r="24" ht="21" customFormat="1" customHeight="1" s="69">
      <c r="A24" s="105" t="inlineStr">
        <is>
          <t>LLM RESPONSE – CONVERSATIONAL TEST CASES</t>
        </is>
      </c>
      <c r="B24" s="111" t="n"/>
      <c r="C24" s="111" t="n"/>
      <c r="D24" s="111" t="n"/>
      <c r="E24" s="111" t="n"/>
      <c r="F24" s="111" t="n"/>
      <c r="G24" s="111" t="n"/>
      <c r="H24" s="111" t="n"/>
      <c r="I24" s="111" t="n"/>
      <c r="J24" s="111" t="n"/>
      <c r="K24" s="111" t="n"/>
      <c r="L24" s="111" t="n"/>
      <c r="M24" s="68" t="n"/>
    </row>
    <row r="25" ht="144" customHeight="1">
      <c r="A25" s="78" t="inlineStr">
        <is>
          <t>TC-C-001</t>
        </is>
      </c>
      <c r="B25" s="79" t="inlineStr">
        <is>
          <t>How to Enroll in Paperless Billing / eSOA</t>
        </is>
      </c>
      <c r="C25" s="79" t="inlineStr">
        <is>
          <t>Hi PLDT,
Gusto ko pong mag-enroll sa inyong online billing o eSOA para hindi na ako mag-aabang ng papel na bill. Paano po ang proseso para dito?
Account No.: 2000 1234 5678
Salamat!</t>
        </is>
      </c>
      <c r="D25" s="79" t="inlineStr">
        <is>
          <t>Text-only</t>
        </is>
      </c>
      <c r="E25" s="79" t="inlineStr">
        <is>
          <t>LLM Response – Bills Online/eSOA Enrollment</t>
        </is>
      </c>
      <c r="F25" s="79" t="inlineStr">
        <is>
          <t xml:space="preserve"> Bills Online/eSOA Enrollment</t>
        </is>
      </c>
      <c r="G25" s="79" t="inlineStr">
        <is>
          <t>Hi Rodel Cuyag!
To enroll in PLDT Bills Online/eSOA facility for your account 2000 1234 5678, simply visit Corporate Bills Online at [www.pldt.com](https://www.pldt.com).ph/billsonline and click "Sign Up Now."
With paperless billing, you will receive your electronic Statement of Account directly to your registered email address instead of printed bills. Your eStatement will be available 3-5 days after your bill statement date and is password protected using your 10-digit account number.
This convenient service allows you to view and download your current and previous billing statements for up to the last 12 months anytime, anywhere on any internet-capable device.</t>
        </is>
      </c>
      <c r="H25" s="79" t="inlineStr">
        <is>
          <t xml:space="preserve"> {"post_response": "Hi Rodel Cuyag!\n\nTo enroll in PLDT Bills Online/eSOA facility for your account 2000 1234 5678, simply visit Corporate Bills Online at www.pldt.com.ph/billsonline and click \"Sign Up Now.\"\n\nWith paperless billing, you will receive your electronic Statement of Account directly to your registered email address instead of printed bills. Your eStatement will be available 3-5 days after your bill statement date and is password protected using your 10-digit account number.\n\nThis convenient service allows you to view and download your current and previous billing statements for up to the last 12 months anytime, anywhere on any internet-capable device.", "post_features": "{\"aggressiveness\": \"1\", \"customer_intents\": [\"Billing Aftersales\"], \"emotion\": \"neutral\", \"language\": \"taglish\", \"off_topic\": \"false\", \"off_topic_categories\": [], \"products\": [], \"product_categories\": [], \"product_subcategories\": [], \"sentiment\": \"neutral\", \"toxicity\": \"1\", \"urgency\": \"2\"}", "post_response_confidence_score": 0.95, "case_creation_features": "", "consent": "without_consent", "conversational_type": "Bills Online/eSOA Enrollment", "transactional_type": ""}</t>
        </is>
      </c>
      <c r="I25" s="79" t="inlineStr">
        <is>
          <t xml:space="preserve"> </t>
        </is>
      </c>
      <c r="J25" s="79" t="inlineStr">
        <is>
          <t xml:space="preserve"> </t>
        </is>
      </c>
      <c r="K25" s="79" t="inlineStr">
        <is>
          <t xml:space="preserve"> ~17s </t>
        </is>
      </c>
      <c r="L25" s="79" t="inlineStr">
        <is>
          <t xml:space="preserve"> </t>
        </is>
      </c>
      <c r="M25" s="4" t="n"/>
      <c r="N25" t="inlineStr">
        <is>
          <t>Bills Online/eSOA Enrollment (Conversational)</t>
        </is>
      </c>
      <c r="O25" t="inlineStr">
        <is>
          <t>Hi Rodel Cuyag!
Para mag-enroll sa PLDT Bills Online o eSOA facility, simply visit Corporate Bills Online at www.pldt.com.ph/billsonline and click "Sign Up Now." This convenient online facility allows you to view and download your billing statements easily.
With eSOA, you'll receive your monthly billing statement directly to your registered email address. Your eStatement will be in PDF format and is password protected using your 10-digit account number. For your account 2000 1234 5678, you would use 2000123456 as the password.
Once enrolled, you can view your eStatement 3-5 days after your bill statement date. You'll also be able to access your current and previous bills from the last 12 months anytime, anywhere on any internet-capable device.</t>
        </is>
      </c>
    </row>
    <row r="26" ht="144" customHeight="1">
      <c r="A26" s="80" t="inlineStr">
        <is>
          <t>TC-C-002</t>
        </is>
      </c>
      <c r="B26" s="81" t="inlineStr">
        <is>
          <t>Inquiry on Bill Payment Channels</t>
        </is>
      </c>
      <c r="C26" s="81" t="inlineStr">
        <is>
          <t>Hello,
What payment channels are available for settling PLDT Enterprise bills? Can I use GCash or Maya? I'd also like to know how long it takes for payments to reflect.
Account No.: 2000 1234 5678
Thank you.</t>
        </is>
      </c>
      <c r="D26" s="81" t="inlineStr">
        <is>
          <t>Text-only</t>
        </is>
      </c>
      <c r="E26" s="81" t="inlineStr">
        <is>
          <t>LLM Response – Pay Bill</t>
        </is>
      </c>
      <c r="F26" s="81" t="inlineStr">
        <is>
          <t xml:space="preserve"> Pay Bill</t>
        </is>
      </c>
      <c r="G26" s="81" t="inlineStr">
        <is>
          <t>Hi Rodel Cuyag!
Yes, both GCash and Maya are available payment channels for PLDT Enterprise bills. You can also pay through online facilities like Bayad App, Coins.PH, Shopee, Lazada, and various banks including BDO, BPI, China Bank, Metrobank, and others.
Payments typically take two to three banking days to reflect, depending on the payment channel used. We recommend settling your outstanding balance at least three banking days before your payment due date.
For your account ending in 5678, ensure you use the full 10-digit account number when making payments. If your account number has fewer than 10 digits, add leading zeros as needed.
You can also set up auto-debit through participating banks or visit PLDT PayBox kiosks at select service centers for convenient payment options.</t>
        </is>
      </c>
      <c r="H26" s="81" t="inlineStr">
        <is>
          <t xml:space="preserve"> {"post_response": "Hi Rodel Cuyag!\n\nYes, both GCash and Maya are available payment channels for PLDT Enterprise bills. You can also pay through online facilities like Bayad App, Coins.PH, Shopee, Lazada, and various banks including BDO, BPI, China Bank, Metrobank, and others.\n\nPayments typically take two to three banking days to reflect, depending on the payment channel used. We recommend settling your outstanding balance at least three banking days before your payment due date.\n\nFor your account ending in 5678, ensure you use the full 10-digit account number when making payments. If your account number has fewer than 10 digits, add leading zeros as needed.\n\nYou can also set up auto-debit through participating banks or visit PLDT PayBox kiosks at select service centers for convenient payment options.", "post_features": "{\"aggressiveness\": \"1\", \"customer_intents\": [\"Billing Aftersales\"], \"emotion\": \"neutral\", \"language\": \"english\", \"off_topic\": \"false\", \"off_topic_categories\": [], \"products\": [], \"product_categories\": [\"Fixed Postpaid Plans\"], \"product_subcategories\": [], \"sentiment\": \"neutral\", \"toxicity\": \"1\", \"urgency\": \"2\"}", "post_response_confidence_score": 0.85, "case_creation_features": "", "consent": "without_consent", "conversational_type": "Pay Bill", "transactional_type": ""}</t>
        </is>
      </c>
      <c r="I26" s="81" t="inlineStr">
        <is>
          <t xml:space="preserve"> </t>
        </is>
      </c>
      <c r="J26" s="81" t="inlineStr">
        <is>
          <t xml:space="preserve"> </t>
        </is>
      </c>
      <c r="K26" s="81" t="inlineStr">
        <is>
          <t xml:space="preserve"> </t>
        </is>
      </c>
      <c r="L26" s="81" t="inlineStr">
        <is>
          <t xml:space="preserve"> </t>
        </is>
      </c>
      <c r="M26" s="4" t="n"/>
      <c r="N26" t="inlineStr">
        <is>
          <t>Pay Bill (Conversational)</t>
        </is>
      </c>
      <c r="O26" t="inlineStr">
        <is>
          <t>Hi Rodel Cuyag!
Yes, both GCash and Maya are available payment channels for PLDT Enterprise bills. You can also use other online facilities including BDO, BPI, Bayad App, Bayad Online, Coins.PH, Shopee, Lazada, and various banks like China Bank, EastWest Bank, HSBC, Metrobank, PNB, RCBC, and UnionBank.
Additional payment options include auto-debit via credit card or savings account, ATM payments, over-the-counter banking transactions, and PLDT Paybox Kiosks at select service centers.
Payment posting typically takes two to three banking days depending on the channel used. For your account number 2000 1234 5678, you may need to use the 10-digit format by adding leading zeros if required by the payment partner.
We recommend settling your outstanding balance at least three banking days before your payment due date to ensure timely posting.</t>
        </is>
      </c>
    </row>
    <row r="27" ht="144" customHeight="1">
      <c r="A27" s="80" t="inlineStr">
        <is>
          <t>TC-C-003</t>
        </is>
      </c>
      <c r="B27" s="81" t="inlineStr">
        <is>
          <t>Question About First Bill – Installation Fee</t>
        </is>
      </c>
      <c r="C27" s="81" t="inlineStr">
        <is>
          <t>Hi,
I recently signed up for a PLDT Enterprise plan and just received my first bill. I noticed an installation fee — is this a one-time charge or will it recur?
Account No.: 2000 1234 5678
Kindly clarify. Thank you.</t>
        </is>
      </c>
      <c r="D27" s="81" t="inlineStr">
        <is>
          <t>Text-only</t>
        </is>
      </c>
      <c r="E27" s="81" t="inlineStr">
        <is>
          <t>LLM Response – Aftersales Inquiries</t>
        </is>
      </c>
      <c r="F27" s="81" t="inlineStr">
        <is>
          <t xml:space="preserve"> Aftersales Inquiries</t>
        </is>
      </c>
      <c r="G27" s="81" t="inlineStr">
        <is>
          <t>Hi Rodel Cuyag!
For specific details about installation fees and billing charges on your PLDT Enterprise account, I will need to review your account information and service agreement to provide accurate clarification.
Please contact us through enterprisecare@pldt.com.ph with your inquiry, or reach us via the PLDT Enterprise Hotline at 177 for landline users or *177 for Smart/TNT mobile subscribers. Our team can review your account details and explain all charges appearing on your bill.
This will ensure you receive accurate information about your specific service plan and any applicable fees.</t>
        </is>
      </c>
      <c r="H27" s="81" t="inlineStr">
        <is>
          <t xml:space="preserve"> {"post_response": "Hi Rodel Cuyag!\n\nFor specific details about installation fees and billing charges on your PLDT Enterprise account, I will need to review your account information and service agreement to provide accurate clarification.\n\nPlease contact us through enterprisecare@pldt.com.ph with your inquiry, or reach us via the PLDT Enterprise Hotline at 177 for landline users or *177 for Smart/TNT mobile subscribers. Our team can review your account details and explain all charges appearing on your bill.\n\nThis will ensure you receive accurate information about your specific service plan and any applicable fees.", "post_features": "{\"aggressiveness\": \"1\", \"customer_intents\": [\"Billing Aftersales\"], \"emotion\": \"neutral\", \"language\": \"english\", \"off_topic\": \"false\", \"off_topic_categories\": [], \"products\": [], \"product_categories\": [\"Fixed Postpaid Plans\"], \"product_subcategories\": [], \"sentiment\": \"neutral\", \"toxicity\": \"1\", \"urgency\": \"3\"}", "post_response_confidence_score": 0.95, "case_creation_features": "", "consent": "without_consent", "conversational_type": "Aftersales Inquiries", "transactional_type": ""}</t>
        </is>
      </c>
      <c r="I27" s="81" t="inlineStr">
        <is>
          <t xml:space="preserve"> </t>
        </is>
      </c>
      <c r="J27" s="81" t="inlineStr">
        <is>
          <t xml:space="preserve"> </t>
        </is>
      </c>
      <c r="K27" s="81" t="inlineStr">
        <is>
          <t xml:space="preserve"> </t>
        </is>
      </c>
      <c r="L27" s="81" t="inlineStr">
        <is>
          <t xml:space="preserve"> </t>
        </is>
      </c>
      <c r="M27" s="4" t="n"/>
      <c r="N27" t="inlineStr">
        <is>
          <t>Aftersales Inquiries (Conversational)</t>
        </is>
      </c>
      <c r="O27" t="inlineStr">
        <is>
          <t>Hi Rodel Cuyag!
The installation fee on your PLDT Enterprise bill is a one-time charge and will not recur on future bills. This fee covers the cost of setting up and installing your service.
For any specific billing concerns or if you need further clarification about the charges on your account, you may send us an email at enterprisecare@pldt.com.ph with your complete billing details.
Alternatively, you may contact us via the PLDT Enterprise Hotline: 177 for landline users or *177 for Smart/TNT mobile subscribers for immediate assistance.</t>
        </is>
      </c>
    </row>
    <row r="28" ht="144" customHeight="1">
      <c r="A28" s="80" t="inlineStr">
        <is>
          <t>TC-C-004</t>
        </is>
      </c>
      <c r="B28" s="81" t="inlineStr">
        <is>
          <t>Inquiry on Enterprise Fiber Plans – 1Gbps and Above</t>
        </is>
      </c>
      <c r="C28" s="81" t="inlineStr">
        <is>
          <t>Good day PLDT Team,
We are expanding our data center operations and need an enterprise fiber plan with at least 1Gbps speed. What options do you currently offer?
Company: TechCorp Philippines
Contact: ops@techcorp.ph
Thank you.</t>
        </is>
      </c>
      <c r="D28" s="81" t="inlineStr">
        <is>
          <t>Text-only</t>
        </is>
      </c>
      <c r="E28" s="81" t="inlineStr">
        <is>
          <t>LLM Response – Product Inquiries</t>
        </is>
      </c>
      <c r="F28" s="81" t="inlineStr">
        <is>
          <t xml:space="preserve"> Product Inquiries</t>
        </is>
      </c>
      <c r="G28" s="81" t="inlineStr">
        <is>
          <t>Hi Rodel Cuyag!
For enterprise fiber plans meeting your 1Gbps requirement, we have the Plan 7499 at P7,499 monthly offering 1 Gbps speed with a 36-month contract. This includes landline service with Enhanced Unli Famcalls to 5 Smart/Sun/TNT numbers. Installation fee is P100/month for 36 months or P3,600 one-time payment.
We also offer higher-speed plans up to 10,000 Mbps for enterprise customers. For data center operations requiring dedicated enterprise solutions with enhanced service level agreements and reliability features, I recommend connecting with our Enterprise Sales team.
Please visit [https://pldtenterprise.com/msme/solutions/internet](https://pldtenterprise.com/msme/solutions/internet) for detailed information, or contact our Enterprise Hotline at 177 for landline users or *177 for Smart/TNT subscribers to discuss customized solutions for TechCorp Philippines' specific requirements.</t>
        </is>
      </c>
      <c r="H28" s="81" t="inlineStr">
        <is>
          <t xml:space="preserve"> {"post_response": "Hi Rodel Cuyag!\n\nFor enterprise fiber plans meeting your 1Gbps requirement, we have the Plan 7499 at P7,499 monthly offering 1 Gbps speed with a 36-month contract. This includes landline service with Enhanced Unli Famcalls to 5 Smart/Sun/TNT numbers. Installation fee is P100/month for 36 months or P3,600 one-time payment.\n\nWe also offer higher-speed plans up to 10,000 Mbps for enterprise customers. For data center operations requiring dedicated enterprise solutions with enhanced service level agreements and reliability features, I recommend connecting with our Enterprise Sales team.\n\nPlease visit https://pldtenterprise.com/msme/solutions/internet for detailed information, or contact our Enterprise Hotline at 177 for landline users or *177 for Smart/TNT subscribers to discuss customized solutions for TechCorp Philippines' specific requirements.", "post_features": "{\"aggressiveness\": \"1\", \"customer_intents\": [\"Billing Aftersales\"], \"emotion\": \"neutral\", \"language\": \"english\", \"off_topic\": \"false\", \"off_topic_categories\": [], \"products\": [], \"product_categories\": [\"Fixed Postpaid Plans\"], \"product_subcategories\": [], \"sentiment\": \"neutral\", \"toxicity\": \"1\", \"urgency\": \"2\"}", "post_response_confidence_score": 0.25, "case_creation_features": "", "consent": "without_consent", "conversational_type": "Product Inquiries", "transactional_type": ""}</t>
        </is>
      </c>
      <c r="I28" s="81" t="inlineStr">
        <is>
          <t xml:space="preserve"> </t>
        </is>
      </c>
      <c r="J28" s="81" t="inlineStr">
        <is>
          <t xml:space="preserve"> </t>
        </is>
      </c>
      <c r="K28" s="81" t="inlineStr">
        <is>
          <t xml:space="preserve"> </t>
        </is>
      </c>
      <c r="L28" s="81" t="inlineStr">
        <is>
          <t xml:space="preserve"> </t>
        </is>
      </c>
      <c r="M28" s="4" t="n"/>
      <c r="N28" t="inlineStr">
        <is>
          <t>Product Inquiries (Conversational)</t>
        </is>
      </c>
      <c r="O28" t="inlineStr">
        <is>
          <t>Hi Rodel Cuyag!
For TechCorp Philippines' data center operations requiring at least 1Gbps speed, we have the PLDT Home Fiber Plan 7499 that provides exactly 1 Gbps bandwidth at P7,499 monthly with a 36-month lock-in period. This plan includes landline service with Enhanced Unli Famcalls to 5 Smart/Sun/TNT numbers. Installation fee is Php 100 monthly for 36 months or a one-time payment of P3,600.
We also offer higher capacity plans up to 10,000 Mbps for enterprise customers with lock-in periods. For business-specific solutions, our MSME plans include the Affordaboost 500 Mbps at P2,000 monthly with free static IP, bundled Wi-Fi modem, and 24-month term.
For comprehensive enterprise solutions and detailed pricing on higher bandwidth plans suitable for data center operations, I recommend contacting PLDT Enterprise directly. You can find more information at https://pldtenterprise.com/msme/solutions/internet for specialized enterprise connectivity options that may better match your operational requirements.</t>
        </is>
      </c>
    </row>
    <row r="29" ht="144" customHeight="1">
      <c r="A29" s="80" t="inlineStr">
        <is>
          <t>TC-C-005</t>
        </is>
      </c>
      <c r="B29" s="81" t="inlineStr">
        <is>
          <t>Current Promos for New Enterprise Subscribers</t>
        </is>
      </c>
      <c r="C29" s="81" t="inlineStr">
        <is>
          <t>Hello,
May mga ongoing promos ba kayo para sa mga bagong enterprise subscribers ngayong buwan? We are planning to sign up and would like to know if there are any ongoing deals.
Contact No.: 0917 888 9999
Salamat!</t>
        </is>
      </c>
      <c r="D29" s="81" t="inlineStr">
        <is>
          <t>Text-only</t>
        </is>
      </c>
      <c r="E29" s="81" t="inlineStr">
        <is>
          <t>LLM Response – Promo Inquiries</t>
        </is>
      </c>
      <c r="F29" s="81" t="inlineStr">
        <is>
          <t>Promo Inquiries</t>
        </is>
      </c>
      <c r="G29" s="81" t="inlineStr">
        <is>
          <t xml:space="preserve"> Hi Rodel Cuyag!
We're glad that you are interested in our PLDT Enterprise products and services. To apply for standard installation or request additional products/services from a promo, program, or campaign, kindly send us an email at enterprisecare@pldt.com.ph and include a letter of request signed by your authorized signatory or representative and ensure it is sent using a company email address.
Alternatively, you may contact us via the PLDT Enterprise Hotline: 177 for landline users or *177 for Smart/TNT mobile subscribers, and we'll be happy to assist you.
Our team will be able to provide you with current promotional offers available for new enterprise subscribers and help you choose the best plan that suits your business needs.</t>
        </is>
      </c>
      <c r="H29" s="81" t="inlineStr">
        <is>
          <t>{"post_response": "Hi Rodel Cuyag!\n\nWe're glad that you are interested in our PLDT Enterprise products and services. To apply for standard installation or request additional products/services from a promo, program, or campaign, kindly send us an email at enterprisecare@pldt.com.ph and include a letter of request signed by your authorized signatory or representative and ensure it is sent using a company email address.\n\nAlternatively, you may contact us via the PLDT Enterprise Hotline: 177 for landline users or *177 for Smart/TNT mobile subscribers, and we'll be happy to assist you.\n\nOur team will be able to provide you with current promotional offers available for new enterprise subscribers and help you choose the best plan that suits your business needs.", "post_features": "{\"aggressiveness\": \"1\", \"customer_intents\": [\"Billing Aftersales\"], \"emotion\": \"neutral\", \"language\": \"taglish\", \"off_topic\": \"false\", \"off_topic_categories\": [], \"products\": [], \"product_categories\": [\"Fixed Postpaid Plans\"], \"product_subcategories\": [], \"sentiment\": \"neutral\", \"toxicity\": \"1\", \"urgency\": \"2\"}", "post_response_confidence_score": 0.85, "case_creation_features": "", "consent": "without_consent", "conversational_type": "Promo Inquiries", "transactional_type": ""}</t>
        </is>
      </c>
      <c r="I29" s="81" t="inlineStr">
        <is>
          <t xml:space="preserve"> </t>
        </is>
      </c>
      <c r="J29" s="81" t="inlineStr">
        <is>
          <t xml:space="preserve"> </t>
        </is>
      </c>
      <c r="K29" s="81" t="inlineStr">
        <is>
          <t xml:space="preserve"> </t>
        </is>
      </c>
      <c r="L29" s="81" t="inlineStr">
        <is>
          <t xml:space="preserve"> </t>
        </is>
      </c>
      <c r="M29" s="4" t="n"/>
      <c r="N29" t="inlineStr">
        <is>
          <t>Promo Inquiries (Conversational)</t>
        </is>
      </c>
      <c r="O29" t="inlineStr">
        <is>
          <t>Hi Rodel Cuyag!
Thank you for your interest in our PLDT Enterprise products and services. We have SMBiz Plans and SMBiz Hero Offers available, including Q2 2024 SMBIZ HERO OFFERS for new subscribers.
To get specific details about current promos and ongoing deals this month, please send us an email at enterprisecare@pldt.com.ph with your inquiry. Include a letter of request signed by your authorized signatory and ensure it is sent using a company email address.
Alternatively, you may contact our PLDT Enterprise Hotline at 177 for landline users or *177 for Smart/TNT mobile subscribers for immediate assistance with available promotions.</t>
        </is>
      </c>
    </row>
    <row r="30" ht="144" customHeight="1">
      <c r="A30" s="80" t="inlineStr">
        <is>
          <t>TC-C-006</t>
        </is>
      </c>
      <c r="B30" s="81" t="inlineStr">
        <is>
          <t>URGENT: Internet Outage – Makati CBD Area</t>
        </is>
      </c>
      <c r="C30" s="81" t="inlineStr">
        <is>
          <t>Hi PLDT,
Wala kaming internet sa aming buong building since this morning. May outage ba ngayon sa Makati CBD? Lahat ng aming operations ay apektado. Kailan ito maayos?
Account No.: 2000 1234 5678
Address: Ayala Ave., Makati City</t>
        </is>
      </c>
      <c r="D30" s="81" t="inlineStr">
        <is>
          <t>Text-only</t>
        </is>
      </c>
      <c r="E30" s="81" t="inlineStr">
        <is>
          <t>LLM Response – Outage Detection</t>
        </is>
      </c>
      <c r="F30" s="81" t="inlineStr">
        <is>
          <t>Outage Detection</t>
        </is>
      </c>
      <c r="G30" s="81" t="inlineStr">
        <is>
          <t>Hi Rodel Cuyag!
I understand na wala kayong internet sa buong building since this morning at naapektuhan na ang operations ninyo. For immediate reporting ng service issues like this, you can report directly to our PLDT Cares Messenger at https://m.me/PLDTCares para mabilis na makuha ang assistance.
You can also email our Enterprise Care team at enterprisecare@pldt.com.ph with your account details and location para ma-investigate nila ang issue at makapagbigay ng update regarding sa restoration timeline.
If you prefer to visit personally, may PLDT-SMART Store Tower sa G/F Smart Tower Bldg. Ayala Ave. Makati City na open Mon-Fri 9:00AM to 5:30PM.</t>
        </is>
      </c>
      <c r="H30" s="81" t="inlineStr">
        <is>
          <t>{"post_response": "Hi Rodel Cuyag!\n\nI understand na wala kayong internet sa buong building since this morning at naapektuhan na ang operations ninyo. For immediate reporting ng service issues like this, you can report directly to our PLDT Cares Messenger at https://m.me/PLDTCares para mabilis na makuha ang assistance.\n\nYou can also email our Enterprise Care team at enterprisecare@pldt.com.ph with your account details and location para ma-investigate nila ang issue at makapagbigay ng update regarding sa restoration timeline.\n\nIf you prefer to visit personally, may PLDT-SMART Store Tower sa G/F Smart Tower Bldg. Ayala Ave. Makati City na open Mon-Fri 9:00AM to 5:30PM.", "post_features": "{\"aggressiveness\": \"2\", \"customer_intents\": [\"Connectivity\"], \"emotion\": \"frustrated\", \"language\": \"taglish\", \"off_topic\": \"false\", \"off_topic_categories\": [], \"products\": [], \"product_categories\": [], \"product_subcategories\": [], \"sentiment\": \"negative\", \"toxicity\": \"1\", \"urgency\": \"4\"}", "post_response_confidence_score": 0.85, "case_creation_features": "", "consent": "without_consent", "conversational_type": "Outage Detection", "transactional_type": ""}</t>
        </is>
      </c>
      <c r="I30" s="81" t="inlineStr">
        <is>
          <t xml:space="preserve"> </t>
        </is>
      </c>
      <c r="J30" s="81" t="inlineStr">
        <is>
          <t xml:space="preserve"> </t>
        </is>
      </c>
      <c r="K30" s="81" t="inlineStr">
        <is>
          <t xml:space="preserve"> </t>
        </is>
      </c>
      <c r="L30" s="87" t="inlineStr">
        <is>
          <t>Finding: The classification was misclassified as Transactional Topic (Service Repair), but it should have been classified as Outage Detection.
Fixed: Now classifies as the expected classification</t>
        </is>
      </c>
      <c r="M30" s="4" t="n"/>
      <c r="N30" t="inlineStr">
        <is>
          <t>Aftersales Inquiries (Conversational)</t>
        </is>
      </c>
      <c r="O30" t="inlineStr">
        <is>
          <t>Hi Rodel Cuyag!
I understand the urgency of your internet service disruption in your building at Ayala Ave., Makati City. Your concerns about the impact on operations are completely valid.
To report your internet service issue and get immediate assistance, please reach our PLDT Cares Messenger at https://m.me/PLDTCares. They can provide real-time updates on any service disruptions in the Makati CBD area and help restore your connection quickly.
For Enterprise accounts, you can also email our Enterprise Care team at enterprisecare@pldt.com.ph with your account details. They will investigate the service interruption affecting your building and provide you with resolution updates.
We prioritize getting business operations back online and will work to resolve this issue promptly.</t>
        </is>
      </c>
    </row>
    <row r="31" ht="144" customHeight="1">
      <c r="A31" s="80" t="inlineStr">
        <is>
          <t>TC-C-007</t>
        </is>
      </c>
      <c r="B31" s="81" t="inlineStr">
        <is>
          <t>New PLDT Fiber Application – Process and Requirements</t>
        </is>
      </c>
      <c r="C31" s="81" t="inlineStr">
        <is>
          <t>Hello PLDT,
Gusto po naming mag-apply ng bagong PLDT Fiber connection para sa aming bagong opisina sa Quezon City. Ano po ang mga requirements at ilang araw bago ma-install?
Contact Person: Ms. Santos
Contact No.: 0922 111 2222
Maraming salamat.</t>
        </is>
      </c>
      <c r="D31" s="81" t="inlineStr">
        <is>
          <t>Text-only</t>
        </is>
      </c>
      <c r="E31" s="81" t="inlineStr">
        <is>
          <t>LLM Response – New Application (How To)</t>
        </is>
      </c>
      <c r="F31" s="81" t="inlineStr">
        <is>
          <t xml:space="preserve"> New Application (How To)</t>
        </is>
      </c>
      <c r="G31" s="81" t="inlineStr">
        <is>
          <t>Hi Rodel Cuyag!
We're glad that you are interested in our PLDT Enterprise products and services. To apply for standard installation or request additional products/services from a promo, program, or campaign, kindly send us an email at enterprisecare@pldt.com.ph and include a letter of request signed by your authorized signatory or representative and ensure it is sent using a company email address.
Alternatively, you may contact us via the PLDT Enterprise Hotline: 177 for landline users or *177 for Smart/TNT mobile subscribers, and we'll be happy to assist you.
Our team will provide you with detailed information about requirements, available plans, installation timelines, and guide you through the application process for your new Quezon City office.</t>
        </is>
      </c>
      <c r="H31" s="81" t="inlineStr">
        <is>
          <t xml:space="preserve"> {"post_response": "Hi Rodel Cuyag!\n\nWe're glad that you are interested in our PLDT Enterprise products and services. To apply for standard installation or request additional products/services from a promo, program, or campaign, kindly send us an email at enterprisecare@pldt.com.ph and include a letter of request signed by your authorized signatory or representative and ensure it is sent using a company email address.\n\nAlternatively, you may contact us via the PLDT Enterprise Hotline: 177 for landline users or *177 for Smart/TNT mobile subscribers, and we'll be happy to assist you.\n\nOur team will provide you with detailed information about requirements, available plans, installation timelines, and guide you through the application process for your new Quezon City office.", "post_features": "{\"aggressiveness\": \"1\", \"customer_intents\": [\"Billing Aftersales\"], \"emotion\": \"neutral\", \"language\": \"taglish\", \"off_topic\": \"false\", \"off_topic_categories\": [], \"products\": [], \"product_categories\": [\"Fixed Postpaid Plans\"], \"product_subcategories\": [], \"sentiment\": \"neutral\", \"toxicity\": \"1\", \"urgency\": \"2\"}", "post_response_confidence_score": 0.95, "case_creation_features": "", "consent": "without_consent", "conversational_type": "New Application (How To)", "transactional_type": ""}</t>
        </is>
      </c>
      <c r="I31" s="81" t="inlineStr">
        <is>
          <t xml:space="preserve"> </t>
        </is>
      </c>
      <c r="J31" s="81" t="inlineStr">
        <is>
          <t xml:space="preserve"> </t>
        </is>
      </c>
      <c r="K31" s="81" t="inlineStr">
        <is>
          <t xml:space="preserve"> </t>
        </is>
      </c>
      <c r="L31" s="81" t="inlineStr">
        <is>
          <t xml:space="preserve"> </t>
        </is>
      </c>
      <c r="M31" s="4" t="n"/>
      <c r="N31" t="inlineStr">
        <is>
          <t>New Application (How To) (Conversational)</t>
        </is>
      </c>
      <c r="O31" t="inlineStr">
        <is>
          <t>Hi Rodel Cuyag!
We're glad you're interested in our PLDT Enterprise products and services for your new office in Quezon City. To apply for standard installation, please send us an email at enterprisecare@pldt.com.ph and include a letter of request signed by your authorized signatory or representative. Please ensure it is sent using a company email address.
Alternatively, you may contact us via the PLDT Enterprise Hotline: 177 for landline users or *177 for Smart/TNT mobile subscribers, and we'll be happy to assist you with your application and provide specific installation timeframes.
Thank you.</t>
        </is>
      </c>
    </row>
    <row r="32" ht="144" customHeight="1">
      <c r="A32" s="80" t="inlineStr">
        <is>
          <t>TC-C-008</t>
        </is>
      </c>
      <c r="B32" s="81" t="inlineStr">
        <is>
          <t>EWT Documentation Request for BIR Compliance</t>
        </is>
      </c>
      <c r="C32" s="81" t="inlineStr">
        <is>
          <t>Good morning,
We need EWT (Expanded Withholding Tax) documentation from PLDT for our BIR compliance and annual tax filing. Can you provide a Certificate of Registration or equivalent document?
Company: ABC Corp
TIN: 123-456-789-000
Account No.: 2000 1234 5678</t>
        </is>
      </c>
      <c r="D32" s="81" t="inlineStr">
        <is>
          <t>Text-only</t>
        </is>
      </c>
      <c r="E32" s="81" t="inlineStr">
        <is>
          <t>LLM Response – EWT Inquiries</t>
        </is>
      </c>
      <c r="F32" s="81" t="inlineStr">
        <is>
          <t xml:space="preserve"> EWT Inquiries</t>
        </is>
      </c>
      <c r="G32" s="81" t="inlineStr">
        <is>
          <t>Hi Rodel Cuyag!
To process your request for EWT documentation, please send your request to enterprisebirforms@pldt.com.ph using your company's official email address. Please include the following information in your email:
Your company name, TIN, and account number
Specific documentation needed for BIR compliance
Authorized signatory signature on the request
Please use the subject line: EWT DOC REQUEST - 2000 1234 5678 / ABC Corp
You may also reach us through these channels:
PLDT Enterprise Hotline: Dial 177 for landline users or *177 for Smart/TNT mobile subscribers
Email: enterprisecare@pldt.com.ph
We will process your request promptly once received.</t>
        </is>
      </c>
      <c r="H32" s="81" t="inlineStr">
        <is>
          <t xml:space="preserve"> {"post_response": "Hi Rodel Cuyag!\n\nTo process your request for EWT documentation, please send your request to enterprisebirforms@pldt.com.ph using your company's official email address. Please include the following information in your email:\n\nYour company name, TIN, and account number\nSpecific documentation needed for BIR compliance\nAuthorized signatory signature on the request\n\nPlease use the subject line: EWT DOC REQUEST - 2000 1234 5678 / ABC Corp\n\nYou may also reach us through these channels:\nPLDT Enterprise Hotline: Dial 177 for landline users or *177 for Smart/TNT mobile subscribers\nEmail: enterprisecare@pldt.com.ph\n\nWe will process your request promptly once received.", "post_features": "{\"aggressiveness\": \"1\", \"customer_intents\": [\"Billing Aftersales\"], \"emotion\": \"neutral\", \"language\": \"english\", \"off_topic\": \"false\", \"off_topic_categories\": [], \"products\": [], \"product_categories\": [\"Fixed Postpaid Plans\"], \"product_subcategories\": [], \"sentiment\": \"neutral\", \"toxicity\": \"1\", \"urgency\": \"3\"}", "post_response_confidence_score": 0.85, "case_creation_features": "", "consent": "without_consent", "conversational_type": "EWT Inquiries", "transactional_type": ""}</t>
        </is>
      </c>
      <c r="I32" s="81" t="inlineStr">
        <is>
          <t xml:space="preserve"> </t>
        </is>
      </c>
      <c r="J32" s="81" t="inlineStr">
        <is>
          <t xml:space="preserve"> </t>
        </is>
      </c>
      <c r="K32" s="81" t="inlineStr">
        <is>
          <t xml:space="preserve"> </t>
        </is>
      </c>
      <c r="L32" s="81" t="inlineStr">
        <is>
          <t xml:space="preserve"> </t>
        </is>
      </c>
      <c r="M32" s="4" t="n"/>
      <c r="N32" t="inlineStr">
        <is>
          <t>EWT Inquiries (Conversational)</t>
        </is>
      </c>
      <c r="O32" t="inlineStr">
        <is>
          <t>Hi Rodel Cuyag!
For your EWT documentation request, please send your required documents to enterprisebirforms@pldt.com.ph using your company's official email address. Please use the subject line: TAX ADJ - 2000 1234 5678 / ABC Corp / [Payment Date].
To help us process your request smoothly, please ensure the document is signed by your authorized signatory. If the authorized signatory is unavailable, you may include a valid government-issued ID along with proof of authorization, such as a Power of Attorney or a Secretary's Certificate.
Alternatively, you may contact us through the PLDT Enterprise Hotline at 177 for landline users or *177 for Smart/TNT mobile subscribers, or email us at enterprisecare@pldt.com.ph.</t>
        </is>
      </c>
    </row>
    <row r="33" ht="15.6" customHeight="1">
      <c r="A33" s="104" t="inlineStr">
        <is>
          <t>ATTACHMENT-BASED TEST CASES</t>
        </is>
      </c>
      <c r="B33" s="111" t="n"/>
      <c r="C33" s="111" t="n"/>
      <c r="D33" s="111" t="n"/>
      <c r="E33" s="111" t="n"/>
      <c r="F33" s="111" t="n"/>
      <c r="G33" s="111" t="n"/>
      <c r="H33" s="111" t="n"/>
      <c r="I33" s="111" t="n"/>
      <c r="J33" s="111" t="n"/>
      <c r="K33" s="111" t="n"/>
      <c r="L33" s="111" t="n"/>
      <c r="M33" s="4" t="n"/>
    </row>
    <row r="34" ht="144" customHeight="1">
      <c r="A34" s="82" t="inlineStr">
        <is>
          <t>TC-A-001</t>
        </is>
      </c>
      <c r="B34" s="83" t="inlineStr">
        <is>
          <t>Billing Dispute – Amount Doesn't Match My Plan</t>
        </is>
      </c>
      <c r="C34" s="83" t="inlineStr">
        <is>
          <t>Hi PLDT,
Nakalakip po ang aking bill for June 2024. I'm on a GIGA+ 1499 plan but I'm being charged P2,598.00. Bakit ganito kalaki? Please check and advise.
Account No.: 2000 1234 5678
[Attachment: PLDT_Bill_Statement_1.pdf]</t>
        </is>
      </c>
      <c r="D34" s="83" t="inlineStr">
        <is>
          <t>Attachment-based</t>
        </is>
      </c>
      <c r="E34" s="83" t="inlineStr">
        <is>
          <t>Spiel Response – Billing Complaints &amp; Adjustments</t>
        </is>
      </c>
      <c r="F34" s="83" t="inlineStr">
        <is>
          <t xml:space="preserve"> Billing complaints &amp; adjustments</t>
        </is>
      </c>
      <c r="G34" s="83" t="inlineStr">
        <is>
          <t>Hi, Rodel Cuyag. We've got you. Let's continue via www.m.me/PLDTCares while we improve our email services. Please avoid sharing sensitive info. Thanks.</t>
        </is>
      </c>
      <c r="H34" s="83" t="inlineStr">
        <is>
          <t xml:space="preserve"> {"post_response":"Hi, Rodel Cuyag. We've got you. Let's continue via www.m.me/PLDTCares while we improve our email services. Please avoid sharing sensitive info. Thanks.","post_features":"{\"aggressiveness\": \"1\", \"customer_intents\": [\"Billing Aftersales\"], \"emotion\": \"frustrated\", \"language\": \"taglish\", \"off_topic\": \"false\", \"off_topic_categories\": [], \"products\": [], \"product_categories\": [\"Fixed Postpaid Plans\"], \"product_subcategories\": [], \"sentiment\": \"negative\", \"toxicity\": \"1\", \"urgency\": \"3\"}","post_response_confidence_score":0.95,"case_creation_features":"","consent":"without_consent","transactional_type":"Billing complaints &amp; adjustments","conversational_type":""}</t>
        </is>
      </c>
      <c r="I34" s="83" t="inlineStr">
        <is>
          <t xml:space="preserve"> </t>
        </is>
      </c>
      <c r="J34" s="83" t="inlineStr">
        <is>
          <t xml:space="preserve"> </t>
        </is>
      </c>
      <c r="K34" s="83" t="inlineStr">
        <is>
          <t xml:space="preserve"> ~7s</t>
        </is>
      </c>
      <c r="L34" s="83" t="inlineStr">
        <is>
          <t xml:space="preserve"> </t>
        </is>
      </c>
      <c r="M34" s="4" t="n"/>
      <c r="N34" t="inlineStr">
        <is>
          <t>Billing complaints &amp; adjustments (Transactional)</t>
        </is>
      </c>
      <c r="O34" t="inlineStr">
        <is>
          <t>Got this, Rodel Cuyag. We're here to help. Please PM us at www.m.me/PLDTCares. For your protection, kindly avoid posting sensitive details. Thank you.</t>
        </is>
      </c>
    </row>
    <row r="35" ht="144" customHeight="1">
      <c r="A35" s="84" t="inlineStr">
        <is>
          <t>TC-A-002</t>
        </is>
      </c>
      <c r="B35" s="85" t="inlineStr">
        <is>
          <t>Concern on Payment Due Date – Late Bill Delivery</t>
        </is>
      </c>
      <c r="C35" s="85" t="inlineStr">
        <is>
          <t>Hello,
Please see the attached bill. The due date is July 16 but I only received this today, leaving me very little time to pay. Will my service be interrupted if I miss the deadline?
Account No.: 2000 1234 5678
[Attachment: PLDT_Bill_Statement_1.pdf]</t>
        </is>
      </c>
      <c r="D35" s="85" t="inlineStr">
        <is>
          <t>Attachment-based</t>
        </is>
      </c>
      <c r="E35" s="85" t="inlineStr">
        <is>
          <t>LLM Response – Aftersales Inquiries</t>
        </is>
      </c>
      <c r="F35" s="85" t="inlineStr">
        <is>
          <t>Aftersales Inquiries</t>
        </is>
      </c>
      <c r="G35" s="85" t="inlineStr">
        <is>
          <t>Hi, Rodel Cuyag. We're here to help you. Chat via www.m.me/PLDTCares or call 171 while we enhance our email services. For your protection, avoid sharing sensitive info. Thanks.</t>
        </is>
      </c>
      <c r="H35" s="85" t="inlineStr">
        <is>
          <t>{"post_response": "Hi Rodel Cuyag!\n\nI understand your concern about the tight payment timeline. Payment may take two to three banking days to post depending on the payment channel you use. Your outstanding balance should ideally be settled at least three banking days prior to the Payment Due Date to ensure posting.\n\nFor immediate payment options, you can use online facilities like GCash, Maya, BPI, BDO, Metrobank, or visit participating banks for over-the-counter transactions. You may refer to https://pldtenterprise.com/payment-channels for the complete list of available payment channels.\n\nTo avoid missing future bill notifications, please ensure your contact information is updated through your myHome account at my.pldthome.com. Bills are typically available 3-5 days after the statement date.", "post_features": "{\"aggressiveness\": \"1\", \"customer_intents\": [\"Billing Aftersales\"], \"emotion\": \"anxious\", \"language\": \"english\", \"off_topic\": \"false\", \"off_topic_categories\": [], \"products\": [], \"product_categories\": [], \"product_subcategories\": [], \"sentiment\": \"negative\", \"toxicity\": \"1\", \"urgency\": \"4\"}", "post_response_confidence_score": 0.9, "case_creation_features": "", "consent": "without_consent", "conversational_type": "Aftersales Inquiries", "transactional_type": ""}</t>
        </is>
      </c>
      <c r="I35" s="85" t="inlineStr">
        <is>
          <t xml:space="preserve"> </t>
        </is>
      </c>
      <c r="J35" s="85" t="inlineStr">
        <is>
          <t xml:space="preserve"> </t>
        </is>
      </c>
      <c r="K35" s="85" t="inlineStr">
        <is>
          <t>~7s</t>
        </is>
      </c>
      <c r="L35" s="88" t="inlineStr">
        <is>
          <t>Finding: The classification was misclassified as Transactional Topic (Billing complaints &amp; adjustments), but it should have been classified as Aftersales Inquiries.
Fixed: Now classifies as the expected classification</t>
        </is>
      </c>
      <c r="M35" s="4" t="n"/>
      <c r="N35" t="inlineStr">
        <is>
          <t>Aftersales Inquiries (Conversational)</t>
        </is>
      </c>
      <c r="O35" t="inlineStr">
        <is>
          <t>Hi Rodel Cuyag!
I understand your concern about the tight payment timeline. While I cannot confirm specific disconnection policies or timelines from the available information, I recommend making your payment as soon as possible to avoid any potential service interruption.
Payments can take two to three banking days to post depending on the payment channel. For faster processing, you can use online payment options like GCASH, MAYA, BPI, BDO, Metrobank, or other available digital payment platforms.
To prevent future delays in receiving your bill, please ensure your contact information is updated through your myHome account at my.pldthome.com. You can also set up auto-debit services with participating banks for automated payments.
For immediate assistance with your specific account or payment concerns, please contact 171 or message PLDT Cares on Facebook Messenger.</t>
        </is>
      </c>
    </row>
    <row r="36" ht="144" customHeight="1">
      <c r="A36" s="84" t="inlineStr">
        <is>
          <t>TC-A-003</t>
        </is>
      </c>
      <c r="B36" s="85" t="inlineStr">
        <is>
          <t>Inquiry on Data Allowance – GIGA+ 1499 Plan</t>
        </is>
      </c>
      <c r="C36" s="85" t="inlineStr">
        <is>
          <t>Hi,
Nakalakip ang aking latest bill. I used 45.62GB this month on my GIGA+ 1499 plan. Gusto ko pong malaman kung may free data allowance pa ba ako at ano ang mangyayari kapag na-exceed ko ito.
Account No.: 2000 1234 5678
[Attachment: PLDT_Bill_Statement_1.pdf]</t>
        </is>
      </c>
      <c r="D36" s="85" t="inlineStr">
        <is>
          <t>Attachment-based</t>
        </is>
      </c>
      <c r="E36" s="85" t="inlineStr">
        <is>
          <t>LLM Response – Product Inquiries</t>
        </is>
      </c>
      <c r="F36" s="85" t="inlineStr">
        <is>
          <t xml:space="preserve"> Product Inquiries</t>
        </is>
      </c>
      <c r="G36" s="85" t="inlineStr">
        <is>
          <t>Hi Rodel Cuyag!
I see from your bill that you're on the GIGA+ 1499 plan and have used 45.62GB for the billing period June 1-30, 2024. However, the available information in our system does not contain specific details about the GIGA+ 1499 plan's data allowance or overage policies.
For accurate information about your remaining data allowance and what happens when you exceed your limit, please contact our customer service through these channels:
Call 171 from any landline or mobile phone
Visit www.m.me/PLDTCares for chat support
Visit any PLDT Business Center
Our team can provide real-time information about your specific plan details and usage status based on your account number 2000 1234 5678.</t>
        </is>
      </c>
      <c r="H36" s="85" t="inlineStr">
        <is>
          <t xml:space="preserve"> {"post_response": "Hi Rodel Cuyag!\n\nI see from your bill that you're on the GIGA+ 1499 plan and have used 45.62GB for the billing period June 1-30, 2024. However, the available information in our system does not contain specific details about the GIGA+ 1499 plan's data allowance or overage policies.\n\nFor accurate information about your remaining data allowance and what happens when you exceed your limit, please contact our customer service through these channels:\n\nCall 171 from any landline or mobile phone\nVisit www.m.me/PLDTCares for chat support\nVisit any PLDT Business Center\n\nOur team can provide real-time information about your specific plan details and usage status based on your account number 2000 1234 5678.", "post_features": "{\"aggressiveness\": \"1\", \"customer_intents\": [\"Billing Aftersales\"], \"emotion\": \"neutral\", \"language\": \"taglish\", \"off_topic\": \"false\", \"off_topic_categories\": [], \"products\": [], \"product_categories\": [\"Fixed Postpaid Plans\"], \"product_subcategories\": [], \"sentiment\": \"neutral\", \"toxicity\": \"1\", \"urgency\": \"2\"}", "post_response_confidence_score": 0.75, "case_creation_features": "", "consent": "without_consent", "conversational_type": "Product Inquiries", "transactional_type": ""}</t>
        </is>
      </c>
      <c r="I36" s="85" t="inlineStr">
        <is>
          <t xml:space="preserve"> </t>
        </is>
      </c>
      <c r="J36" s="85" t="inlineStr">
        <is>
          <t xml:space="preserve"> </t>
        </is>
      </c>
      <c r="K36" s="85" t="inlineStr">
        <is>
          <t xml:space="preserve"> </t>
        </is>
      </c>
      <c r="L36" s="85" t="inlineStr">
        <is>
          <t xml:space="preserve"> </t>
        </is>
      </c>
      <c r="M36" s="4" t="n"/>
      <c r="N36" t="inlineStr">
        <is>
          <t>Product Inquiries (Conversational)</t>
        </is>
      </c>
      <c r="O36" t="inlineStr">
        <is>
          <t>Hi Rodel Cuyag!
Based on our available information, I cannot provide specific details about your GIGA+ 1499 plan's data allowance or overage policies. The plans in our system show different data allowances and structures than what you mentioned.
For accurate information about your current plan's data allowance, remaining balance, and what happens when you exceed your limit, I recommend contacting our customer service hotline at 171 or visiting any PLDT Sales and Service Center.
They can access your account details for Account No. 2000 1234 5678 and provide you with the specific information about your plan's data usage policies and any applicable charges for exceeding your allowance.</t>
        </is>
      </c>
    </row>
    <row r="37" ht="144" customHeight="1">
      <c r="A37" s="84" t="inlineStr">
        <is>
          <t>TC-A-004</t>
        </is>
      </c>
      <c r="B37" s="85" t="inlineStr">
        <is>
          <t>How to Pay My Bill Online</t>
        </is>
      </c>
      <c r="C37" s="85" t="inlineStr">
        <is>
          <t>Good day,
Attaching my latest bill for reference. Gusto ko pong malaman kung paano ko mababayaran ito online — pwede ba sa GCash or Maya? Account No. 2000 1234 5678, due July 16.
[Attachment: PLDT_Bill_Statement_1.pdf]</t>
        </is>
      </c>
      <c r="D37" s="85" t="inlineStr">
        <is>
          <t>Attachment-based</t>
        </is>
      </c>
      <c r="E37" s="85" t="inlineStr">
        <is>
          <t>LLM Response – Pay Bill</t>
        </is>
      </c>
      <c r="F37" s="85" t="inlineStr">
        <is>
          <t xml:space="preserve"> Pay Bill</t>
        </is>
      </c>
      <c r="G37" s="85" t="inlineStr">
        <is>
          <t>Hi Rodel Cuyag!
Yes, you can pay your PLDT bill online using both GCash and Maya. Both are official online payment facilities we accept for bill payments.
When making your payment through GCash or Maya, please ensure you enter your complete 10-digit PLDT billing account number. Since your account number is 2000 1234 5678, you'll need to add leading zeros to make it 10 digits: 0200012345678.
Other online payment options available include Coins.PH, Bayad App, Bayad Online, Shopee, and Lazada. You can also pay through various banks like BDO, BPI, Metrobank, and many others.
To ensure your payment is processed on time for your July 16 due date, I recommend making the payment as soon as possible.</t>
        </is>
      </c>
      <c r="H37" s="85" t="inlineStr">
        <is>
          <t xml:space="preserve"> {"post_response": "Hi Rodel Cuyag!\n\nYes, you can pay your PLDT bill online using both GCash and Maya. Both are official online payment facilities we accept for bill payments.\n\nWhen making your payment through GCash or Maya, please ensure you enter your complete 10-digit PLDT billing account number. Since your account number is 2000 1234 5678, you'll need to add leading zeros to make it 10 digits: 0200012345678.\n\nOther online payment options available include Coins.PH, Bayad App, Bayad Online, Shopee, and Lazada. You can also pay through various banks like BDO, BPI, Metrobank, and many others.\n\nTo ensure your payment is processed on time for your July 16 due date, I recommend making the payment as soon as possible.", "post_features": "{\"aggressiveness\": \"1\", \"customer_intents\": [\"Billing Aftersales\"], \"emotion\": \"neutral\", \"language\": \"taglish\", \"off_topic\": \"false\", \"off_topic_categories\": [], \"products\": [], \"product_categories\": [], \"product_subcategories\": [], \"sentiment\": \"neutral\", \"toxicity\": \"1\", \"urgency\": \"2\"}", "post_response_confidence_score": 0.78, "case_creation_features": "", "consent": "without_consent", "conversational_type": "Pay Bill", "transactional_type": ""}</t>
        </is>
      </c>
      <c r="I37" s="85" t="inlineStr">
        <is>
          <t xml:space="preserve"> </t>
        </is>
      </c>
      <c r="J37" s="85" t="inlineStr">
        <is>
          <t xml:space="preserve"> </t>
        </is>
      </c>
      <c r="K37" s="85" t="inlineStr">
        <is>
          <t xml:space="preserve"> ~24s</t>
        </is>
      </c>
      <c r="L37" s="85" t="inlineStr">
        <is>
          <t xml:space="preserve"> </t>
        </is>
      </c>
      <c r="M37" s="4" t="n"/>
      <c r="N37" t="inlineStr">
        <is>
          <t>Pay Bill (Conversational)</t>
        </is>
      </c>
      <c r="O37" t="inlineStr">
        <is>
          <t>Hi Rodel Cuyag!
Yes, you can pay your PLDT bill online using both GCash and Maya. These are part of our official online payment facilities for safe money transfer.
For your account number 2000 1234 5678, please note that payment partners may require a 10-digit PLDT billing account number. You may need to add leading zeros as needed, for example: 0200012345678.
Other online payment options available include Bayad App, Bayad Online, Coins.PH, Shopee, and Lazada. You can also pay through various banks like BDO, BPI, China Bank, EastWest Bank, HSBC, Metrobank, PNB, RCBC, and Unionbank.</t>
        </is>
      </c>
    </row>
    <row r="38" ht="144" customHeight="1">
      <c r="A38" s="84" t="inlineStr">
        <is>
          <t>TC-A-005</t>
        </is>
      </c>
      <c r="B38" s="85" t="inlineStr">
        <is>
          <t>Request for Official Copy of Bill – Accounting Use</t>
        </is>
      </c>
      <c r="C38" s="85" t="inlineStr">
        <is>
          <t>Hi PLDT Team,
Nakalakip ang aking bill para sa June 2024. Gusto ko pong mag-request ng official copy nito para sa aming accounting department.
Account No.: 2000 1234 5678
Please send to: finance@company.com
[Attachment: PLDT_Bill_Statement_1.pdf]</t>
        </is>
      </c>
      <c r="D38" s="85" t="inlineStr">
        <is>
          <t>Attachment-based</t>
        </is>
      </c>
      <c r="E38" s="85" t="inlineStr">
        <is>
          <t>Spiel Response – Request Copy of Bill</t>
        </is>
      </c>
      <c r="F38" s="85" t="inlineStr">
        <is>
          <t xml:space="preserve"> Request Copy of Bill</t>
        </is>
      </c>
      <c r="G38" s="85" t="inlineStr">
        <is>
          <t>Hi, Rodel Cuyag. We're here to help you. Chat via www.m.me/PLDTCares or call 171 while we enhance our email services. For your protection, avoid sharing sensitive info. Thanks.</t>
        </is>
      </c>
      <c r="H38" s="85" t="inlineStr">
        <is>
          <t>{"post_response":"Hi, Rodel Cuyag. We're here to help you. Chat via www.m.me/PLDTCares or call 171 while we enhance our email services. For your protection, avoid sharing sensitive info. Thanks.","post_features":"{\"aggressiveness\": \"1\", \"customer_intents\": [\"Billing Aftersales\"], \"emotion\": \"neutral\", \"language\": \"taglish\", \"off_topic\": \"false\", \"off_topic_categories\": [], \"products\": [], \"product_categories\": [\"Fixed Postpaid Plans\"], \"product_subcategories\": [], \"sentiment\": \"neutral\", \"toxicity\": \"1\", \"urgency\": \"2\"}","post_response_confidence_score":0.95,"case_creation_features":"","consent":"without_consent","transactional_type":"Request Copy of Bill","conversational_type":""}</t>
        </is>
      </c>
      <c r="I38" s="85" t="inlineStr">
        <is>
          <t xml:space="preserve"> </t>
        </is>
      </c>
      <c r="J38" s="85" t="inlineStr">
        <is>
          <t xml:space="preserve"> </t>
        </is>
      </c>
      <c r="K38" s="85" t="inlineStr">
        <is>
          <t xml:space="preserve"> </t>
        </is>
      </c>
      <c r="L38" s="85" t="inlineStr">
        <is>
          <t xml:space="preserve"> </t>
        </is>
      </c>
      <c r="M38" s="4" t="n"/>
      <c r="N38" t="inlineStr">
        <is>
          <t>Request Copy of Bill (Transactional)</t>
        </is>
      </c>
      <c r="O38" t="inlineStr">
        <is>
          <t>Hi, Rodel Cuyag. We've got you. Let's continue via www.m.me/PLDTCares while we improve our email services. Please avoid sharing sensitive info. Thanks.</t>
        </is>
      </c>
    </row>
  </sheetData>
  <mergeCells count="3">
    <mergeCell ref="A33:L33"/>
    <mergeCell ref="A2:L2"/>
    <mergeCell ref="A24:L24"/>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6"/>
  <sheetViews>
    <sheetView workbookViewId="0">
      <pane ySplit="1" topLeftCell="A13" activePane="bottomLeft" state="frozen"/>
      <selection pane="bottomLeft" activeCell="D15" sqref="D15"/>
    </sheetView>
  </sheetViews>
  <sheetFormatPr baseColWidth="8" defaultColWidth="33.3984375" defaultRowHeight="88.5" customHeight="1"/>
  <cols>
    <col width="33.3984375" customWidth="1" style="95" min="2" max="2"/>
  </cols>
  <sheetData>
    <row r="1" ht="22.5" customHeight="1">
      <c r="A1" s="90" t="inlineStr">
        <is>
          <t>Test Case ID</t>
        </is>
      </c>
      <c r="B1" s="91" t="inlineStr">
        <is>
          <t>Post ID</t>
        </is>
      </c>
      <c r="C1" s="91" t="inlineStr">
        <is>
          <t>Input Query</t>
        </is>
      </c>
      <c r="D1" s="89" t="inlineStr">
        <is>
          <t>Dify Topic Classification [Prod]</t>
        </is>
      </c>
      <c r="E1" s="73" t="inlineStr">
        <is>
          <t>Neo Topic Classification</t>
        </is>
      </c>
      <c r="F1" s="89" t="inlineStr">
        <is>
          <t>Dify Output Response [Prod]</t>
        </is>
      </c>
      <c r="G1" s="73" t="inlineStr">
        <is>
          <t>Neo Output Response</t>
        </is>
      </c>
      <c r="H1" s="91" t="inlineStr">
        <is>
          <t>Notes / Remarks</t>
        </is>
      </c>
    </row>
    <row r="2" ht="88.5" customHeight="1">
      <c r="A2" s="74" t="inlineStr">
        <is>
          <t>TC-001</t>
        </is>
      </c>
      <c r="B2" s="92" t="n">
        <v>632365</v>
      </c>
      <c r="C2" s="75" t="inlineStr">
        <is>
          <t xml:space="preserve">@PLDT_Cares I want to complain how our internet is unstable &amp;amp; hoping to get help but your agents made it worst. First, I was put on hold and I replied for acknowledgment then right after a minute, the chat got disconnected. Waited for 21 mins for the second agent but no luck! https://t.co/Fn0zYrjunN
</t>
        </is>
      </c>
      <c r="D2" s="75" t="inlineStr">
        <is>
          <t>Aftersales (Conversational)</t>
        </is>
      </c>
      <c r="E2" s="75" t="inlineStr">
        <is>
          <t>Other Complaint (Transactional)</t>
        </is>
      </c>
      <c r="F2" s="75" t="inlineStr">
        <is>
          <t>Hi, @amiyaseus. We’ve got you. Let’s continue via www.m.me/PLDTCares while we improve our X DM. Please avoid sharing sensitive info. Thanks.</t>
        </is>
      </c>
      <c r="G2" s="75" t="inlineStr">
        <is>
          <t>Got this, Rodel Cuyag. We're here to help. Please PM us at www.m.me/PLDTCares. For your protection, kindly avoid posting sensitive details. Thank you.</t>
        </is>
      </c>
      <c r="H2" s="75" t="inlineStr">
        <is>
          <t>Both tagged as Aftersales but different topic category
reply text matches Dify almost word-for-word (only @ stripped from handle).</t>
        </is>
      </c>
    </row>
    <row r="3" ht="88.5" customHeight="1">
      <c r="A3" s="76" t="inlineStr">
        <is>
          <t>TC-002</t>
        </is>
      </c>
      <c r="B3" s="93" t="n">
        <v>632377</v>
      </c>
      <c r="C3" s="77" t="inlineStr">
        <is>
          <t xml:space="preserve">@_goodboitae @PLDT_Cares @PLDTHome @pldt Aww, same situation din dito. 3 days without internet is really stressful, lalo na kapag may work. Naiintindihan ko yung feeling. @PLDT_Cares pakiusap lang, matulungan niyo po kami. Sana maayos na soon. "
</t>
        </is>
      </c>
      <c r="D3" s="77" t="inlineStr">
        <is>
          <t>Aftersales (Conversational)</t>
        </is>
      </c>
      <c r="E3" s="77" t="inlineStr">
        <is>
          <t>Service Repair (Transactional)</t>
        </is>
      </c>
      <c r="F3" s="77" t="inlineStr">
        <is>
          <t xml:space="preserve">Hi, @RDominadz. We’ve got you. Let’s continue via www.m.me/PLDTCares while we improve our X DM. Please avoid sharing sensitive info. Thanks.
</t>
        </is>
      </c>
      <c r="G3" s="77" t="inlineStr">
        <is>
          <t>Hi, Rodel Cuyag. We've got you. Let's continue via www.m.me/PLDTCares while we improve our email services. Please avoid sharing sensitive info. Thanks.</t>
        </is>
      </c>
      <c r="H3" s="77" t="inlineStr">
        <is>
          <t xml:space="preserve">Both flagged as service issue
Neo's classification is more specific (Service Repair). 
Replies are functionally identical </t>
        </is>
      </c>
    </row>
    <row r="4" ht="88.5" customHeight="1">
      <c r="A4" s="76" t="inlineStr">
        <is>
          <t>TC-003</t>
        </is>
      </c>
      <c r="B4" s="93" t="n">
        <v>632311</v>
      </c>
      <c r="C4" s="77" t="inlineStr">
        <is>
          <t xml:space="preserve">@Vanj_aspeee @PLDT_Cares @pldt Grabe naman yan, ilang araw na walang net tapos wala pa ring technician. Hassle lalo na kung work ang apektado.
</t>
        </is>
      </c>
      <c r="D4" s="77" t="inlineStr">
        <is>
          <t>Aftersales (Conversational)</t>
        </is>
      </c>
      <c r="E4" s="77" t="inlineStr">
        <is>
          <t>Repair Ticket Status (Follow up) (Transactional)</t>
        </is>
      </c>
      <c r="F4" s="77" t="inlineStr">
        <is>
          <t xml:space="preserve">Hi, @HPedro67169. We’ve got you. Let’s continue via www.m.me/PLDTCares while we improve our X DM. Please avoid sharing sensitive info. Thanks.
</t>
        </is>
      </c>
      <c r="G4" s="77" t="inlineStr">
        <is>
          <t>Got this, Rodel Cuyag. We're here to help. Please PM us at www.m.me/PLDTCares. For your protection, kindly avoid posting sensitive details. Thank you.</t>
        </is>
      </c>
      <c r="H4" s="77" t="inlineStr">
        <is>
          <t>Same topic mismatch as above.
Neo switches to its alt acknowledgment template but conveys the same message.</t>
        </is>
      </c>
    </row>
    <row r="5" ht="88.5" customHeight="1">
      <c r="A5" s="76" t="inlineStr">
        <is>
          <t>TC-004</t>
        </is>
      </c>
      <c r="B5" s="93" t="n">
        <v>632267</v>
      </c>
      <c r="C5" s="77" t="inlineStr">
        <is>
          <t xml:space="preserve">@Vanj_aspeee @PLDT_Cares @pldt Nakakapanghinayang yung nga araw na no signal Kase bawat araw and Oras bayad Yan ehh buo laging nagbabayad sa kanila tapos yu g signal nila laging absent😒
</t>
        </is>
      </c>
      <c r="D5" s="77" t="inlineStr">
        <is>
          <t>Aftersales (Conversational)</t>
        </is>
      </c>
      <c r="E5" s="77" t="inlineStr">
        <is>
          <t>Service Repair (Transactional)</t>
        </is>
      </c>
      <c r="F5" s="77" t="inlineStr">
        <is>
          <t xml:space="preserve">Hi, @kiaraba66330134. We're here to help you. Chat via www.m.me/PLDTCares or call 171 while we enhance our X DM. For your protection, avoid sharing sensitive info. Thanks.
</t>
        </is>
      </c>
      <c r="G5" s="77" t="inlineStr">
        <is>
          <t>Got this, Rodel Cuyag. We're here to help. Please PM us at www.m.me/PLDTCares. For your protection, kindly avoid posting sensitive details. Thank you.</t>
        </is>
      </c>
      <c r="H5" s="86" t="inlineStr">
        <is>
          <t>Neo classifies as Billing, but reply is the generic template and drops Dify's call-171 mention — less complete for a billing case.</t>
        </is>
      </c>
    </row>
    <row r="6" ht="88.5" customHeight="1">
      <c r="A6" s="76" t="inlineStr">
        <is>
          <t>TC-005</t>
        </is>
      </c>
      <c r="B6" s="93" t="n">
        <v>632215</v>
      </c>
      <c r="C6" s="77" t="inlineStr">
        <is>
          <t xml:space="preserve">@_goodboitae @PLDT_Cares @PLDTHome @pldt Nakaka-frustrate talaga yan. 😑 WFH ka tapos 3 days kang walang maayos na internet. Sana man lang tumupad sila sa schedule na binibigay nila.
</t>
        </is>
      </c>
      <c r="D6" s="77" t="inlineStr">
        <is>
          <t>Aftersales (Conversational)</t>
        </is>
      </c>
      <c r="E6" s="77" t="inlineStr">
        <is>
          <t>Other Complaint (Transactional)</t>
        </is>
      </c>
      <c r="F6" s="77" t="inlineStr">
        <is>
          <t xml:space="preserve">Hi, @katrayplaza7. We’ve got you. Let’s continue via www.m.me/PLDTCares while we improve our X DM. Please avoid sharing sensitive info. Thanks.
</t>
        </is>
      </c>
      <c r="G6" s="77" t="inlineStr">
        <is>
          <t>Hi, Rodel Cuyag. We've got you. Let's continue via www.m.me/PLDTCares while we improve our email services. Please avoid sharing sensitive info. Thanks.</t>
        </is>
      </c>
      <c r="H6" s="86" t="inlineStr">
        <is>
          <t>Correct Transactional reclassification; Neo's reply uses the alt template, same intent as Dify's.</t>
        </is>
      </c>
    </row>
    <row r="7" ht="88.5" customHeight="1">
      <c r="A7" s="76" t="inlineStr">
        <is>
          <t>TC-006</t>
        </is>
      </c>
      <c r="B7" s="93" t="n">
        <v>632081</v>
      </c>
      <c r="C7" s="77" t="inlineStr">
        <is>
          <t xml:space="preserve">@PLDT_Cares follow up on ticket #00010085904, made on June 15,2026 no action taken yet.
</t>
        </is>
      </c>
      <c r="D7" s="77" t="inlineStr">
        <is>
          <t>Aftersales (Conversational)</t>
        </is>
      </c>
      <c r="E7" s="77" t="inlineStr">
        <is>
          <t>Repair Ticket Status (Follow up) (Transactional)</t>
        </is>
      </c>
      <c r="F7" s="77" t="inlineStr">
        <is>
          <t xml:space="preserve">Hi, @yeet_wulfty. We're here to help you. Chat via www.m.me/PLDTCares or call 171 while we enhance our X DM. For your protection, avoid sharing sensitive info. Thanks.
</t>
        </is>
      </c>
      <c r="G7" s="77" t="inlineStr">
        <is>
          <t>Got this, Rodel Cuyag. We're here to help. Please PM us at www.m.me/PLDTCares. For your protection, kindly avoid posting sensitive details. Thank you.</t>
        </is>
      </c>
      <c r="H7" s="77" t="inlineStr">
        <is>
          <t xml:space="preserve"> Neo correctly detects this as a Follow Up case, but the reply stays generic and doesn't acknowledge the ticket number.</t>
        </is>
      </c>
    </row>
    <row r="8" ht="88.5" customHeight="1">
      <c r="A8" s="76" t="inlineStr">
        <is>
          <t>TC-007</t>
        </is>
      </c>
      <c r="B8" s="93" t="n">
        <v>632053</v>
      </c>
      <c r="C8" s="77" t="inlineStr">
        <is>
          <t xml:space="preserve">@PLDT_Cares i cannot connect na to an agent via messenger. bakit ganon?
</t>
        </is>
      </c>
      <c r="D8" s="77" t="inlineStr">
        <is>
          <t>Aftersales (Conversational)</t>
        </is>
      </c>
      <c r="E8" s="77" t="inlineStr">
        <is>
          <t>Aftersales Inquiries (Conversational)</t>
        </is>
      </c>
      <c r="F8" s="77" t="inlineStr">
        <is>
          <t xml:space="preserve">Hi, @AkaneTsunemori_. We're here to help you. Chat via www.m.me/PLDTCares or call 171 while we enhance our X DM. For your protection, avoid sharing sensitive info. Thanks.
</t>
        </is>
      </c>
      <c r="G8" s="77" t="inlineStr">
        <is>
          <t>Hi Rodel Cuyag!
I understand you're having trouble connecting to an agent via messenger. We apologize for the inconvenience. You may reach us through the following channels:
PLDT Enterprise Hotline: Dial 177 for landline users or *177 for Smart/TNT mobile customers
Email: enterprisecare@pldt.com.ph
Thank you, and we'll be happy to assist you.</t>
        </is>
      </c>
      <c r="H8" s="77" t="inlineStr">
        <is>
          <t xml:space="preserve"> Neo gives a tailored Filipino reply with actual hotline/email details — more helpful than Dify's boilerplate.</t>
        </is>
      </c>
    </row>
    <row r="9" ht="88.5" customHeight="1">
      <c r="A9" s="76" t="inlineStr">
        <is>
          <t>TC-008</t>
        </is>
      </c>
      <c r="B9" s="93" t="n">
        <v>632010</v>
      </c>
      <c r="C9" s="77" t="inlineStr">
        <is>
          <t xml:space="preserve">@PLDT_Cares Hi, Would like to report lost of internet connection since yesterday and would like to also report why is your messenger account is computer generated? what i need is an CS so this could be resolve
</t>
        </is>
      </c>
      <c r="D9" s="77" t="inlineStr">
        <is>
          <t>Aftersales (Conversational)</t>
        </is>
      </c>
      <c r="E9" s="77" t="inlineStr">
        <is>
          <t>Service Repair (Transactional)</t>
        </is>
      </c>
      <c r="F9" s="77" t="inlineStr">
        <is>
          <t xml:space="preserve">Got this, @Ronald38171402. We’re here to help. Please PM us at www.m.me/PLDTCares. For your protection, kindly avoid posting sensitive details. Thank you.
</t>
        </is>
      </c>
      <c r="G9" s="77" t="inlineStr">
        <is>
          <t>Got this, Rodel Cuyag. We're here to help. Please PM us at www.m.me/PLDTCares. For your protection, kindly avoid posting sensitive details. Thank you.</t>
        </is>
      </c>
      <c r="H9" s="77" t="inlineStr">
        <is>
          <t>Reports outage and complains about the bot; Neo's template choice is inverted vs Dify (uses the other generic reply) but same coverage.</t>
        </is>
      </c>
    </row>
    <row r="10" ht="88.5" customHeight="1">
      <c r="A10" s="76" t="inlineStr">
        <is>
          <t>TC-009</t>
        </is>
      </c>
      <c r="B10" s="93" t="n">
        <v>632073</v>
      </c>
      <c r="C10" s="77" t="inlineStr">
        <is>
          <t xml:space="preserve">@PLDTHome @PLDT_Cares @iamMVP no internet again 😅 Ganito nalang ba lagi, every month mga 3-4x may issue and kailangan tumawag sa CS nyo 😵‍💫 sobrang nakakasawa na. Nagbabayad ba kami para laging may problema
</t>
        </is>
      </c>
      <c r="D10" s="77" t="inlineStr">
        <is>
          <t>Aftersales (Conversational)</t>
        </is>
      </c>
      <c r="E10" s="77" t="inlineStr">
        <is>
          <t>Other Complaint (Transactional)</t>
        </is>
      </c>
      <c r="F10" s="77" t="inlineStr">
        <is>
          <t xml:space="preserve">Got this, @dontdontmindk. We’re here to help. Please PM us at www.m.me/PLDTCares. For your protection, kindly avoid posting sensitive details. Thank you.
</t>
        </is>
      </c>
      <c r="G10" s="77" t="inlineStr">
        <is>
          <t>Hi, Rodel Cuyag. We're here to help you. Chat via www.m.me/PLDTCares or call 171 while we enhance our email services. For your protection, avoid sharing sensitive info. Thanks.</t>
        </is>
      </c>
      <c r="H10" s="77" t="inlineStr">
        <is>
          <t xml:space="preserve"> Same template-inversion pattern as TC-008; classification (Service Repair) is reasonable but reply is generic.</t>
        </is>
      </c>
    </row>
    <row r="11" ht="88.5" customHeight="1">
      <c r="A11" s="76" t="inlineStr">
        <is>
          <t>TC-010</t>
        </is>
      </c>
      <c r="B11" s="93" t="n">
        <v>631887</v>
      </c>
      <c r="C11" s="77" t="inlineStr">
        <is>
          <t xml:space="preserve">@PLDT_Cares No, I have called and talked to your customer service agents about 5 times already, the last call was 50 mins. Do you think I have all the time in the world to just call you again and again just for you to not actually care to do anything about my problem?
</t>
        </is>
      </c>
      <c r="D11" s="77" t="inlineStr">
        <is>
          <t>Aftersales (Conversational)</t>
        </is>
      </c>
      <c r="E11" s="77" t="inlineStr">
        <is>
          <t>Aftersales Complaints (Transactional)</t>
        </is>
      </c>
      <c r="F11" s="77" t="inlineStr">
        <is>
          <t xml:space="preserve">Hi, @bangtanradio613. We're here to help you. Chat via www.m.me/PLDTCares or call 171 while we enhance our X DM. For your protection, avoid sharing sensitive info. Thanks.
</t>
        </is>
      </c>
      <c r="G11" s="77" t="inlineStr">
        <is>
          <t>Got this, Rodel Cuyag. We're here to help. Please PM us at www.m.me/PLDTCares. For your protection, kindly avoid posting sensitive details. Thank you.</t>
        </is>
      </c>
      <c r="H11" s="77" t="inlineStr">
        <is>
          <t>Strong case for Neo: personalized reply acknowledges the frustration and gives a direct Enterprise email, vs Dify's flat template.</t>
        </is>
      </c>
    </row>
    <row r="12" ht="88.5" customHeight="1">
      <c r="A12" s="76" t="inlineStr">
        <is>
          <t>TC-011</t>
        </is>
      </c>
      <c r="B12" s="93" t="n">
        <v>632255</v>
      </c>
      <c r="C12" s="77" t="inlineStr">
        <is>
          <t xml:space="preserve">@PLDT_Cares is a scam. Upgraded my plan then what they didn't deliver what they promised, they're asking me for a fee to go back to my old plan because that's in the contract. They didn't have to fulfill the contract on their part but somehow I have to follow mine. What a joke.
</t>
        </is>
      </c>
      <c r="D12" s="77" t="inlineStr">
        <is>
          <t>Aftersales (Conversational)</t>
        </is>
      </c>
      <c r="E12" s="77" t="inlineStr">
        <is>
          <t>Aftersales Complaints (Transactional)</t>
        </is>
      </c>
      <c r="F12" s="77" t="inlineStr">
        <is>
          <t xml:space="preserve">Hi, @bangtanradio613. We're here to help you. Chat via www.m.me/PLDTCares or call 171 while we enhance our X DM. For your protection, avoid sharing sensitive info. Thanks.
</t>
        </is>
      </c>
      <c r="G12" s="77" t="inlineStr">
        <is>
          <t>Got this, Rodel Cuyag. We're here to help. Please PM us at www.m.me/PLDTCares. For your protection, kindly avoid posting sensitive details. Thank you.</t>
        </is>
      </c>
      <c r="H12" s="77" t="inlineStr">
        <is>
          <t xml:space="preserve"> Correct Transactional reclassification for a contract dispute; reply template differs from Dify but covers the same next step.</t>
        </is>
      </c>
    </row>
    <row r="13" ht="88.5" customHeight="1">
      <c r="A13" s="76" t="inlineStr">
        <is>
          <t>TC-012</t>
        </is>
      </c>
      <c r="B13" s="93" t="n">
        <v>632156</v>
      </c>
      <c r="C13" s="77" t="inlineStr">
        <is>
          <t xml:space="preserve">@PLDT_Cares LOS Signal in my router. Red light is blinking I can't find account number, I can only provide Telephone number as the account number is under my mom's but I don't wanna bother her. Help out please Your messenger bot didn't help at all
</t>
        </is>
      </c>
      <c r="D13" s="77" t="inlineStr">
        <is>
          <t>Aftersales (Conversational)</t>
        </is>
      </c>
      <c r="E13" s="77" t="inlineStr">
        <is>
          <t>Service Repair (Transactional)</t>
        </is>
      </c>
      <c r="F13" s="77" t="inlineStr">
        <is>
          <t xml:space="preserve">Hi, @WashuPanda. We’ve got you. Let’s continue via www.m.me/PLDTCares while we improve our X DM. Please avoid sharing sensitive info. Thanks.
</t>
        </is>
      </c>
      <c r="G13" s="77" t="inlineStr">
        <is>
          <t>Hi, Rodel Cuyag. We've got you. Let's continue via www.m.me/PLDTCares while we improve our email services. Please avoid sharing sensitive info. Thanks.</t>
        </is>
      </c>
      <c r="H13" s="77" t="inlineStr">
        <is>
          <t xml:space="preserve"> Near-identical reply to Dify; only minor punctuation difference (apostrophe encoding).</t>
        </is>
      </c>
    </row>
    <row r="14" ht="88.5" customHeight="1">
      <c r="A14" s="76" t="inlineStr">
        <is>
          <t>TC-013</t>
        </is>
      </c>
      <c r="B14" s="93" t="n">
        <v>632076</v>
      </c>
      <c r="C14" s="77" t="inlineStr">
        <is>
          <t xml:space="preserve">@PLDTHome @PLDT_Cares @PLDTEnterprise anu na 4 days na kaming walang internet connection! same same lng mga sinasabi ng mga agent nyo PATIENCE! jusko ubos na patience namin sau! updated ang bayad namin pero pag ganitong my problem bagal ng action!
</t>
        </is>
      </c>
      <c r="D14" s="77" t="inlineStr">
        <is>
          <t>Aftersales (Conversational)</t>
        </is>
      </c>
      <c r="E14" s="77" t="inlineStr">
        <is>
          <t>Aftersales Complaints (Transactional)</t>
        </is>
      </c>
      <c r="F14" s="77" t="inlineStr">
        <is>
          <t xml:space="preserve">Got this, @aymdheb. We’re here to help. Please PM us at www.m.me/PLDTCares. For your protection, kindly avoid posting sensitive details. Thank you.
</t>
        </is>
      </c>
      <c r="G14" s="77" t="inlineStr">
        <is>
          <t>Hi, Rodel Cuyag. We're here to help you. Chat via www.m.me/PLDTCares or call 171 while we enhance our email services. For your protection, avoid sharing sensitive info. Thanks.</t>
        </is>
      </c>
      <c r="H14" s="77" t="inlineStr">
        <is>
          <t>Classification is fine (Service Repair), but reply is generic and template is inverted vs Dify.</t>
        </is>
      </c>
    </row>
    <row r="15" ht="88.5" customHeight="1">
      <c r="A15" s="76" t="inlineStr">
        <is>
          <t>TC-014</t>
        </is>
      </c>
      <c r="B15" s="93" t="n">
        <v>632280</v>
      </c>
      <c r="C15" s="77" t="inlineStr">
        <is>
          <t xml:space="preserve">@_goodboitae @PLDT_Cares @PLDTHome @pldt Aantayin pa yata na mag 10 days yung outage nyo bago sila mapilitan gumalaw!
</t>
        </is>
      </c>
      <c r="D15" s="77" t="inlineStr">
        <is>
          <t>Aftersales (Conversational)</t>
        </is>
      </c>
      <c r="E15" s="77" t="inlineStr">
        <is>
          <t>Aftersales Complaints (Transactional)</t>
        </is>
      </c>
      <c r="F15" s="77" t="inlineStr">
        <is>
          <t xml:space="preserve">Hi, @regusantesab. We’ve got you. Let’s continue via www.m.me/PLDTCares while we improve our X DM. Please avoid sharing sensitive info. Thanks.
</t>
        </is>
      </c>
      <c r="G15" s="77" t="inlineStr">
        <is>
          <t>Hi, Rodel Cuyag. We're here to help you. Chat via www.m.me/PLDTCares or call 171 while we enhance our email services. For your protection, avoid sharing sensitive info. Thanks.</t>
        </is>
      </c>
      <c r="H15" s="77" t="inlineStr">
        <is>
          <t xml:space="preserve"> Neo correctly keeps this Conversational (Outage Detection) and gives a tailored Filipino reply with hotline/chat info — better than Dify's generic line.</t>
        </is>
      </c>
    </row>
    <row r="16" ht="88.5" customHeight="1">
      <c r="A16" s="76" t="inlineStr">
        <is>
          <t>TC-015</t>
        </is>
      </c>
      <c r="B16" s="93" t="n">
        <v>632062</v>
      </c>
      <c r="C16" s="77" t="inlineStr">
        <is>
          <t xml:space="preserve">@PLDT_Cares @pldt @PLDTHome @PLDTEnterprise baka pwede mag follow up dito, wala kasing maayos sa customer svc ninyo. 00009668529 ticket#. Wala din sa technician ninyo napunta. Pansinin niyo nmn. 15 days na walang net kami. Nakakahiya na kasi sa inyo, nagpadala pa kayo ng bill.
</t>
        </is>
      </c>
      <c r="D16" s="77" t="inlineStr">
        <is>
          <t>Aftersales (Conversational)</t>
        </is>
      </c>
      <c r="E16" s="77" t="inlineStr">
        <is>
          <t>Repair Ticket Status (Follow up) (Transactional)</t>
        </is>
      </c>
      <c r="F16" s="77" t="inlineStr">
        <is>
          <t xml:space="preserve">Got this, @notcsiasat. We’re here to help. Please PM us at www.m.me/PLDTCares. For your protection, kindly avoid posting sensitive details. Thank you.
</t>
        </is>
      </c>
      <c r="G16" s="77" t="inlineStr">
        <is>
          <t>Hi, Rodel Cuyag. We're here to help you. Chat via www.m.me/PLDTCares or call 171 while we enhance our email services. For your protection, avoid sharing sensitive info. Thanks.</t>
        </is>
      </c>
      <c r="H16" s="77" t="inlineStr">
        <is>
          <t xml:space="preserve">Neo identifies Follow Up ticket status.
Same topic mismatch as above.
</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11"/>
  <sheetViews>
    <sheetView workbookViewId="0">
      <pane ySplit="1" topLeftCell="A6" activePane="bottomLeft" state="frozen"/>
      <selection pane="bottomLeft" activeCell="H10" sqref="H10"/>
    </sheetView>
  </sheetViews>
  <sheetFormatPr baseColWidth="8" defaultColWidth="34" defaultRowHeight="157.5" customHeight="1"/>
  <cols>
    <col width="19" customWidth="1" style="2" min="1" max="1"/>
    <col width="23.69921875" customWidth="1" style="94" min="2" max="2"/>
    <col width="34" customWidth="1" style="2" min="3" max="16384"/>
  </cols>
  <sheetData>
    <row r="1" ht="23.25" customHeight="1">
      <c r="A1" s="90" t="inlineStr">
        <is>
          <t>Test Case ID</t>
        </is>
      </c>
      <c r="B1" s="91" t="inlineStr">
        <is>
          <t>Post ID</t>
        </is>
      </c>
      <c r="C1" s="91" t="inlineStr">
        <is>
          <t>Input Query</t>
        </is>
      </c>
      <c r="D1" s="89" t="inlineStr">
        <is>
          <t>Dify Topic Classification [Prod]</t>
        </is>
      </c>
      <c r="E1" s="73" t="inlineStr">
        <is>
          <t>Neo Topic Classification</t>
        </is>
      </c>
      <c r="F1" s="89" t="inlineStr">
        <is>
          <t>Dify Output Response [Prod]</t>
        </is>
      </c>
      <c r="G1" s="73" t="inlineStr">
        <is>
          <t>Neo Output Response</t>
        </is>
      </c>
      <c r="H1" s="91" t="inlineStr">
        <is>
          <t>Notes / Remarks</t>
        </is>
      </c>
    </row>
    <row r="2" ht="157.5" customHeight="1">
      <c r="A2" s="74" t="inlineStr">
        <is>
          <t>TC-001</t>
        </is>
      </c>
      <c r="B2" s="92" t="n">
        <v>632416</v>
      </c>
      <c r="C2" s="75" t="inlineStr">
        <is>
          <t xml:space="preserve">No Internet for 6 days now, everytime I message your support team they said my issue is already the top priority, but until now we still don't have Internet. You sent the bill early but my internet is still down for almost a week now. I really need this for work. My ticket number is 00010015381.
</t>
        </is>
      </c>
      <c r="D2" s="75" t="inlineStr">
        <is>
          <t xml:space="preserve">Follow Up Technical (Transactional)
</t>
        </is>
      </c>
      <c r="E2" s="75" t="inlineStr">
        <is>
          <t>Repair Ticket Status (Follow up) (Transactional)</t>
        </is>
      </c>
      <c r="F2" s="75" t="inlineStr">
        <is>
          <t xml:space="preserve">Hi @[5319704918075810], we're happy to assist you! Please send us a message with your telephone and account number at https://m.me/pldtcares. Just a gentle reminder to help keep your safety and privacy protected—please avoid sharing sensitive information in public comments. Thank you.
</t>
        </is>
      </c>
      <c r="G2" s="75" t="inlineStr">
        <is>
          <t>Hi, Rodel Cuyag. We've got you. Let's continue via www.m.me/PLDTCares while we improve our email services. Please avoid sharing sensitive info. Thanks.</t>
        </is>
      </c>
      <c r="H2" s="75" t="n"/>
    </row>
    <row r="3" ht="157.5" customHeight="1">
      <c r="A3" s="76" t="inlineStr">
        <is>
          <t>TC-002</t>
        </is>
      </c>
      <c r="B3" s="93" t="n">
        <v>632413</v>
      </c>
      <c r="C3" s="77" t="inlineStr">
        <is>
          <t xml:space="preserve">Can someone please assist me? I have been trying to contact customer support through email and phone, but no one is responding. When I call, the system says that my tracking number or account number is invalid. I paid for an installation on April 17, 2026, and until now I have received no update, no service, and no response. I have already escalated this matter to the NTC, but I still have not received any answer from the company. This situation is affecting my work because I need the service that I paid for. At this point, I am extremely frustrated and disappointed. It feels like customers are being ignored after making payments. Can anyone advise me on how to request a refund for my payments? I would like to know the process for recovering the installation fee I paid this year, as well as another payment I made back in 2022.
</t>
        </is>
      </c>
      <c r="D3" s="77" t="inlineStr">
        <is>
          <t>New Application (Transactional)</t>
        </is>
      </c>
      <c r="E3" s="77" t="inlineStr">
        <is>
          <t>Aftersales Complaints (Transactional)</t>
        </is>
      </c>
      <c r="F3" s="77" t="inlineStr">
        <is>
          <t xml:space="preserve">We'd be glad to assist you, @[26538435932481856]. Please message us with your telephone and account number at https://m.me/pldtcares to ensure we can address your concern properly. Just a quick reminder for your safety and privacy: please avoid sharing personal or sensitive information publicly.
</t>
        </is>
      </c>
      <c r="G3" s="77" t="inlineStr">
        <is>
          <t>Hi, Rodel Cuyag. We've got you. Let's continue via www.m.me/PLDTCares while we improve our email services. Please avoid sharing sensitive info. Thanks.</t>
        </is>
      </c>
      <c r="H3" s="77" t="inlineStr">
        <is>
          <t xml:space="preserve"> </t>
        </is>
      </c>
    </row>
    <row r="4" ht="157.5" customHeight="1">
      <c r="A4" s="76" t="inlineStr">
        <is>
          <t>TC-003</t>
        </is>
      </c>
      <c r="B4" s="93" t="n">
        <v>632379</v>
      </c>
      <c r="C4" s="77" t="inlineStr">
        <is>
          <t xml:space="preserve">Your service is awful! You keep telling us to call your hotline, but they can't even provide a clear explanation as to why our internet was disconnected despite our account being fully paid.
</t>
        </is>
      </c>
      <c r="D4" s="77" t="inlineStr">
        <is>
          <t>Customer Service (Transactional)</t>
        </is>
      </c>
      <c r="E4" s="77" t="inlineStr">
        <is>
          <t>Aftersales Complaints (Transactional)</t>
        </is>
      </c>
      <c r="F4" s="77" t="inlineStr">
        <is>
          <t xml:space="preserve">We'd be glad to assist you, @[27054516607546133]. Please message us with your telephone and account number at https://m.me/pldtcares to ensure we can address your concern properly. Just a quick reminder for your safety and privacy: please avoid sharing personal or sensitive information publicly.
</t>
        </is>
      </c>
      <c r="G4" s="77" t="inlineStr">
        <is>
          <t>Hi, Rodel Cuyag. We've got you. Let's continue via www.m.me/PLDTCares while we improve our email services. Please avoid sharing sensitive info. Thanks.</t>
        </is>
      </c>
      <c r="H4" s="77" t="inlineStr">
        <is>
          <t xml:space="preserve"> </t>
        </is>
      </c>
    </row>
    <row r="5" ht="157.5" customHeight="1">
      <c r="A5" s="76" t="inlineStr">
        <is>
          <t>TC-004</t>
        </is>
      </c>
      <c r="B5" s="93" t="n">
        <v>632331</v>
      </c>
      <c r="C5" s="77" t="inlineStr">
        <is>
          <t xml:space="preserve">Our PLDT Home Fiber connection currently has no signal po. Please we need your prompt assistance po
</t>
        </is>
      </c>
      <c r="D5" s="77" t="inlineStr">
        <is>
          <t>Data Connection (Transactional)</t>
        </is>
      </c>
      <c r="E5" s="77" t="inlineStr">
        <is>
          <t>Service Repair (Transactional)</t>
        </is>
      </c>
      <c r="F5" s="77" t="inlineStr">
        <is>
          <t xml:space="preserve">We'd be happy to assist you, @[27132907963026454]. Please message us with your telephone and account number at https://m.me/pldtcares so we can help you with your concern. As a friendly reminder, please keep sensitive details out of public comments for your safety and privacy.
</t>
        </is>
      </c>
      <c r="G5" s="77" t="inlineStr">
        <is>
          <t>Hi, Rodel Cuyag. We've got you. Let's continue via www.m.me/PLDTCares while we improve our email services. Please avoid sharing sensitive info. Thanks.</t>
        </is>
      </c>
      <c r="H5" s="86" t="n"/>
    </row>
    <row r="6" ht="157.5" customHeight="1">
      <c r="A6" s="76" t="inlineStr">
        <is>
          <t>TC-005</t>
        </is>
      </c>
      <c r="B6" s="93" t="n">
        <v>632348</v>
      </c>
      <c r="C6" s="77" t="inlineStr">
        <is>
          <t xml:space="preserve">Why the signal is always slow ? Even I'm using unlimited the signal is similar of 10 years ago !!!! And I pay 1.5k monthly !!!!! Every day 5pm to 8pm is totally disaster very bad service
</t>
        </is>
      </c>
      <c r="D6" s="77" t="inlineStr">
        <is>
          <t>Coverage Concern (Transactional)</t>
        </is>
      </c>
      <c r="E6" s="77" t="inlineStr">
        <is>
          <t>Service Repair (Transactional)</t>
        </is>
      </c>
      <c r="F6" s="77" t="inlineStr">
        <is>
          <t xml:space="preserve">Hi @[2964705343541389]! For faster resolution, please send us a private message via this link: m.me/SmartCommunications then select Help Menu for assistance. We'll be waiting for your message.
</t>
        </is>
      </c>
      <c r="G6" s="77" t="inlineStr">
        <is>
          <t>Hi, Rodel Cuyag. We've got you. Let's continue via www.m.me/PLDTCares while we improve our email services. Please avoid sharing sensitive info. Thanks.</t>
        </is>
      </c>
      <c r="H6" s="86" t="n"/>
    </row>
    <row r="7" ht="157.5" customHeight="1">
      <c r="A7" s="76" t="inlineStr">
        <is>
          <t>TC-006</t>
        </is>
      </c>
      <c r="B7" s="93" t="n">
        <v>632381</v>
      </c>
      <c r="C7" s="77" t="inlineStr">
        <is>
          <t xml:space="preserve">Really? You really care??? Your service is awful! You keep telling us to call your hotline, but they can't even provide a clear explanation as to why our internet was disconnected despite our account being fully paid. PLDT Cares
</t>
        </is>
      </c>
      <c r="D7" s="77" t="inlineStr">
        <is>
          <t>Customer Service (Transactional)</t>
        </is>
      </c>
      <c r="E7" s="77" t="inlineStr">
        <is>
          <t>Other Complaint (Transactional)</t>
        </is>
      </c>
      <c r="F7" s="77" t="inlineStr">
        <is>
          <t xml:space="preserve">We'd be glad to assist you, @[27054516607546133]. Please message us with your telephone and account number at https://m.me/pldtcares to ensure we can address your concern properly. Just a quick reminder for your safety and privacy: please avoid sharing personal or sensitive information publicly.
</t>
        </is>
      </c>
      <c r="G7" s="77" t="inlineStr">
        <is>
          <t>Got this, Rodel Cuyag. We're here to help. Please PM us at www.m.me/PLDTCares. For your protection, kindly avoid posting sensitive details. Thank you.</t>
        </is>
      </c>
      <c r="H7" s="77" t="inlineStr">
        <is>
          <t xml:space="preserve"> </t>
        </is>
      </c>
    </row>
    <row r="8" ht="157.5" customHeight="1">
      <c r="A8" s="76" t="inlineStr">
        <is>
          <t>TC-007</t>
        </is>
      </c>
      <c r="B8" s="93" t="n">
        <v>632367</v>
      </c>
      <c r="C8" s="77" t="inlineStr">
        <is>
          <t xml:space="preserve">After 2 days: - Messenger is pointing me to your Website. - your Website is giving this reply: "We’re Having Trouble Fetching Data Something went wrong while retrieving the information. Please try refreshing the page or check back later. If the issue persists, contact support." - Email is giving this reply: "Delivery has failed to these recipients or groups: pldthome@pldt.com.ph The recipient's mailbox is full and can't accept messages now. Please try resending your message later, or contact the recipient directly." Please respond to this message...
</t>
        </is>
      </c>
      <c r="D8" s="77" t="inlineStr">
        <is>
          <t>Self-Service (Transactional)</t>
        </is>
      </c>
      <c r="E8" s="77" t="inlineStr">
        <is>
          <t>Aftersales Complaints (Transactional)</t>
        </is>
      </c>
      <c r="F8" s="77" t="inlineStr">
        <is>
          <t xml:space="preserve">We'd be glad to assist you, @[36679609574985771]. Please message us with your telephone and account number at https://m.me/pldtcares to ensure we can address your concern properly. Just a quick reminder for your safety and privacy: please avoid sharing personal or sensitive information publicly.
</t>
        </is>
      </c>
      <c r="G8" s="77" t="inlineStr">
        <is>
          <t>Hi, Rodel Cuyag. We're here to help you. Chat via www.m.me/PLDTCares or call 171 while we enhance our email services. For your protection, avoid sharing sensitive info. Thanks.</t>
        </is>
      </c>
      <c r="H8" s="77" t="inlineStr">
        <is>
          <t xml:space="preserve"> </t>
        </is>
      </c>
    </row>
    <row r="9" ht="157.5" customHeight="1">
      <c r="A9" s="76" t="inlineStr">
        <is>
          <t>TC-008</t>
        </is>
      </c>
      <c r="B9" s="93" t="n">
        <v>632328</v>
      </c>
      <c r="C9" s="77" t="inlineStr">
        <is>
          <t xml:space="preserve">Tracking my application and asking for an update has been a hassle. Your chat bot is useless. Been giving all the details that I put in my application form only for the bot to tell you that it couldn't find any of it.
</t>
        </is>
      </c>
      <c r="D9" s="77" t="inlineStr">
        <is>
          <t>New Application (Transactional)</t>
        </is>
      </c>
      <c r="E9" s="77" t="inlineStr">
        <is>
          <t>Application Status (New Connect) (Transactional)</t>
        </is>
      </c>
      <c r="F9" s="77" t="inlineStr">
        <is>
          <t xml:space="preserve">We'd be glad to assist you, @[27211210108545434]. Please message us with your telephone and account number at https://m.me/pldtcares to ensure we can address your concern properly. Just a quick reminder for your safety and privacy: please avoid sharing personal or sensitive information publicly.
</t>
        </is>
      </c>
      <c r="G9" s="77" t="inlineStr">
        <is>
          <t>Got this, Rodel Cuyag. We're here to help. Please PM us at www.m.me/PLDTCares. For your protection, kindly avoid posting sensitive details. Thank you.</t>
        </is>
      </c>
      <c r="H9" s="77" t="inlineStr">
        <is>
          <t xml:space="preserve"> </t>
        </is>
      </c>
    </row>
    <row r="10" ht="157.5" customHeight="1">
      <c r="A10" s="76" t="inlineStr">
        <is>
          <t>TC-009</t>
        </is>
      </c>
      <c r="B10" s="93" t="n">
        <v>632322</v>
      </c>
      <c r="C10" s="77" t="inlineStr">
        <is>
          <t xml:space="preserve">wala ding gamit ung pldt cares nyo sa messenger and the same sa 171, wala kang makakausap!
</t>
        </is>
      </c>
      <c r="D10" s="77" t="inlineStr">
        <is>
          <t>Customer Service (Transactional)</t>
        </is>
      </c>
      <c r="E10" s="77" t="inlineStr">
        <is>
          <t>Other Complaint (Transactional)</t>
        </is>
      </c>
      <c r="F10" s="77" t="inlineStr">
        <is>
          <t xml:space="preserve">We'd be glad to assist you, @[4662543617111305]. Please message us with your telephone and account number at https://m.me/pldtcares to ensure we can address your concern properly. Just a quick reminder for your safety and privacy: please avoid sharing personal or sensitive information publicly.
</t>
        </is>
      </c>
      <c r="G10" s="77" t="inlineStr">
        <is>
          <t>Hi, Rodel Cuyag. We're here to help you. Chat via www.m.me/PLDTCares or call 171 while we enhance our email services. For your protection, avoid sharing sensitive info. Thanks.</t>
        </is>
      </c>
      <c r="H10" s="77" t="inlineStr">
        <is>
          <t xml:space="preserve"> </t>
        </is>
      </c>
    </row>
    <row r="11" ht="157.5" customHeight="1">
      <c r="A11" s="76" t="inlineStr">
        <is>
          <t>TC-010</t>
        </is>
      </c>
      <c r="B11" s="93" t="n">
        <v>632386</v>
      </c>
      <c r="C11" s="77" t="inlineStr">
        <is>
          <t xml:space="preserve">PLDT Cares 🤣🤣🤣🤣 i called already for how many times, i also sent messages to your "not so helpful" messenger account.
</t>
        </is>
      </c>
      <c r="D11" s="77" t="inlineStr">
        <is>
          <t>Customer Service (Transactional)</t>
        </is>
      </c>
      <c r="E11" s="77" t="inlineStr">
        <is>
          <t>Other Complaint (Transactional)</t>
        </is>
      </c>
      <c r="F11" s="77" t="inlineStr">
        <is>
          <t xml:space="preserve">We'd be glad to assist you, @[27054516607546133]. Please message us with your telephone and account number at https://m.me/pldtcares to ensure we can address your concern properly. Just a quick reminder for your safety and privacy: please avoid sharing personal or sensitive information publicly.
</t>
        </is>
      </c>
      <c r="G11" s="77" t="inlineStr">
        <is>
          <t>Hi, Rodel Cuyag. We're here to help you. Chat via www.m.me/PLDTCares or call 171 while we enhance our email services. For your protection, avoid sharing sensitive info. Thanks.</t>
        </is>
      </c>
      <c r="H11" s="77" t="inlineStr">
        <is>
          <t xml:space="preserve">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1"/>
  <sheetViews>
    <sheetView tabSelected="1" topLeftCell="C1" workbookViewId="0">
      <selection activeCell="G1" sqref="G1"/>
    </sheetView>
  </sheetViews>
  <sheetFormatPr baseColWidth="8" defaultColWidth="31" defaultRowHeight="201" customHeight="1"/>
  <cols>
    <col width="18.3984375" customWidth="1" min="1" max="1"/>
    <col width="22.19921875" customWidth="1" min="2" max="2"/>
  </cols>
  <sheetData>
    <row r="1" ht="28.5" customHeight="1">
      <c r="A1" s="90" t="inlineStr">
        <is>
          <t>Test Case ID</t>
        </is>
      </c>
      <c r="B1" s="91" t="inlineStr">
        <is>
          <t>Post ID</t>
        </is>
      </c>
      <c r="C1" s="91" t="inlineStr">
        <is>
          <t>Input Query</t>
        </is>
      </c>
      <c r="D1" s="89" t="inlineStr">
        <is>
          <t>Dify Topic Classification [Prod]</t>
        </is>
      </c>
      <c r="E1" s="73" t="inlineStr">
        <is>
          <t>Neo Topic Classification</t>
        </is>
      </c>
      <c r="F1" s="89" t="inlineStr">
        <is>
          <t>Dify Output Response [Prod]</t>
        </is>
      </c>
      <c r="G1" s="73" t="inlineStr">
        <is>
          <t>Neo Output Response</t>
        </is>
      </c>
      <c r="H1" s="91" t="inlineStr">
        <is>
          <t>Notes / Remarks</t>
        </is>
      </c>
    </row>
    <row r="2" ht="201" customHeight="1">
      <c r="A2" s="74" t="inlineStr">
        <is>
          <t>TC-001</t>
        </is>
      </c>
      <c r="B2" s="92" t="n">
        <v>632416</v>
      </c>
      <c r="C2" s="75" t="inlineStr">
        <is>
          <t xml:space="preserve">No Internet for 6 days now, everytime I message your support team they said my issue is already the top priority, but until now we still don't have Internet. You sent the bill early but my internet is still down for almost a week now. I really need this for work. My ticket number is 00010015381.
</t>
        </is>
      </c>
      <c r="D2" s="75" t="inlineStr">
        <is>
          <t xml:space="preserve">Follow Up Technical (Transactional)
</t>
        </is>
      </c>
      <c r="E2" s="75" t="inlineStr">
        <is>
          <t>Repair Ticket Status (Follow up) (Transactional)</t>
        </is>
      </c>
      <c r="F2" s="75" t="inlineStr">
        <is>
          <t xml:space="preserve">Hi @[5319704918075810], we're happy to assist you! Please send us a message with your telephone and account number at https://m.me/pldtcares. Just a gentle reminder to help keep your safety and privacy protected—please avoid sharing sensitive information in public comments. Thank you.
</t>
        </is>
      </c>
      <c r="G2" s="75" t="inlineStr">
        <is>
          <t>Got this, Rodel Cuyag. We're here to help. Please PM us at www.m.me/PLDTCares. For your protection, kindly avoid posting sensitive details. Thank you.</t>
        </is>
      </c>
      <c r="H2" s="75" t="n"/>
    </row>
    <row r="3" ht="231" customHeight="1">
      <c r="A3" s="76" t="inlineStr">
        <is>
          <t>TC-002</t>
        </is>
      </c>
      <c r="B3" s="93" t="n">
        <v>632413</v>
      </c>
      <c r="C3" s="77" t="inlineStr">
        <is>
          <t xml:space="preserve">Can someone please assist me? I have been trying to contact customer support through email and phone, but no one is responding. When I call, the system says that my tracking number or account number is invalid. I paid for an installation on April 17, 2026, and until now I have received no update, no service, and no response. I have already escalated this matter to the NTC, but I still have not received any answer from the company. This situation is affecting my work because I need the service that I paid for. At this point, I am extremely frustrated and disappointed. It feels like customers are being ignored after making payments. Can anyone advise me on how to request a refund for my payments? I would like to know the process for recovering the installation fee I paid this year, as well as another payment I made back in 2022.
</t>
        </is>
      </c>
      <c r="D3" s="77" t="inlineStr">
        <is>
          <t>New Application (Transactional)</t>
        </is>
      </c>
      <c r="E3" s="77" t="inlineStr">
        <is>
          <t>Aftersales Complaints (Transactional)</t>
        </is>
      </c>
      <c r="F3" s="77" t="inlineStr">
        <is>
          <t xml:space="preserve">We'd be glad to assist you, @[26538435932481856]. Please message us with your telephone and account number at https://m.me/pldtcares to ensure we can address your concern properly. Just a quick reminder for your safety and privacy: please avoid sharing personal or sensitive information publicly.
</t>
        </is>
      </c>
      <c r="G3" s="77" t="inlineStr">
        <is>
          <t>Got this, Rodel Cuyag. We're here to help. Please PM us at www.m.me/PLDTCares. For your protection, kindly avoid posting sensitive details. Thank you.</t>
        </is>
      </c>
      <c r="H3" s="77" t="inlineStr">
        <is>
          <t xml:space="preserve"> </t>
        </is>
      </c>
    </row>
    <row r="4" ht="201" customHeight="1">
      <c r="A4" s="76" t="inlineStr">
        <is>
          <t>TC-003</t>
        </is>
      </c>
      <c r="B4" s="93" t="n">
        <v>632379</v>
      </c>
      <c r="C4" s="77" t="inlineStr">
        <is>
          <t xml:space="preserve">Your service is awful! You keep telling us to call your hotline, but they can't even provide a clear explanation as to why our internet was disconnected despite our account being fully paid.
</t>
        </is>
      </c>
      <c r="D4" s="77" t="inlineStr">
        <is>
          <t>Customer Service (Transactional)</t>
        </is>
      </c>
      <c r="E4" s="77" t="inlineStr">
        <is>
          <t>Aftersales Complaints (Transactional)</t>
        </is>
      </c>
      <c r="F4" s="77" t="inlineStr">
        <is>
          <t xml:space="preserve">We'd be glad to assist you, @[27054516607546133]. Please message us with your telephone and account number at https://m.me/pldtcares to ensure we can address your concern properly. Just a quick reminder for your safety and privacy: please avoid sharing personal or sensitive information publicly.
</t>
        </is>
      </c>
      <c r="G4" s="77" t="inlineStr">
        <is>
          <t>Hi, Rodel Cuyag. We're here to help you. Chat via www.m.me/PLDTCares or call 171 while we enhance our email services. For your protection, avoid sharing sensitive info. Thanks.</t>
        </is>
      </c>
      <c r="H4" s="77" t="inlineStr">
        <is>
          <t xml:space="preserve"> </t>
        </is>
      </c>
    </row>
    <row r="5" ht="201" customHeight="1">
      <c r="A5" s="76" t="inlineStr">
        <is>
          <t>TC-004</t>
        </is>
      </c>
      <c r="B5" s="93" t="n">
        <v>632331</v>
      </c>
      <c r="C5" s="77" t="inlineStr">
        <is>
          <t xml:space="preserve">Our PLDT Home Fiber connection currently has no signal po. Please we need your prompt assistance po
</t>
        </is>
      </c>
      <c r="D5" s="77" t="inlineStr">
        <is>
          <t>Data Connection (Transactional)</t>
        </is>
      </c>
      <c r="E5" s="77" t="inlineStr">
        <is>
          <t>Service Repair (Transactional)</t>
        </is>
      </c>
      <c r="F5" s="77" t="inlineStr">
        <is>
          <t xml:space="preserve">We'd be happy to assist you, @[27132907963026454]. Please message us with your telephone and account number at https://m.me/pldtcares so we can help you with your concern. As a friendly reminder, please keep sensitive details out of public comments for your safety and privacy.
</t>
        </is>
      </c>
      <c r="G5" s="77" t="inlineStr">
        <is>
          <t>Hi, Rodel Cuyag. We've got you. Let's continue via www.m.me/PLDTCares while we improve our email services. Please avoid sharing sensitive info. Thanks.</t>
        </is>
      </c>
      <c r="H5" s="86" t="n"/>
    </row>
    <row r="6" ht="201" customHeight="1">
      <c r="A6" s="76" t="inlineStr">
        <is>
          <t>TC-005</t>
        </is>
      </c>
      <c r="B6" s="93" t="n">
        <v>632348</v>
      </c>
      <c r="C6" s="77" t="inlineStr">
        <is>
          <t xml:space="preserve">Why the signal is always slow ? Even I'm using unlimited the signal is similar of 10 years ago !!!! And I pay 1.5k monthly !!!!! Every day 5pm to 8pm is totally disaster very bad service
</t>
        </is>
      </c>
      <c r="D6" s="77" t="inlineStr">
        <is>
          <t>Coverage Concern (Transactional)</t>
        </is>
      </c>
      <c r="E6" s="77" t="inlineStr">
        <is>
          <t>Service Repair (Transactional)</t>
        </is>
      </c>
      <c r="F6" s="77" t="inlineStr">
        <is>
          <t xml:space="preserve">Hi @[2964705343541389]! For faster resolution, please send us a private message via this link: m.me/SmartCommunications then select Help Menu for assistance. We'll be waiting for your message.
</t>
        </is>
      </c>
      <c r="G6" s="77" t="inlineStr">
        <is>
          <t>Hi, Rodel Cuyag. We've got you. Let's continue via www.m.me/PLDTCares while we improve our email services. Please avoid sharing sensitive info. Thanks.</t>
        </is>
      </c>
      <c r="H6" s="86" t="n"/>
    </row>
    <row r="7" ht="201" customHeight="1">
      <c r="A7" s="76" t="inlineStr">
        <is>
          <t>TC-006</t>
        </is>
      </c>
      <c r="B7" s="93" t="n">
        <v>632381</v>
      </c>
      <c r="C7" s="77" t="inlineStr">
        <is>
          <t xml:space="preserve">Really? You really care??? Your service is awful! You keep telling us to call your hotline, but they can't even provide a clear explanation as to why our internet was disconnected despite our account being fully paid. PLDT Cares
</t>
        </is>
      </c>
      <c r="D7" s="77" t="inlineStr">
        <is>
          <t>Customer Service (Transactional)</t>
        </is>
      </c>
      <c r="E7" s="77" t="inlineStr">
        <is>
          <t>Aftersales Complaints (Transactional)</t>
        </is>
      </c>
      <c r="F7" s="77" t="inlineStr">
        <is>
          <t xml:space="preserve">We'd be glad to assist you, @[27054516607546133]. Please message us with your telephone and account number at https://m.me/pldtcares to ensure we can address your concern properly. Just a quick reminder for your safety and privacy: please avoid sharing personal or sensitive information publicly.
</t>
        </is>
      </c>
      <c r="G7" s="77" t="inlineStr">
        <is>
          <t>Hi, Rodel Cuyag. We're here to help you. Chat via www.m.me/PLDTCares or call 171 while we enhance our email services. For your protection, avoid sharing sensitive info. Thanks.</t>
        </is>
      </c>
      <c r="H7" s="77" t="inlineStr">
        <is>
          <t xml:space="preserve"> </t>
        </is>
      </c>
    </row>
    <row r="8" ht="201" customHeight="1">
      <c r="A8" s="76" t="inlineStr">
        <is>
          <t>TC-007</t>
        </is>
      </c>
      <c r="B8" s="93" t="n">
        <v>632367</v>
      </c>
      <c r="C8" s="77" t="inlineStr">
        <is>
          <t xml:space="preserve">After 2 days: - Messenger is pointing me to your Website. - your Website is giving this reply: "We’re Having Trouble Fetching Data Something went wrong while retrieving the information. Please try refreshing the page or check back later. If the issue persists, contact support." - Email is giving this reply: "Delivery has failed to these recipients or groups: pldthome@pldt.com.ph The recipient's mailbox is full and can't accept messages now. Please try resending your message later, or contact the recipient directly." Please respond to this message...
</t>
        </is>
      </c>
      <c r="D8" s="77" t="inlineStr">
        <is>
          <t>Self-Service (Transactional)</t>
        </is>
      </c>
      <c r="E8" s="77" t="inlineStr">
        <is>
          <t>Aftersales Complaints (Transactional)</t>
        </is>
      </c>
      <c r="F8" s="77" t="inlineStr">
        <is>
          <t xml:space="preserve">We'd be glad to assist you, @[36679609574985771]. Please message us with your telephone and account number at https://m.me/pldtcares to ensure we can address your concern properly. Just a quick reminder for your safety and privacy: please avoid sharing personal or sensitive information publicly.
</t>
        </is>
      </c>
      <c r="G8" s="77" t="inlineStr">
        <is>
          <t>Hi, Rodel Cuyag. We're here to help you. Chat via www.m.me/PLDTCares or call 171 while we enhance our email services. For your protection, avoid sharing sensitive info. Thanks.</t>
        </is>
      </c>
      <c r="H8" s="77" t="inlineStr">
        <is>
          <t xml:space="preserve"> </t>
        </is>
      </c>
    </row>
    <row r="9" ht="201" customHeight="1">
      <c r="A9" s="76" t="inlineStr">
        <is>
          <t>TC-008</t>
        </is>
      </c>
      <c r="B9" s="93" t="n">
        <v>632328</v>
      </c>
      <c r="C9" s="77" t="inlineStr">
        <is>
          <t xml:space="preserve">Tracking my application and asking for an update has been a hassle. Your chat bot is useless. Been giving all the details that I put in my application form only for the bot to tell you that it couldn't find any of it.
</t>
        </is>
      </c>
      <c r="D9" s="77" t="inlineStr">
        <is>
          <t>New Application (Transactional)</t>
        </is>
      </c>
      <c r="E9" s="77" t="inlineStr">
        <is>
          <t>Other Complaint (Transactional)</t>
        </is>
      </c>
      <c r="F9" s="77" t="inlineStr">
        <is>
          <t xml:space="preserve">We'd be glad to assist you, @[27211210108545434]. Please message us with your telephone and account number at https://m.me/pldtcares to ensure we can address your concern properly. Just a quick reminder for your safety and privacy: please avoid sharing personal or sensitive information publicly.
</t>
        </is>
      </c>
      <c r="G9" s="77" t="inlineStr">
        <is>
          <t>Hi, Rodel Cuyag. We're here to help you. Chat via www.m.me/PLDTCares or call 171 while we enhance our email services. For your protection, avoid sharing sensitive info. Thanks.</t>
        </is>
      </c>
      <c r="H9" s="77" t="inlineStr">
        <is>
          <t xml:space="preserve"> </t>
        </is>
      </c>
    </row>
    <row r="10" ht="201" customHeight="1">
      <c r="A10" s="76" t="inlineStr">
        <is>
          <t>TC-009</t>
        </is>
      </c>
      <c r="B10" s="93" t="n">
        <v>632322</v>
      </c>
      <c r="C10" s="77" t="inlineStr">
        <is>
          <t xml:space="preserve">wala ding gamit ung pldt cares nyo sa messenger and the same sa 171, wala kang makakausap!
</t>
        </is>
      </c>
      <c r="D10" s="77" t="inlineStr">
        <is>
          <t>Customer Service (Transactional)</t>
        </is>
      </c>
      <c r="E10" s="77" t="inlineStr">
        <is>
          <t>Other Complaint (Transactional)</t>
        </is>
      </c>
      <c r="F10" s="77" t="inlineStr">
        <is>
          <t xml:space="preserve">We'd be glad to assist you, @[4662543617111305]. Please message us with your telephone and account number at https://m.me/pldtcares to ensure we can address your concern properly. Just a quick reminder for your safety and privacy: please avoid sharing personal or sensitive information publicly.
</t>
        </is>
      </c>
      <c r="G10" s="77" t="inlineStr">
        <is>
          <t>Hi, Rodel Cuyag. We've got you. Let's continue via www.m.me/PLDTCares while we improve our email services. Please avoid sharing sensitive info. Thanks.</t>
        </is>
      </c>
      <c r="H10" s="77" t="inlineStr">
        <is>
          <t xml:space="preserve"> </t>
        </is>
      </c>
    </row>
    <row r="11" ht="201" customHeight="1">
      <c r="A11" s="76" t="inlineStr">
        <is>
          <t>TC-010</t>
        </is>
      </c>
      <c r="B11" s="93" t="n">
        <v>632386</v>
      </c>
      <c r="C11" s="77" t="inlineStr">
        <is>
          <t xml:space="preserve">PLDT Cares 🤣🤣🤣🤣 i called already for how many times, i also sent messages to your "not so helpful" messenger account.
</t>
        </is>
      </c>
      <c r="D11" s="77" t="inlineStr">
        <is>
          <t>Customer Service (Transactional)</t>
        </is>
      </c>
      <c r="E11" s="77" t="inlineStr">
        <is>
          <t>Aftersales Complaints (Transactional)</t>
        </is>
      </c>
      <c r="F11" s="77" t="inlineStr">
        <is>
          <t xml:space="preserve">We'd be glad to assist you, @[27054516607546133]. Please message us with your telephone and account number at https://m.me/pldtcares to ensure we can address your concern properly. Just a quick reminder for your safety and privacy: please avoid sharing personal or sensitive information publicly.
</t>
        </is>
      </c>
      <c r="G11" s="77" t="inlineStr">
        <is>
          <t>Got this, Rodel Cuyag. We're here to help. Please PM us at www.m.me/PLDTCares. For your protection, kindly avoid posting sensitive details. Thank you.</t>
        </is>
      </c>
      <c r="H11" s="77" t="inlineStr">
        <is>
          <t xml:space="preserve">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Adam Mendoza</dc:creator>
  <dcterms:created xmlns:dcterms="http://purl.org/dc/terms/" xmlns:xsi="http://www.w3.org/2001/XMLSchema-instance" xsi:type="dcterms:W3CDTF">2026-05-18T03:48:06Z</dcterms:created>
  <dcterms:modified xmlns:dcterms="http://purl.org/dc/terms/" xmlns:xsi="http://www.w3.org/2001/XMLSchema-instance" xsi:type="dcterms:W3CDTF">2026-06-22T06:50:39Z</dcterms:modified>
  <cp:lastModifiedBy>Rodel Cuyag</cp:lastModifiedBy>
</cp:coreProperties>
</file>