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erick\Python Notebooks\Analytix Lab DS\Machine Learning\Projects\Unsupervised\4. Segmentation of Credit Card Customers\"/>
    </mc:Choice>
  </mc:AlternateContent>
  <bookViews>
    <workbookView xWindow="0" yWindow="0" windowWidth="23040" windowHeight="9072" activeTab="2"/>
  </bookViews>
  <sheets>
    <sheet name="Profiling_output_final" sheetId="1" r:id="rId1"/>
    <sheet name="Analysis" sheetId="2" r:id="rId2"/>
    <sheet name="Loadings" sheetId="3" r:id="rId3"/>
  </sheets>
  <calcPr calcId="0"/>
</workbook>
</file>

<file path=xl/sharedStrings.xml><?xml version="1.0" encoding="utf-8"?>
<sst xmlns="http://schemas.openxmlformats.org/spreadsheetml/2006/main" count="119" uniqueCount="71">
  <si>
    <t>KM3_1</t>
  </si>
  <si>
    <t>KM3_2</t>
  </si>
  <si>
    <t>KM3_3</t>
  </si>
  <si>
    <t>KM4_1</t>
  </si>
  <si>
    <t>KM4_2</t>
  </si>
  <si>
    <t>KM4_3</t>
  </si>
  <si>
    <t>KM4_4</t>
  </si>
  <si>
    <t>KM5_1</t>
  </si>
  <si>
    <t>KM5_2</t>
  </si>
  <si>
    <t>KM5_3</t>
  </si>
  <si>
    <t>KM5_4</t>
  </si>
  <si>
    <t>KM5_5</t>
  </si>
  <si>
    <t>KM6_1</t>
  </si>
  <si>
    <t>KM6_2</t>
  </si>
  <si>
    <t>KM6_3</t>
  </si>
  <si>
    <t>KM6_4</t>
  </si>
  <si>
    <t>KM6_5</t>
  </si>
  <si>
    <t>KM6_6</t>
  </si>
  <si>
    <t>KM7_1</t>
  </si>
  <si>
    <t>KM7_2</t>
  </si>
  <si>
    <t>KM7_3</t>
  </si>
  <si>
    <t>KM7_4</t>
  </si>
  <si>
    <t>KM7_5</t>
  </si>
  <si>
    <t>KM7_6</t>
  </si>
  <si>
    <t>KM7_7</t>
  </si>
  <si>
    <t>KM8_1</t>
  </si>
  <si>
    <t>KM8_2</t>
  </si>
  <si>
    <t>KM8_3</t>
  </si>
  <si>
    <t>KM8_4</t>
  </si>
  <si>
    <t>KM8_5</t>
  </si>
  <si>
    <t>KM8_6</t>
  </si>
  <si>
    <t>KM8_7</t>
  </si>
  <si>
    <t>KM8_8</t>
  </si>
  <si>
    <t>BALANCE_FREQUENCY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</si>
  <si>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</si>
  <si>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</si>
  <si>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</si>
  <si>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</si>
  <si>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</si>
  <si>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</si>
  <si>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</si>
  <si>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PRC_FULL_PAYMENT</t>
  </si>
  <si>
    <t>Monthly_Avg_Purchase</t>
  </si>
  <si>
    <t>Monthly_Avg_Cash</t>
  </si>
  <si>
    <t>Limit_Usage</t>
  </si>
  <si>
    <t>Pay_to_MinimumPay</t>
  </si>
  <si>
    <t>Purchase_Type_both</t>
  </si>
  <si>
    <t>Purchase_Type_cash</t>
  </si>
  <si>
    <t>Purchase_Type_installment</t>
  </si>
  <si>
    <t>Purchase_Type_oneoff</t>
  </si>
  <si>
    <t>AVERAGE</t>
  </si>
  <si>
    <t>YES %</t>
  </si>
  <si>
    <t>PROPORTION %</t>
  </si>
  <si>
    <t>FREQUENCY % (LAST 12 MONTHS )</t>
  </si>
  <si>
    <t>3 CLUSTERS</t>
  </si>
  <si>
    <t>4 CLUSTERS</t>
  </si>
  <si>
    <t>5 CLUSTERS</t>
  </si>
  <si>
    <t>6 CLUSTERS</t>
  </si>
  <si>
    <t>7 CLUSTERS</t>
  </si>
  <si>
    <t>8 CLUSTERS</t>
  </si>
  <si>
    <t>SEGMENT SIZE</t>
  </si>
  <si>
    <t>25% ABOVE MEAN</t>
  </si>
  <si>
    <t>25% BELOW MEAN</t>
  </si>
  <si>
    <t>OVERALL</t>
  </si>
  <si>
    <t>PC_1</t>
  </si>
  <si>
    <t>PC_2</t>
  </si>
  <si>
    <t>PC_3</t>
  </si>
  <si>
    <t>PC_4</t>
  </si>
  <si>
    <t>PC_5</t>
  </si>
  <si>
    <t>PC_6</t>
  </si>
  <si>
    <t>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</si>
</sst>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465926084170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9" fontId="0" fillId="0" borderId="14" xfId="1" applyFont="1" applyBorder="1"/>
    <xf numFmtId="9" fontId="0" fillId="0" borderId="0" xfId="1" applyFont="1" applyBorder="1"/>
    <xf numFmtId="9" fontId="0" fillId="0" borderId="15" xfId="1" applyFont="1" applyBorder="1"/>
    <xf numFmtId="2" fontId="0" fillId="0" borderId="14" xfId="0" applyNumberFormat="1" applyBorder="1"/>
    <xf numFmtId="2" fontId="0" fillId="0" borderId="0" xfId="0" applyNumberFormat="1" applyBorder="1"/>
    <xf numFmtId="2" fontId="0" fillId="0" borderId="15" xfId="0" applyNumberFormat="1" applyBorder="1"/>
    <xf numFmtId="9" fontId="0" fillId="0" borderId="16" xfId="1" applyFont="1" applyBorder="1"/>
    <xf numFmtId="9" fontId="0" fillId="0" borderId="17" xfId="1" applyFont="1" applyBorder="1"/>
    <xf numFmtId="9" fontId="0" fillId="0" borderId="18" xfId="1" applyFont="1" applyBorder="1"/>
    <xf numFmtId="0" fontId="0" fillId="0" borderId="13" xfId="0" applyBorder="1"/>
    <xf numFmtId="0" fontId="0" fillId="0" borderId="16" xfId="0" applyBorder="1"/>
    <xf numFmtId="0" fontId="0" fillId="0" borderId="11" xfId="0" applyBorder="1"/>
    <xf numFmtId="2" fontId="0" fillId="0" borderId="13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8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9" fontId="0" fillId="0" borderId="13" xfId="1" applyFont="1" applyBorder="1"/>
    <xf numFmtId="9" fontId="0" fillId="0" borderId="11" xfId="1" applyFont="1" applyBorder="1"/>
    <xf numFmtId="9" fontId="0" fillId="0" borderId="12" xfId="1" applyFont="1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/>
    <xf numFmtId="0" fontId="0" fillId="0" borderId="12" xfId="0" applyBorder="1"/>
    <xf numFmtId="9" fontId="0" fillId="0" borderId="21" xfId="1" applyFont="1" applyBorder="1"/>
    <xf numFmtId="0" fontId="0" fillId="0" borderId="19" xfId="0" applyBorder="1" applyAlignment="1">
      <alignment vertical="center"/>
    </xf>
    <xf numFmtId="9" fontId="0" fillId="0" borderId="21" xfId="1" applyFont="1" applyBorder="1" applyAlignment="1">
      <alignment vertical="center"/>
    </xf>
    <xf numFmtId="2" fontId="0" fillId="0" borderId="13" xfId="0" applyNumberFormat="1" applyBorder="1" applyAlignment="1">
      <alignment vertical="center"/>
    </xf>
    <xf numFmtId="2" fontId="0" fillId="0" borderId="15" xfId="0" applyNumberFormat="1" applyBorder="1" applyAlignment="1">
      <alignment vertical="center"/>
    </xf>
    <xf numFmtId="2" fontId="0" fillId="0" borderId="18" xfId="0" applyNumberFormat="1" applyBorder="1" applyAlignment="1">
      <alignment vertical="center"/>
    </xf>
    <xf numFmtId="9" fontId="0" fillId="0" borderId="13" xfId="1" applyFont="1" applyBorder="1" applyAlignment="1">
      <alignment vertical="center"/>
    </xf>
    <xf numFmtId="9" fontId="0" fillId="0" borderId="15" xfId="1" applyFont="1" applyBorder="1" applyAlignment="1">
      <alignment vertical="center"/>
    </xf>
    <xf numFmtId="9" fontId="0" fillId="0" borderId="18" xfId="1" applyFont="1" applyBorder="1" applyAlignment="1">
      <alignment vertical="center"/>
    </xf>
    <xf numFmtId="0" fontId="18" fillId="0" borderId="0" xfId="0" applyFont="1" applyAlignment="1">
      <alignment vertical="center"/>
    </xf>
    <xf numFmtId="169" fontId="0" fillId="35" borderId="0" xfId="0" applyNumberFormat="1" applyFill="1" applyBorder="1"/>
    <xf numFmtId="169" fontId="0" fillId="35" borderId="15" xfId="0" applyNumberFormat="1" applyFill="1" applyBorder="1"/>
    <xf numFmtId="169" fontId="0" fillId="36" borderId="0" xfId="0" applyNumberFormat="1" applyFill="1" applyBorder="1"/>
    <xf numFmtId="169" fontId="0" fillId="36" borderId="15" xfId="0" applyNumberFormat="1" applyFill="1" applyBorder="1"/>
    <xf numFmtId="169" fontId="0" fillId="37" borderId="0" xfId="0" applyNumberFormat="1" applyFill="1" applyBorder="1"/>
    <xf numFmtId="169" fontId="0" fillId="37" borderId="15" xfId="0" applyNumberFormat="1" applyFill="1" applyBorder="1"/>
    <xf numFmtId="169" fontId="0" fillId="38" borderId="0" xfId="0" applyNumberFormat="1" applyFill="1" applyBorder="1"/>
    <xf numFmtId="169" fontId="0" fillId="38" borderId="15" xfId="0" applyNumberFormat="1" applyFill="1" applyBorder="1"/>
    <xf numFmtId="169" fontId="0" fillId="39" borderId="0" xfId="0" applyNumberFormat="1" applyFill="1" applyBorder="1"/>
    <xf numFmtId="169" fontId="0" fillId="39" borderId="15" xfId="0" applyNumberFormat="1" applyFill="1" applyBorder="1"/>
    <xf numFmtId="169" fontId="0" fillId="40" borderId="0" xfId="0" applyNumberFormat="1" applyFill="1" applyBorder="1"/>
    <xf numFmtId="169" fontId="0" fillId="40" borderId="15" xfId="0" applyNumberFormat="1" applyFill="1" applyBorder="1"/>
    <xf numFmtId="169" fontId="0" fillId="40" borderId="17" xfId="0" applyNumberFormat="1" applyFill="1" applyBorder="1"/>
    <xf numFmtId="169" fontId="0" fillId="40" borderId="18" xfId="0" applyNumberFormat="1" applyFill="1" applyBorder="1"/>
    <xf numFmtId="0" fontId="0" fillId="35" borderId="20" xfId="0" applyFill="1" applyBorder="1"/>
    <xf numFmtId="0" fontId="0" fillId="36" borderId="20" xfId="0" applyFill="1" applyBorder="1"/>
    <xf numFmtId="0" fontId="0" fillId="37" borderId="20" xfId="0" applyFill="1" applyBorder="1"/>
    <xf numFmtId="0" fontId="0" fillId="38" borderId="20" xfId="0" applyFill="1" applyBorder="1"/>
    <xf numFmtId="0" fontId="0" fillId="39" borderId="20" xfId="0" applyFill="1" applyBorder="1"/>
    <xf numFmtId="0" fontId="0" fillId="40" borderId="20" xfId="0" applyFill="1" applyBorder="1"/>
    <xf numFmtId="0" fontId="0" fillId="40" borderId="21" xfId="0" applyFill="1" applyBorder="1"/>
    <xf numFmtId="0" fontId="16" fillId="0" borderId="10" xfId="0" applyFont="1" applyBorder="1" applyAlignment="1">
      <alignment horizontal="center" vertical="top"/>
    </xf>
    <xf numFmtId="0" fontId="0" fillId="0" borderId="24" xfId="0" applyBorder="1"/>
    <xf numFmtId="0" fontId="0" fillId="0" borderId="23" xfId="0" applyBorder="1"/>
    <xf numFmtId="0" fontId="0" fillId="0" borderId="14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ill>
        <patternFill>
          <bgColor rgb="FF99FF99"/>
        </patternFill>
      </fill>
    </dxf>
    <dxf>
      <fill>
        <patternFill>
          <bgColor rgb="FFFFCC99"/>
        </patternFill>
      </fill>
    </dxf>
    <dxf>
      <fill>
        <patternFill>
          <bgColor rgb="FF99FF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441960</xdr:colOff>
      <xdr:row>1</xdr:row>
      <xdr:rowOff>0</xdr:rowOff>
    </xdr:from>
    <xdr:to>
      <xdr:col>20</xdr:col>
      <xdr:colOff>281940</xdr:colOff>
      <xdr:row>4</xdr:row>
      <xdr:rowOff>144780</xdr:rowOff>
    </xdr:to>
    <xdr:sp macro="" textlink="">
      <xdr:nvSpPr>
        <xdr:cNvPr id="2" name="Rounded Rectangle 1"/>
        <xdr:cNvSpPr/>
      </xdr:nvSpPr>
      <xdr:spPr>
        <a:xfrm>
          <a:off x="12969240" y="190500"/>
          <a:ext cx="2887980" cy="70866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600" b="1"/>
            <a:t>FINDINGS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18</xdr:col>
      <xdr:colOff>7620</xdr:colOff>
      <xdr:row>18</xdr:row>
      <xdr:rowOff>30480</xdr:rowOff>
    </xdr:to>
    <xdr:sp macro="" textlink="">
      <xdr:nvSpPr>
        <xdr:cNvPr id="4" name="Rounded Rectangle 3"/>
        <xdr:cNvSpPr/>
      </xdr:nvSpPr>
      <xdr:spPr>
        <a:xfrm>
          <a:off x="8869680" y="1303020"/>
          <a:ext cx="5494020" cy="20574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Cluster</a:t>
          </a:r>
          <a:r>
            <a:rPr lang="en-US" sz="1400" baseline="0"/>
            <a:t> 1</a:t>
          </a:r>
        </a:p>
        <a:p>
          <a:pPr algn="l"/>
          <a:r>
            <a:rPr lang="en-US" sz="1200" baseline="0"/>
            <a:t>*  Very less amount of spend per purchase and less monthly spend</a:t>
          </a:r>
        </a:p>
        <a:p>
          <a:pPr algn="l"/>
          <a:r>
            <a:rPr lang="en-US" sz="1200" baseline="0"/>
            <a:t>*  Less frequency of installments purchases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 Moderate frequency of One off purchase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*  Less no of purchases(12 months)</a:t>
          </a:r>
        </a:p>
        <a:p>
          <a:pPr algn="l"/>
          <a:r>
            <a:rPr lang="en-US" sz="1200" baseline="0"/>
            <a:t>*  Very high amount of cash advance  &amp; cash advance transaction amount</a:t>
          </a:r>
        </a:p>
        <a:p>
          <a:pPr algn="l"/>
          <a:r>
            <a:rPr lang="en-US" sz="1200" baseline="0"/>
            <a:t>*  Very high credit limit</a:t>
          </a:r>
        </a:p>
        <a:p>
          <a:pPr algn="l"/>
          <a:r>
            <a:rPr lang="en-US" sz="1200"/>
            <a:t>*</a:t>
          </a:r>
          <a:r>
            <a:rPr lang="en-US" sz="1200" baseline="0"/>
            <a:t>  very high limit usage means not carefully managing available credit</a:t>
          </a:r>
        </a:p>
        <a:p>
          <a:pPr algn="l"/>
          <a:r>
            <a:rPr lang="en-US" sz="1200" baseline="0"/>
            <a:t>*  Low payment ratio</a:t>
          </a:r>
        </a:p>
      </xdr:txBody>
    </xdr:sp>
    <xdr:clientData/>
  </xdr:twoCellAnchor>
  <xdr:twoCellAnchor>
    <xdr:from>
      <xdr:col>18</xdr:col>
      <xdr:colOff>297180</xdr:colOff>
      <xdr:row>6</xdr:row>
      <xdr:rowOff>129540</xdr:rowOff>
    </xdr:from>
    <xdr:to>
      <xdr:col>27</xdr:col>
      <xdr:colOff>365760</xdr:colOff>
      <xdr:row>18</xdr:row>
      <xdr:rowOff>60960</xdr:rowOff>
    </xdr:to>
    <xdr:sp macro="" textlink="">
      <xdr:nvSpPr>
        <xdr:cNvPr id="6" name="Rounded Rectangle 5"/>
        <xdr:cNvSpPr/>
      </xdr:nvSpPr>
      <xdr:spPr>
        <a:xfrm>
          <a:off x="14653260" y="1249680"/>
          <a:ext cx="5554980" cy="214122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Cluster</a:t>
          </a:r>
          <a:r>
            <a:rPr lang="en-US" sz="1400" baseline="0"/>
            <a:t> 2</a:t>
          </a:r>
        </a:p>
        <a:p>
          <a:pPr algn="l"/>
          <a:r>
            <a:rPr lang="en-US" sz="1200" baseline="0"/>
            <a:t>*  Moderate amount of spend per purchase </a:t>
          </a:r>
        </a:p>
        <a:p>
          <a:pPr algn="l"/>
          <a:r>
            <a:rPr lang="en-US" sz="1200" baseline="0"/>
            <a:t>*  High frequency of installments purchases</a:t>
          </a:r>
        </a:p>
        <a:p>
          <a:pPr algn="l"/>
          <a:r>
            <a:rPr lang="en-US" sz="1200" baseline="0"/>
            <a:t>*  High no of purchases(12 months)</a:t>
          </a:r>
        </a:p>
        <a:p>
          <a:pPr algn="l"/>
          <a:r>
            <a:rPr lang="en-US" sz="1200" baseline="0"/>
            <a:t>*  Very low amount of cash advance  &amp; cash advance transaction amount</a:t>
          </a:r>
        </a:p>
        <a:p>
          <a:pPr algn="l"/>
          <a:r>
            <a:rPr lang="en-US" sz="1200" baseline="0"/>
            <a:t>*  Low credit limit</a:t>
          </a:r>
        </a:p>
        <a:p>
          <a:pPr algn="l"/>
          <a:r>
            <a:rPr lang="en-US" sz="1200"/>
            <a:t>*</a:t>
          </a:r>
          <a:r>
            <a:rPr lang="en-US" sz="1200" baseline="0"/>
            <a:t>  Low limit usage means  carefully managing available credit</a:t>
          </a:r>
        </a:p>
        <a:p>
          <a:pPr algn="l"/>
          <a:r>
            <a:rPr lang="en-US" sz="1200" baseline="0"/>
            <a:t>*  Low payment ratio</a:t>
          </a:r>
        </a:p>
        <a:p>
          <a:pPr algn="l"/>
          <a:r>
            <a:rPr lang="en-US" sz="1200" baseline="0"/>
            <a:t>*  One off purchase frequency is low</a:t>
          </a:r>
        </a:p>
        <a:p>
          <a:pPr algn="l"/>
          <a:r>
            <a:rPr lang="en-US" sz="1200" baseline="0"/>
            <a:t>*  Prefres installment purchases</a:t>
          </a:r>
        </a:p>
        <a:p>
          <a:pPr algn="l"/>
          <a:endParaRPr lang="en-US" sz="1200"/>
        </a:p>
      </xdr:txBody>
    </xdr:sp>
    <xdr:clientData/>
  </xdr:twoCellAnchor>
  <xdr:twoCellAnchor>
    <xdr:from>
      <xdr:col>8</xdr:col>
      <xdr:colOff>533400</xdr:colOff>
      <xdr:row>19</xdr:row>
      <xdr:rowOff>160020</xdr:rowOff>
    </xdr:from>
    <xdr:to>
      <xdr:col>17</xdr:col>
      <xdr:colOff>601980</xdr:colOff>
      <xdr:row>31</xdr:row>
      <xdr:rowOff>0</xdr:rowOff>
    </xdr:to>
    <xdr:sp macro="" textlink="">
      <xdr:nvSpPr>
        <xdr:cNvPr id="8" name="Rounded Rectangle 7"/>
        <xdr:cNvSpPr/>
      </xdr:nvSpPr>
      <xdr:spPr>
        <a:xfrm>
          <a:off x="8793480" y="3680460"/>
          <a:ext cx="5554980" cy="204216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Cluster</a:t>
          </a:r>
          <a:r>
            <a:rPr lang="en-US" sz="1400" baseline="0"/>
            <a:t> 3</a:t>
          </a:r>
        </a:p>
        <a:p>
          <a:pPr algn="l"/>
          <a:r>
            <a:rPr lang="en-US" sz="1200" baseline="0"/>
            <a:t>*  Very low amount of spend per purchase </a:t>
          </a:r>
        </a:p>
        <a:p>
          <a:pPr algn="l"/>
          <a:r>
            <a:rPr lang="en-US" sz="1200" baseline="0"/>
            <a:t>*  Very low frequency of installments purchases</a:t>
          </a:r>
        </a:p>
        <a:p>
          <a:pPr algn="l"/>
          <a:r>
            <a:rPr lang="en-US" sz="1200" baseline="0"/>
            <a:t>*  Low no of purchases(12 months)</a:t>
          </a:r>
        </a:p>
        <a:p>
          <a:pPr algn="l"/>
          <a:r>
            <a:rPr lang="en-US" sz="1200" baseline="0"/>
            <a:t>*  Very low amount of cash advance  &amp; cash advance transaction amount</a:t>
          </a:r>
        </a:p>
        <a:p>
          <a:pPr algn="l"/>
          <a:r>
            <a:rPr lang="en-US" sz="1200" baseline="0"/>
            <a:t>*  Moderate credit limit</a:t>
          </a:r>
        </a:p>
        <a:p>
          <a:pPr algn="l"/>
          <a:r>
            <a:rPr lang="en-US" sz="1200"/>
            <a:t>*</a:t>
          </a:r>
          <a:r>
            <a:rPr lang="en-US" sz="1200" baseline="0"/>
            <a:t>  Moderate limit usage </a:t>
          </a:r>
        </a:p>
        <a:p>
          <a:pPr algn="l"/>
          <a:r>
            <a:rPr lang="en-US" sz="1200" baseline="0"/>
            <a:t>*  Moderate payment ratio</a:t>
          </a:r>
        </a:p>
        <a:p>
          <a:pPr algn="l"/>
          <a:r>
            <a:rPr lang="en-US" sz="1200" baseline="0"/>
            <a:t>*  One off purchase frequency is high</a:t>
          </a:r>
        </a:p>
      </xdr:txBody>
    </xdr:sp>
    <xdr:clientData/>
  </xdr:twoCellAnchor>
  <xdr:twoCellAnchor>
    <xdr:from>
      <xdr:col>18</xdr:col>
      <xdr:colOff>411480</xdr:colOff>
      <xdr:row>19</xdr:row>
      <xdr:rowOff>121920</xdr:rowOff>
    </xdr:from>
    <xdr:to>
      <xdr:col>27</xdr:col>
      <xdr:colOff>480060</xdr:colOff>
      <xdr:row>31</xdr:row>
      <xdr:rowOff>83820</xdr:rowOff>
    </xdr:to>
    <xdr:sp macro="" textlink="">
      <xdr:nvSpPr>
        <xdr:cNvPr id="9" name="Rounded Rectangle 8"/>
        <xdr:cNvSpPr/>
      </xdr:nvSpPr>
      <xdr:spPr>
        <a:xfrm>
          <a:off x="14767560" y="3642360"/>
          <a:ext cx="5554980" cy="216408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Cluster</a:t>
          </a:r>
          <a:r>
            <a:rPr lang="en-US" sz="1400" baseline="0"/>
            <a:t> 4</a:t>
          </a:r>
        </a:p>
        <a:p>
          <a:pPr algn="l"/>
          <a:r>
            <a:rPr lang="en-US" sz="1200" baseline="0"/>
            <a:t>*  Very high amount of spend per purchase </a:t>
          </a:r>
        </a:p>
        <a:p>
          <a:pPr algn="l"/>
          <a:r>
            <a:rPr lang="en-US" sz="1200" baseline="0"/>
            <a:t>*  Very high frequency of both one off and installments purchases</a:t>
          </a:r>
        </a:p>
        <a:p>
          <a:pPr algn="l"/>
          <a:r>
            <a:rPr lang="en-US" sz="1200" baseline="0"/>
            <a:t>*  Very high no of purchases(12 months)</a:t>
          </a:r>
        </a:p>
        <a:p>
          <a:pPr algn="l"/>
          <a:r>
            <a:rPr lang="en-US" sz="1200" baseline="0"/>
            <a:t>*  Very low amount of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cash advance transactions</a:t>
          </a:r>
        </a:p>
        <a:p>
          <a:pPr algn="l"/>
          <a:r>
            <a:rPr lang="en-US" sz="1200" baseline="0"/>
            <a:t>*  High credit limit</a:t>
          </a:r>
        </a:p>
        <a:p>
          <a:pPr algn="l"/>
          <a:r>
            <a:rPr lang="en-US" sz="1200"/>
            <a:t>*</a:t>
          </a:r>
          <a:r>
            <a:rPr lang="en-US" sz="1200" baseline="0"/>
            <a:t>  Moderate limit usage </a:t>
          </a:r>
        </a:p>
        <a:p>
          <a:pPr algn="l"/>
          <a:r>
            <a:rPr lang="en-US" sz="1200" baseline="0"/>
            <a:t>*  High payment ratio</a:t>
          </a:r>
        </a:p>
        <a:p>
          <a:pPr algn="l"/>
          <a:r>
            <a:rPr lang="en-US" sz="1200" baseline="0"/>
            <a:t>*  Prefres both one off and installment purchases</a:t>
          </a:r>
        </a:p>
        <a:p>
          <a:pPr algn="l"/>
          <a:endParaRPr lang="en-US" sz="1200"/>
        </a:p>
      </xdr:txBody>
    </xdr:sp>
    <xdr:clientData/>
  </xdr:twoCellAnchor>
  <xdr:twoCellAnchor>
    <xdr:from>
      <xdr:col>8</xdr:col>
      <xdr:colOff>518160</xdr:colOff>
      <xdr:row>32</xdr:row>
      <xdr:rowOff>114300</xdr:rowOff>
    </xdr:from>
    <xdr:to>
      <xdr:col>17</xdr:col>
      <xdr:colOff>586740</xdr:colOff>
      <xdr:row>42</xdr:row>
      <xdr:rowOff>76200</xdr:rowOff>
    </xdr:to>
    <xdr:sp macro="" textlink="">
      <xdr:nvSpPr>
        <xdr:cNvPr id="10" name="Rounded Rectangle 9"/>
        <xdr:cNvSpPr/>
      </xdr:nvSpPr>
      <xdr:spPr>
        <a:xfrm>
          <a:off x="8778240" y="6019800"/>
          <a:ext cx="5554980" cy="179070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Cluster</a:t>
          </a:r>
          <a:r>
            <a:rPr lang="en-US" sz="1400" baseline="0"/>
            <a:t> 5</a:t>
          </a:r>
        </a:p>
        <a:p>
          <a:pPr algn="l"/>
          <a:r>
            <a:rPr lang="en-US" sz="1200" baseline="0"/>
            <a:t>*  High amount of cash transactions</a:t>
          </a:r>
        </a:p>
        <a:p>
          <a:pPr algn="l"/>
          <a:r>
            <a:rPr lang="en-US" sz="1200" baseline="0"/>
            <a:t>*  Very high no of cash advance transactions(12 months)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/>
            <a:t>*  Very low amount of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one off and intallment </a:t>
          </a:r>
          <a:r>
            <a:rPr lang="en-I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purchases</a:t>
          </a:r>
          <a:endParaRPr lang="en-US" sz="1200" baseline="0"/>
        </a:p>
        <a:p>
          <a:pPr algn="l"/>
          <a:r>
            <a:rPr lang="en-US" sz="1200" baseline="0"/>
            <a:t>*  Moderate credit limit</a:t>
          </a:r>
        </a:p>
        <a:p>
          <a:pPr algn="l"/>
          <a:r>
            <a:rPr lang="en-US" sz="1200"/>
            <a:t>*</a:t>
          </a:r>
          <a:r>
            <a:rPr lang="en-US" sz="1200" baseline="0"/>
            <a:t>  High limit usage </a:t>
          </a:r>
        </a:p>
        <a:p>
          <a:pPr algn="l"/>
          <a:r>
            <a:rPr lang="en-US" sz="1200" baseline="0"/>
            <a:t>*  Moderate payment ratio</a:t>
          </a:r>
        </a:p>
      </xdr:txBody>
    </xdr:sp>
    <xdr:clientData/>
  </xdr:twoCellAnchor>
  <xdr:twoCellAnchor>
    <xdr:from>
      <xdr:col>0</xdr:col>
      <xdr:colOff>2026920</xdr:colOff>
      <xdr:row>22</xdr:row>
      <xdr:rowOff>99060</xdr:rowOff>
    </xdr:from>
    <xdr:to>
      <xdr:col>7</xdr:col>
      <xdr:colOff>510540</xdr:colOff>
      <xdr:row>42</xdr:row>
      <xdr:rowOff>30480</xdr:rowOff>
    </xdr:to>
    <xdr:sp macro="" textlink="">
      <xdr:nvSpPr>
        <xdr:cNvPr id="13" name="Rounded Rectangle 12"/>
        <xdr:cNvSpPr/>
      </xdr:nvSpPr>
      <xdr:spPr>
        <a:xfrm>
          <a:off x="2026920" y="4175760"/>
          <a:ext cx="6134100" cy="358902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4000"/>
            <a:t>WITH THE AID OF ADEQUATE INDUSTRY EXPETISE, SUITABLE</a:t>
          </a:r>
          <a:r>
            <a:rPr lang="en-IN" sz="4000" baseline="0"/>
            <a:t> BUSINESS STRATEGIES CAN BE DEVELOPED</a:t>
          </a:r>
          <a:endParaRPr lang="en-IN" sz="4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topLeftCell="B1" workbookViewId="0">
      <selection activeCell="E28" sqref="E28"/>
    </sheetView>
  </sheetViews>
  <sheetFormatPr defaultRowHeight="14.4" x14ac:dyDescent="0.3"/>
  <cols>
    <col min="1" max="1" width="36" bestFit="1" customWidth="1"/>
    <col min="2" max="2" width="29.77734375" bestFit="1" customWidth="1"/>
    <col min="3" max="27" width="13.6640625" bestFit="1" customWidth="1"/>
    <col min="28" max="28" width="14.6640625" bestFit="1" customWidth="1"/>
    <col min="29" max="34" width="13.6640625" bestFit="1" customWidth="1"/>
    <col min="35" max="35" width="14.6640625" bestFit="1" customWidth="1"/>
    <col min="36" max="36" width="13.6640625" bestFit="1" customWidth="1"/>
  </cols>
  <sheetData>
    <row r="1" spans="1:36" ht="15" thickBot="1" x14ac:dyDescent="0.35">
      <c r="A1" s="33" t="s">
        <v>61</v>
      </c>
      <c r="B1" s="34"/>
      <c r="C1" s="26" t="s">
        <v>63</v>
      </c>
      <c r="D1" s="37" t="s">
        <v>54</v>
      </c>
      <c r="E1" s="38"/>
      <c r="F1" s="39"/>
      <c r="G1" s="37" t="s">
        <v>55</v>
      </c>
      <c r="H1" s="38"/>
      <c r="I1" s="38"/>
      <c r="J1" s="39"/>
      <c r="K1" s="37" t="s">
        <v>56</v>
      </c>
      <c r="L1" s="38"/>
      <c r="M1" s="38"/>
      <c r="N1" s="38"/>
      <c r="O1" s="39"/>
      <c r="P1" s="37" t="s">
        <v>57</v>
      </c>
      <c r="Q1" s="38"/>
      <c r="R1" s="38"/>
      <c r="S1" s="38"/>
      <c r="T1" s="38"/>
      <c r="U1" s="39"/>
      <c r="V1" s="37" t="s">
        <v>58</v>
      </c>
      <c r="W1" s="38"/>
      <c r="X1" s="38"/>
      <c r="Y1" s="38"/>
      <c r="Z1" s="38"/>
      <c r="AA1" s="38"/>
      <c r="AB1" s="39"/>
      <c r="AC1" s="37" t="s">
        <v>59</v>
      </c>
      <c r="AD1" s="38"/>
      <c r="AE1" s="38"/>
      <c r="AF1" s="38"/>
      <c r="AG1" s="38"/>
      <c r="AH1" s="38"/>
      <c r="AI1" s="38"/>
      <c r="AJ1" s="39"/>
    </row>
    <row r="2" spans="1:36" ht="15" thickBot="1" x14ac:dyDescent="0.35">
      <c r="A2" s="35" t="s">
        <v>62</v>
      </c>
      <c r="B2" s="36"/>
      <c r="C2" s="28"/>
      <c r="D2" s="2" t="s">
        <v>0</v>
      </c>
      <c r="E2" s="3" t="s">
        <v>1</v>
      </c>
      <c r="F2" s="4" t="s">
        <v>2</v>
      </c>
      <c r="G2" s="2" t="s">
        <v>3</v>
      </c>
      <c r="H2" s="3" t="s">
        <v>4</v>
      </c>
      <c r="I2" s="3" t="s">
        <v>5</v>
      </c>
      <c r="J2" s="4" t="s">
        <v>6</v>
      </c>
      <c r="K2" s="2" t="s">
        <v>7</v>
      </c>
      <c r="L2" s="3" t="s">
        <v>8</v>
      </c>
      <c r="M2" s="3" t="s">
        <v>9</v>
      </c>
      <c r="N2" s="3" t="s">
        <v>10</v>
      </c>
      <c r="O2" s="4" t="s">
        <v>11</v>
      </c>
      <c r="P2" s="2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4" t="s">
        <v>17</v>
      </c>
      <c r="V2" s="2" t="s">
        <v>18</v>
      </c>
      <c r="W2" s="3" t="s">
        <v>19</v>
      </c>
      <c r="X2" s="3" t="s">
        <v>20</v>
      </c>
      <c r="Y2" s="3" t="s">
        <v>21</v>
      </c>
      <c r="Z2" s="3" t="s">
        <v>22</v>
      </c>
      <c r="AA2" s="3" t="s">
        <v>23</v>
      </c>
      <c r="AB2" s="4" t="s">
        <v>24</v>
      </c>
      <c r="AC2" s="2" t="s">
        <v>25</v>
      </c>
      <c r="AD2" s="3" t="s">
        <v>26</v>
      </c>
      <c r="AE2" s="3" t="s">
        <v>27</v>
      </c>
      <c r="AF2" s="3" t="s">
        <v>28</v>
      </c>
      <c r="AG2" s="3" t="s">
        <v>29</v>
      </c>
      <c r="AH2" s="3" t="s">
        <v>30</v>
      </c>
      <c r="AI2" s="3" t="s">
        <v>31</v>
      </c>
      <c r="AJ2" s="4" t="s">
        <v>32</v>
      </c>
    </row>
    <row r="3" spans="1:36" x14ac:dyDescent="0.3">
      <c r="A3" s="29" t="s">
        <v>60</v>
      </c>
      <c r="B3" s="30"/>
      <c r="C3" s="40">
        <v>8950</v>
      </c>
      <c r="D3" s="16">
        <v>2754</v>
      </c>
      <c r="E3" s="41">
        <v>3992</v>
      </c>
      <c r="F3" s="14">
        <v>2204</v>
      </c>
      <c r="G3" s="16">
        <v>2430</v>
      </c>
      <c r="H3" s="41">
        <v>2219</v>
      </c>
      <c r="I3" s="41">
        <v>2526</v>
      </c>
      <c r="J3" s="14">
        <v>1775</v>
      </c>
      <c r="K3" s="16">
        <v>783</v>
      </c>
      <c r="L3" s="41">
        <v>2199</v>
      </c>
      <c r="M3" s="41">
        <v>1688</v>
      </c>
      <c r="N3" s="41">
        <v>2407</v>
      </c>
      <c r="O3" s="14">
        <v>1873</v>
      </c>
      <c r="P3" s="16">
        <v>1663</v>
      </c>
      <c r="Q3" s="41">
        <v>2155</v>
      </c>
      <c r="R3" s="41">
        <v>763</v>
      </c>
      <c r="S3" s="41">
        <v>1739</v>
      </c>
      <c r="T3" s="41">
        <v>1785</v>
      </c>
      <c r="U3" s="14">
        <v>845</v>
      </c>
      <c r="V3" s="16">
        <v>1736</v>
      </c>
      <c r="W3" s="41">
        <v>1773</v>
      </c>
      <c r="X3" s="41">
        <v>2156</v>
      </c>
      <c r="Y3" s="41">
        <v>1663</v>
      </c>
      <c r="Z3" s="41">
        <v>850</v>
      </c>
      <c r="AA3" s="41">
        <v>769</v>
      </c>
      <c r="AB3" s="14">
        <v>3</v>
      </c>
      <c r="AC3" s="16">
        <v>1623</v>
      </c>
      <c r="AD3" s="41">
        <v>851</v>
      </c>
      <c r="AE3" s="41">
        <v>1898</v>
      </c>
      <c r="AF3" s="41">
        <v>716</v>
      </c>
      <c r="AG3" s="41">
        <v>1349</v>
      </c>
      <c r="AH3" s="41">
        <v>1646</v>
      </c>
      <c r="AI3" s="41">
        <v>3</v>
      </c>
      <c r="AJ3" s="14">
        <v>864</v>
      </c>
    </row>
    <row r="4" spans="1:36" ht="15" thickBot="1" x14ac:dyDescent="0.35">
      <c r="A4" s="31"/>
      <c r="B4" s="32"/>
      <c r="C4" s="42">
        <v>1</v>
      </c>
      <c r="D4" s="11">
        <v>0.30770949720670299</v>
      </c>
      <c r="E4" s="12">
        <v>0.44603351955307202</v>
      </c>
      <c r="F4" s="13">
        <v>0.24625698324022299</v>
      </c>
      <c r="G4" s="11">
        <v>0.27150837988826798</v>
      </c>
      <c r="H4" s="12">
        <v>0.247932960893854</v>
      </c>
      <c r="I4" s="12">
        <v>0.28223463687150802</v>
      </c>
      <c r="J4" s="13">
        <v>0.19832402234636801</v>
      </c>
      <c r="K4" s="11">
        <v>8.7486033519553003E-2</v>
      </c>
      <c r="L4" s="12">
        <v>0.24569832402234601</v>
      </c>
      <c r="M4" s="12">
        <v>0.188603351955307</v>
      </c>
      <c r="N4" s="12">
        <v>0.26893854748603302</v>
      </c>
      <c r="O4" s="13">
        <v>0.209273743016759</v>
      </c>
      <c r="P4" s="11">
        <v>0.185810055865921</v>
      </c>
      <c r="Q4" s="12">
        <v>0.24078212290502701</v>
      </c>
      <c r="R4" s="12">
        <v>8.5251396648044694E-2</v>
      </c>
      <c r="S4" s="12">
        <v>0.19430167597765299</v>
      </c>
      <c r="T4" s="12">
        <v>0.199441340782122</v>
      </c>
      <c r="U4" s="13">
        <v>9.4413407821229006E-2</v>
      </c>
      <c r="V4" s="11">
        <v>0.19396648044692699</v>
      </c>
      <c r="W4" s="12">
        <v>0.198100558659217</v>
      </c>
      <c r="X4" s="12">
        <v>0.240893854748603</v>
      </c>
      <c r="Y4" s="12">
        <v>0.185810055865921</v>
      </c>
      <c r="Z4" s="12">
        <v>9.4972067039106101E-2</v>
      </c>
      <c r="AA4" s="12">
        <v>8.5921787709497197E-2</v>
      </c>
      <c r="AB4" s="13">
        <v>3.3519553072625699E-4</v>
      </c>
      <c r="AC4" s="11">
        <v>0.181340782122905</v>
      </c>
      <c r="AD4" s="12">
        <v>9.5083798882681494E-2</v>
      </c>
      <c r="AE4" s="12">
        <v>0.21206703910614499</v>
      </c>
      <c r="AF4" s="12">
        <v>0.08</v>
      </c>
      <c r="AG4" s="12">
        <v>0.15072625698323999</v>
      </c>
      <c r="AH4" s="12">
        <v>0.18391061452513899</v>
      </c>
      <c r="AI4" s="12">
        <v>3.3519553072625699E-4</v>
      </c>
      <c r="AJ4" s="13">
        <v>9.6536312849162004E-2</v>
      </c>
    </row>
    <row r="5" spans="1:36" x14ac:dyDescent="0.3">
      <c r="A5" s="16" t="s">
        <v>38</v>
      </c>
      <c r="B5" s="26" t="s">
        <v>50</v>
      </c>
      <c r="C5" s="17">
        <v>3.07932960893854</v>
      </c>
      <c r="D5" s="18">
        <v>1.9386347131445101</v>
      </c>
      <c r="E5" s="19">
        <v>5.2066633266532998</v>
      </c>
      <c r="F5" s="17">
        <v>0.65154264972776699</v>
      </c>
      <c r="G5" s="18">
        <v>7.37860082304526</v>
      </c>
      <c r="H5" s="19">
        <v>0.61108607480847199</v>
      </c>
      <c r="I5" s="19">
        <v>2.0285035629453598</v>
      </c>
      <c r="J5" s="17">
        <v>1.77464788732394</v>
      </c>
      <c r="K5" s="18">
        <v>16.5683269476372</v>
      </c>
      <c r="L5" s="19">
        <v>0.59436107321509701</v>
      </c>
      <c r="M5" s="19">
        <v>1.4164691943127901</v>
      </c>
      <c r="N5" s="19">
        <v>1.2388865808059799</v>
      </c>
      <c r="O5" s="17">
        <v>4.2215696743192703</v>
      </c>
      <c r="P5" s="18">
        <v>1.4359591100420901</v>
      </c>
      <c r="Q5" s="19">
        <v>0.60046403712296903</v>
      </c>
      <c r="R5" s="19">
        <v>16.6015727391874</v>
      </c>
      <c r="S5" s="19">
        <v>1.3553766532489899</v>
      </c>
      <c r="T5" s="19">
        <v>4.3075630252100803</v>
      </c>
      <c r="U5" s="17">
        <v>1.3786982248520701</v>
      </c>
      <c r="V5" s="18">
        <v>1.3652073732718799</v>
      </c>
      <c r="W5" s="19">
        <v>4.2695995487873599</v>
      </c>
      <c r="X5" s="19">
        <v>0.60992578849721701</v>
      </c>
      <c r="Y5" s="19">
        <v>1.4395670475045099</v>
      </c>
      <c r="Z5" s="19">
        <v>1.3952941176470499</v>
      </c>
      <c r="AA5" s="19">
        <v>16.539661898569499</v>
      </c>
      <c r="AB5" s="17">
        <v>2</v>
      </c>
      <c r="AC5" s="18">
        <v>1.43869377695625</v>
      </c>
      <c r="AD5" s="19">
        <v>1.2737955346651</v>
      </c>
      <c r="AE5" s="19">
        <v>0.68861959957850305</v>
      </c>
      <c r="AF5" s="19">
        <v>16.986033519553001</v>
      </c>
      <c r="AG5" s="19">
        <v>1.8406226834692301</v>
      </c>
      <c r="AH5" s="19">
        <v>4.6415552855406998</v>
      </c>
      <c r="AI5" s="19">
        <v>2</v>
      </c>
      <c r="AJ5" s="17">
        <v>0.62847222222222199</v>
      </c>
    </row>
    <row r="6" spans="1:36" x14ac:dyDescent="0.3">
      <c r="A6" s="2" t="s">
        <v>39</v>
      </c>
      <c r="B6" s="27"/>
      <c r="C6" s="10">
        <v>14.1513854748603</v>
      </c>
      <c r="D6" s="8">
        <v>33.395025417574402</v>
      </c>
      <c r="E6" s="9">
        <v>2.3356713426853699</v>
      </c>
      <c r="F6" s="10">
        <v>11.5068058076225</v>
      </c>
      <c r="G6" s="8">
        <v>1.1045267489711901</v>
      </c>
      <c r="H6" s="9">
        <v>11.393420459666499</v>
      </c>
      <c r="I6" s="9">
        <v>34.614168646080699</v>
      </c>
      <c r="J6" s="10">
        <v>6.3400056338028099</v>
      </c>
      <c r="K6" s="8">
        <v>9.3665644955300102</v>
      </c>
      <c r="L6" s="9">
        <v>11.4101864483856</v>
      </c>
      <c r="M6" s="9">
        <v>6.2994727488151598</v>
      </c>
      <c r="N6" s="9">
        <v>34.494960531782297</v>
      </c>
      <c r="O6" s="10">
        <v>0.30272290443139299</v>
      </c>
      <c r="P6" s="8">
        <v>6.3538845460011997</v>
      </c>
      <c r="Q6" s="9">
        <v>11.3897911832946</v>
      </c>
      <c r="R6" s="9">
        <v>8.5688073394495401</v>
      </c>
      <c r="S6" s="9">
        <v>19.509206440482998</v>
      </c>
      <c r="T6" s="9">
        <v>5.8823529411764698E-2</v>
      </c>
      <c r="U6" s="10">
        <v>60.324118343195401</v>
      </c>
      <c r="V6" s="8">
        <v>19.387390552995299</v>
      </c>
      <c r="W6" s="9">
        <v>5.0197405527354702E-2</v>
      </c>
      <c r="X6" s="9">
        <v>11.398886827458201</v>
      </c>
      <c r="Y6" s="9">
        <v>6.3418580877931401</v>
      </c>
      <c r="Z6" s="9">
        <v>60.4104470588236</v>
      </c>
      <c r="AA6" s="9">
        <v>8.3719115734720404</v>
      </c>
      <c r="AB6" s="10">
        <v>0</v>
      </c>
      <c r="AC6" s="8">
        <v>20.340739371534099</v>
      </c>
      <c r="AD6" s="9">
        <v>59.675511163337298</v>
      </c>
      <c r="AE6" s="9">
        <v>12.601159114857699</v>
      </c>
      <c r="AF6" s="9">
        <v>9.1557402234636793</v>
      </c>
      <c r="AG6" s="9">
        <v>7.1538250555967302</v>
      </c>
      <c r="AH6" s="9">
        <v>6.8043742405832303E-2</v>
      </c>
      <c r="AI6" s="9">
        <v>0</v>
      </c>
      <c r="AJ6" s="10">
        <v>3.03587962962962</v>
      </c>
    </row>
    <row r="7" spans="1:36" x14ac:dyDescent="0.3">
      <c r="A7" s="2" t="s">
        <v>42</v>
      </c>
      <c r="B7" s="27"/>
      <c r="C7" s="10">
        <v>80.556555794215001</v>
      </c>
      <c r="D7" s="8">
        <v>194.23384999661999</v>
      </c>
      <c r="E7" s="9">
        <v>22.115190014137202</v>
      </c>
      <c r="F7" s="10">
        <v>44.363572110298001</v>
      </c>
      <c r="G7" s="8">
        <v>7.2150435317311903</v>
      </c>
      <c r="H7" s="9">
        <v>44.1562974207081</v>
      </c>
      <c r="I7" s="9">
        <v>196.59980209300801</v>
      </c>
      <c r="J7" s="10">
        <v>61.3265884578176</v>
      </c>
      <c r="K7" s="8">
        <v>58.014381799199697</v>
      </c>
      <c r="L7" s="9">
        <v>43.973284812163698</v>
      </c>
      <c r="M7" s="9">
        <v>61.534015181221399</v>
      </c>
      <c r="N7" s="9">
        <v>196.11427998064701</v>
      </c>
      <c r="O7" s="10">
        <v>1.5708331917681799</v>
      </c>
      <c r="P7" s="8">
        <v>61.907769877062798</v>
      </c>
      <c r="Q7" s="9">
        <v>43.907527242595002</v>
      </c>
      <c r="R7" s="9">
        <v>52.4022223404234</v>
      </c>
      <c r="S7" s="9">
        <v>102.898864962779</v>
      </c>
      <c r="T7" s="9">
        <v>0.37732975412387099</v>
      </c>
      <c r="U7" s="10">
        <v>359.53878866005698</v>
      </c>
      <c r="V7" s="8">
        <v>102.15332724338499</v>
      </c>
      <c r="W7" s="9">
        <v>0.29995409538133699</v>
      </c>
      <c r="X7" s="9">
        <v>43.920365046904202</v>
      </c>
      <c r="Y7" s="9">
        <v>61.492039269726703</v>
      </c>
      <c r="Z7" s="9">
        <v>360.61865861981101</v>
      </c>
      <c r="AA7" s="9">
        <v>51.536737944182597</v>
      </c>
      <c r="AB7" s="10">
        <v>0</v>
      </c>
      <c r="AC7" s="8">
        <v>105.839194707838</v>
      </c>
      <c r="AD7" s="9">
        <v>358.15147111368799</v>
      </c>
      <c r="AE7" s="9">
        <v>47.635028014983497</v>
      </c>
      <c r="AF7" s="9">
        <v>55.7402316158391</v>
      </c>
      <c r="AG7" s="9">
        <v>65.248854768162303</v>
      </c>
      <c r="AH7" s="9">
        <v>0.418618275709709</v>
      </c>
      <c r="AI7" s="9">
        <v>0</v>
      </c>
      <c r="AJ7" s="10">
        <v>29.3821986761631</v>
      </c>
    </row>
    <row r="8" spans="1:36" x14ac:dyDescent="0.3">
      <c r="A8" s="2" t="s">
        <v>43</v>
      </c>
      <c r="B8" s="27"/>
      <c r="C8" s="10">
        <v>85.248449165925805</v>
      </c>
      <c r="D8" s="8">
        <v>47.914570930038998</v>
      </c>
      <c r="E8" s="9">
        <v>146.19659525349499</v>
      </c>
      <c r="F8" s="10">
        <v>21.506389946349799</v>
      </c>
      <c r="G8" s="8">
        <v>209.208117433046</v>
      </c>
      <c r="H8" s="9">
        <v>19.6465929684515</v>
      </c>
      <c r="I8" s="9">
        <v>49.531969775649898</v>
      </c>
      <c r="J8" s="10">
        <v>48.385548857717502</v>
      </c>
      <c r="K8" s="8">
        <v>459.41899418526498</v>
      </c>
      <c r="L8" s="9">
        <v>19.162396328104499</v>
      </c>
      <c r="M8" s="9">
        <v>37.768095658117097</v>
      </c>
      <c r="N8" s="9">
        <v>30.036970091277901</v>
      </c>
      <c r="O8" s="10">
        <v>120.159586535966</v>
      </c>
      <c r="P8" s="8">
        <v>38.030507323968102</v>
      </c>
      <c r="Q8" s="9">
        <v>19.478682015507498</v>
      </c>
      <c r="R8" s="9">
        <v>463.83167892096998</v>
      </c>
      <c r="S8" s="9">
        <v>29.744227233565901</v>
      </c>
      <c r="T8" s="9">
        <v>122.953583963996</v>
      </c>
      <c r="U8" s="10">
        <v>38.640706580182801</v>
      </c>
      <c r="V8" s="8">
        <v>29.886483307902999</v>
      </c>
      <c r="W8" s="9">
        <v>121.807756878672</v>
      </c>
      <c r="X8" s="9">
        <v>19.522247469659199</v>
      </c>
      <c r="Y8" s="9">
        <v>38.209542763384803</v>
      </c>
      <c r="Z8" s="9">
        <v>37.483230092181799</v>
      </c>
      <c r="AA8" s="9">
        <v>462.94616811837898</v>
      </c>
      <c r="AB8" s="10">
        <v>542.24934838333297</v>
      </c>
      <c r="AC8" s="8">
        <v>31.263553390473099</v>
      </c>
      <c r="AD8" s="9">
        <v>35.045867875876802</v>
      </c>
      <c r="AE8" s="9">
        <v>21.946400402111799</v>
      </c>
      <c r="AF8" s="9">
        <v>476.53543139556302</v>
      </c>
      <c r="AG8" s="9">
        <v>48.220043043709303</v>
      </c>
      <c r="AH8" s="9">
        <v>128.052031844987</v>
      </c>
      <c r="AI8" s="9">
        <v>542.24934838333297</v>
      </c>
      <c r="AJ8" s="10">
        <v>25.585615682331198</v>
      </c>
    </row>
    <row r="9" spans="1:36" x14ac:dyDescent="0.3">
      <c r="A9" s="2" t="s">
        <v>40</v>
      </c>
      <c r="B9" s="27"/>
      <c r="C9" s="10">
        <v>4474.41927939579</v>
      </c>
      <c r="D9" s="8">
        <v>5964.0850406753798</v>
      </c>
      <c r="E9" s="9">
        <v>4178.0758929695303</v>
      </c>
      <c r="F9" s="10">
        <v>3149.7656006524398</v>
      </c>
      <c r="G9" s="8">
        <v>4361.7658789902798</v>
      </c>
      <c r="H9" s="9">
        <v>3140.5062567994501</v>
      </c>
      <c r="I9" s="9">
        <v>5902.0162032038797</v>
      </c>
      <c r="J9" s="10">
        <v>4264.6113529661898</v>
      </c>
      <c r="K9" s="8">
        <v>7439.59131545338</v>
      </c>
      <c r="L9" s="9">
        <v>3126.6409203447001</v>
      </c>
      <c r="M9" s="9">
        <v>4149.6061324140901</v>
      </c>
      <c r="N9" s="9">
        <v>5800.6202448246704</v>
      </c>
      <c r="O9" s="10">
        <v>3405.6279156147302</v>
      </c>
      <c r="P9" s="8">
        <v>4145.48114943776</v>
      </c>
      <c r="Q9" s="9">
        <v>3130.9899692983699</v>
      </c>
      <c r="R9" s="9">
        <v>7479.2922673656603</v>
      </c>
      <c r="S9" s="9">
        <v>4441.8878259304201</v>
      </c>
      <c r="T9" s="9">
        <v>3440.8913646758501</v>
      </c>
      <c r="U9" s="10">
        <v>8084.8520710059101</v>
      </c>
      <c r="V9" s="8">
        <v>4407.9740376111704</v>
      </c>
      <c r="W9" s="9">
        <v>3429.6622030154499</v>
      </c>
      <c r="X9" s="9">
        <v>3133.7121446372898</v>
      </c>
      <c r="Y9" s="9">
        <v>4145.1804879825604</v>
      </c>
      <c r="Z9" s="9">
        <v>8123.0588235294099</v>
      </c>
      <c r="AA9" s="9">
        <v>7448.2444733419998</v>
      </c>
      <c r="AB9" s="10">
        <v>10333.333333333299</v>
      </c>
      <c r="AC9" s="8">
        <v>4389.0591061571104</v>
      </c>
      <c r="AD9" s="9">
        <v>8130.6698002350104</v>
      </c>
      <c r="AE9" s="9">
        <v>3011.1591414673298</v>
      </c>
      <c r="AF9" s="9">
        <v>7604.4692737430096</v>
      </c>
      <c r="AG9" s="9">
        <v>3974.8345575848698</v>
      </c>
      <c r="AH9" s="9">
        <v>3462.98096395321</v>
      </c>
      <c r="AI9" s="9">
        <v>10333.333333333299</v>
      </c>
      <c r="AJ9" s="10">
        <v>4340.6378309553102</v>
      </c>
    </row>
    <row r="10" spans="1:36" ht="15" thickBot="1" x14ac:dyDescent="0.35">
      <c r="A10" s="15" t="s">
        <v>45</v>
      </c>
      <c r="B10" s="28"/>
      <c r="C10" s="20">
        <v>5.5178739660320097</v>
      </c>
      <c r="D10" s="21">
        <v>7.6564546458123699</v>
      </c>
      <c r="E10" s="22">
        <v>4.8584645389830303</v>
      </c>
      <c r="F10" s="20">
        <v>4.0399752548996597</v>
      </c>
      <c r="G10" s="21">
        <v>5.0908507168336401</v>
      </c>
      <c r="H10" s="22">
        <v>4.11495276108736</v>
      </c>
      <c r="I10" s="22">
        <v>7.4695776762948096</v>
      </c>
      <c r="J10" s="20">
        <v>5.07885710811669</v>
      </c>
      <c r="K10" s="21">
        <v>3.8567824718786299</v>
      </c>
      <c r="L10" s="22">
        <v>4.0415342001649703</v>
      </c>
      <c r="M10" s="22">
        <v>5.1559910505358602</v>
      </c>
      <c r="N10" s="22">
        <v>7.6986132873284996</v>
      </c>
      <c r="O10" s="20">
        <v>5.4692485522896099</v>
      </c>
      <c r="P10" s="21">
        <v>5.1360778056503298</v>
      </c>
      <c r="Q10" s="22">
        <v>4.0266513907185804</v>
      </c>
      <c r="R10" s="22">
        <v>3.8762828408136998</v>
      </c>
      <c r="S10" s="22">
        <v>4.4658336554193196</v>
      </c>
      <c r="T10" s="22">
        <v>4.5805305774846401</v>
      </c>
      <c r="U10" s="20">
        <v>15.699769518421499</v>
      </c>
      <c r="V10" s="21">
        <v>4.6609718617184601</v>
      </c>
      <c r="W10" s="22">
        <v>4.5837027723795698</v>
      </c>
      <c r="X10" s="22">
        <v>4.0257318544074696</v>
      </c>
      <c r="Y10" s="22">
        <v>5.1360921461452502</v>
      </c>
      <c r="Z10" s="22">
        <v>13.0911298519047</v>
      </c>
      <c r="AA10" s="22">
        <v>3.8601917427480301</v>
      </c>
      <c r="AB10" s="20">
        <v>616.62429572660801</v>
      </c>
      <c r="AC10" s="21">
        <v>4.1616436372341701</v>
      </c>
      <c r="AD10" s="22">
        <v>13.431844953893799</v>
      </c>
      <c r="AE10" s="22">
        <v>3.79065675184227</v>
      </c>
      <c r="AF10" s="22">
        <v>3.9667618667391502</v>
      </c>
      <c r="AG10" s="22">
        <v>3.6169110437876699</v>
      </c>
      <c r="AH10" s="22">
        <v>2.8506688569563399</v>
      </c>
      <c r="AI10" s="22">
        <v>616.62429572660801</v>
      </c>
      <c r="AJ10" s="20">
        <v>11.277742455567401</v>
      </c>
    </row>
    <row r="11" spans="1:36" x14ac:dyDescent="0.3">
      <c r="A11" s="16" t="s">
        <v>46</v>
      </c>
      <c r="B11" s="26" t="s">
        <v>51</v>
      </c>
      <c r="C11" s="23">
        <v>0.30994413407821197</v>
      </c>
      <c r="D11" s="24">
        <v>0.89288307915758802</v>
      </c>
      <c r="E11" s="25">
        <v>6.5631262525050096E-2</v>
      </c>
      <c r="F11" s="23">
        <v>2.4047186932849299E-2</v>
      </c>
      <c r="G11" s="24">
        <v>7.0781893004115207E-2</v>
      </c>
      <c r="H11" s="25">
        <v>3.199639477242E-2</v>
      </c>
      <c r="I11" s="25">
        <v>0.98376880443388703</v>
      </c>
      <c r="J11" s="23">
        <v>2.5915492957746401E-2</v>
      </c>
      <c r="K11" s="24">
        <v>0.29501915708812199</v>
      </c>
      <c r="L11" s="25">
        <v>2.31923601637107E-2</v>
      </c>
      <c r="M11" s="25">
        <v>1.3625592417061599E-2</v>
      </c>
      <c r="N11" s="25">
        <v>0.98462816784378804</v>
      </c>
      <c r="O11" s="23">
        <v>5.2856380138814697E-2</v>
      </c>
      <c r="P11" s="24">
        <v>0</v>
      </c>
      <c r="Q11" s="25">
        <v>4.17633410672853E-3</v>
      </c>
      <c r="R11" s="25">
        <v>0.27653997378768003</v>
      </c>
      <c r="S11" s="25">
        <v>0.99309948246118396</v>
      </c>
      <c r="T11" s="25">
        <v>8.4033613445378096E-3</v>
      </c>
      <c r="U11" s="23">
        <v>0.96094674556213</v>
      </c>
      <c r="V11" s="24">
        <v>0.99308755760368606</v>
      </c>
      <c r="W11" s="25">
        <v>6.7681895093062603E-3</v>
      </c>
      <c r="X11" s="25">
        <v>4.1743970315398799E-3</v>
      </c>
      <c r="Y11" s="25">
        <v>0</v>
      </c>
      <c r="Z11" s="25">
        <v>0.96352941176470497</v>
      </c>
      <c r="AA11" s="25">
        <v>0.27308192457737301</v>
      </c>
      <c r="AB11" s="23">
        <v>0</v>
      </c>
      <c r="AC11" s="24">
        <v>0.99445471349352998</v>
      </c>
      <c r="AD11" s="25">
        <v>0.961222091656874</v>
      </c>
      <c r="AE11" s="25">
        <v>0</v>
      </c>
      <c r="AF11" s="25">
        <v>0.294692737430167</v>
      </c>
      <c r="AG11" s="25">
        <v>0</v>
      </c>
      <c r="AH11" s="25">
        <v>1.03280680437424E-2</v>
      </c>
      <c r="AI11" s="25">
        <v>0</v>
      </c>
      <c r="AJ11" s="23">
        <v>0.131944444444444</v>
      </c>
    </row>
    <row r="12" spans="1:36" x14ac:dyDescent="0.3">
      <c r="A12" s="2" t="s">
        <v>47</v>
      </c>
      <c r="B12" s="27"/>
      <c r="C12" s="7">
        <v>0.22815642458100499</v>
      </c>
      <c r="D12" s="5">
        <v>0</v>
      </c>
      <c r="E12" s="6">
        <v>0.51152304609218402</v>
      </c>
      <c r="F12" s="7">
        <v>0</v>
      </c>
      <c r="G12" s="5">
        <v>0.84032921810699501</v>
      </c>
      <c r="H12" s="6">
        <v>0</v>
      </c>
      <c r="I12" s="6">
        <v>0</v>
      </c>
      <c r="J12" s="7">
        <v>0</v>
      </c>
      <c r="K12" s="5">
        <v>0.35759897828863302</v>
      </c>
      <c r="L12" s="6">
        <v>0</v>
      </c>
      <c r="M12" s="6">
        <v>0</v>
      </c>
      <c r="N12" s="6">
        <v>0</v>
      </c>
      <c r="O12" s="7">
        <v>0.94073678590496501</v>
      </c>
      <c r="P12" s="5">
        <v>0</v>
      </c>
      <c r="Q12" s="6">
        <v>0</v>
      </c>
      <c r="R12" s="6">
        <v>0.36697247706421998</v>
      </c>
      <c r="S12" s="6">
        <v>0</v>
      </c>
      <c r="T12" s="6">
        <v>0.98543417366946695</v>
      </c>
      <c r="U12" s="7">
        <v>3.5502958579881599E-3</v>
      </c>
      <c r="V12" s="5">
        <v>0</v>
      </c>
      <c r="W12" s="6">
        <v>0.98702763677382899</v>
      </c>
      <c r="X12" s="6">
        <v>0</v>
      </c>
      <c r="Y12" s="6">
        <v>0</v>
      </c>
      <c r="Z12" s="6">
        <v>0</v>
      </c>
      <c r="AA12" s="6">
        <v>0.375812743823146</v>
      </c>
      <c r="AB12" s="7">
        <v>1</v>
      </c>
      <c r="AC12" s="5">
        <v>0</v>
      </c>
      <c r="AD12" s="6">
        <v>0</v>
      </c>
      <c r="AE12" s="6">
        <v>0</v>
      </c>
      <c r="AF12" s="6">
        <v>0.36033519553072602</v>
      </c>
      <c r="AG12" s="6">
        <v>0</v>
      </c>
      <c r="AH12" s="6">
        <v>0.98177399756986605</v>
      </c>
      <c r="AI12" s="6">
        <v>1</v>
      </c>
      <c r="AJ12" s="7">
        <v>0.19097222222222199</v>
      </c>
    </row>
    <row r="13" spans="1:36" x14ac:dyDescent="0.3">
      <c r="A13" s="2" t="s">
        <v>48</v>
      </c>
      <c r="B13" s="27"/>
      <c r="C13" s="7">
        <v>0.25251396648044599</v>
      </c>
      <c r="D13" s="5">
        <v>5.8097312999273697E-3</v>
      </c>
      <c r="E13" s="6">
        <v>2.40480961923847E-2</v>
      </c>
      <c r="F13" s="7">
        <v>0.97459165154264904</v>
      </c>
      <c r="G13" s="5">
        <v>3.9506172839506103E-2</v>
      </c>
      <c r="H13" s="6">
        <v>0.96800360522758</v>
      </c>
      <c r="I13" s="6">
        <v>6.3341250989707E-3</v>
      </c>
      <c r="J13" s="7">
        <v>0</v>
      </c>
      <c r="K13" s="5">
        <v>0.11111111111111099</v>
      </c>
      <c r="L13" s="6">
        <v>0.97680763983628904</v>
      </c>
      <c r="M13" s="6">
        <v>0</v>
      </c>
      <c r="N13" s="6">
        <v>5.4009140008309097E-3</v>
      </c>
      <c r="O13" s="7">
        <v>6.4068339562199598E-3</v>
      </c>
      <c r="P13" s="5">
        <v>0</v>
      </c>
      <c r="Q13" s="6">
        <v>0.99582366589327098</v>
      </c>
      <c r="R13" s="6">
        <v>0.114023591087811</v>
      </c>
      <c r="S13" s="6">
        <v>6.9005175388154099E-3</v>
      </c>
      <c r="T13" s="6">
        <v>6.1624649859943897E-3</v>
      </c>
      <c r="U13" s="7">
        <v>4.7337278106508798E-3</v>
      </c>
      <c r="V13" s="5">
        <v>6.9124423963133601E-3</v>
      </c>
      <c r="W13" s="6">
        <v>6.2041737168640702E-3</v>
      </c>
      <c r="X13" s="6">
        <v>0.99582560296846001</v>
      </c>
      <c r="Y13" s="6">
        <v>0</v>
      </c>
      <c r="Z13" s="6">
        <v>4.70588235294117E-3</v>
      </c>
      <c r="AA13" s="6">
        <v>0.11183355006501899</v>
      </c>
      <c r="AB13" s="7">
        <v>0</v>
      </c>
      <c r="AC13" s="5">
        <v>5.5452865064695E-3</v>
      </c>
      <c r="AD13" s="6">
        <v>4.7003525264394802E-3</v>
      </c>
      <c r="AE13" s="6">
        <v>1</v>
      </c>
      <c r="AF13" s="6">
        <v>0.115921787709497</v>
      </c>
      <c r="AG13" s="6">
        <v>0</v>
      </c>
      <c r="AH13" s="6">
        <v>7.8979343863912494E-3</v>
      </c>
      <c r="AI13" s="6">
        <v>0</v>
      </c>
      <c r="AJ13" s="7">
        <v>0.29282407407407401</v>
      </c>
    </row>
    <row r="14" spans="1:36" ht="15" thickBot="1" x14ac:dyDescent="0.35">
      <c r="A14" s="15" t="s">
        <v>49</v>
      </c>
      <c r="B14" s="28"/>
      <c r="C14" s="13">
        <v>0.20938547486033501</v>
      </c>
      <c r="D14" s="11">
        <v>0.10130718954248299</v>
      </c>
      <c r="E14" s="12">
        <v>0.39879759519037999</v>
      </c>
      <c r="F14" s="13">
        <v>1.3611615245009E-3</v>
      </c>
      <c r="G14" s="11">
        <v>4.9382716049382699E-2</v>
      </c>
      <c r="H14" s="12">
        <v>0</v>
      </c>
      <c r="I14" s="12">
        <v>9.8970704671417203E-3</v>
      </c>
      <c r="J14" s="13">
        <v>0.97408450704225302</v>
      </c>
      <c r="K14" s="11">
        <v>0.236270753512132</v>
      </c>
      <c r="L14" s="12">
        <v>0</v>
      </c>
      <c r="M14" s="12">
        <v>0.98637440758293804</v>
      </c>
      <c r="N14" s="12">
        <v>9.9709181553801398E-3</v>
      </c>
      <c r="O14" s="13">
        <v>0</v>
      </c>
      <c r="P14" s="11">
        <v>1</v>
      </c>
      <c r="Q14" s="12">
        <v>0</v>
      </c>
      <c r="R14" s="12">
        <v>0.242463958060288</v>
      </c>
      <c r="S14" s="12">
        <v>0</v>
      </c>
      <c r="T14" s="12">
        <v>0</v>
      </c>
      <c r="U14" s="13">
        <v>3.0769230769230702E-2</v>
      </c>
      <c r="V14" s="11">
        <v>0</v>
      </c>
      <c r="W14" s="12">
        <v>0</v>
      </c>
      <c r="X14" s="12">
        <v>0</v>
      </c>
      <c r="Y14" s="12">
        <v>1</v>
      </c>
      <c r="Z14" s="12">
        <v>3.1764705882352903E-2</v>
      </c>
      <c r="AA14" s="12">
        <v>0.23927178153445999</v>
      </c>
      <c r="AB14" s="13">
        <v>0</v>
      </c>
      <c r="AC14" s="11">
        <v>0</v>
      </c>
      <c r="AD14" s="12">
        <v>3.40775558166862E-2</v>
      </c>
      <c r="AE14" s="12">
        <v>0</v>
      </c>
      <c r="AF14" s="12">
        <v>0.229050279329608</v>
      </c>
      <c r="AG14" s="12">
        <v>1</v>
      </c>
      <c r="AH14" s="12">
        <v>0</v>
      </c>
      <c r="AI14" s="12">
        <v>0</v>
      </c>
      <c r="AJ14" s="13">
        <v>0.38425925925925902</v>
      </c>
    </row>
    <row r="15" spans="1:36" x14ac:dyDescent="0.3">
      <c r="A15" s="16" t="s">
        <v>33</v>
      </c>
      <c r="B15" s="26" t="s">
        <v>53</v>
      </c>
      <c r="C15" s="23">
        <v>0.878083320000004</v>
      </c>
      <c r="D15" s="24">
        <v>0.95935574291938797</v>
      </c>
      <c r="E15" s="25">
        <v>0.86030404534068095</v>
      </c>
      <c r="F15" s="23">
        <v>0.80873241787658701</v>
      </c>
      <c r="G15" s="24">
        <v>0.89660279423868205</v>
      </c>
      <c r="H15" s="25">
        <v>0.80656669716088203</v>
      </c>
      <c r="I15" s="25">
        <v>0.96441019873317302</v>
      </c>
      <c r="J15" s="23">
        <v>0.81928409070422503</v>
      </c>
      <c r="K15" s="24">
        <v>0.96508421328224603</v>
      </c>
      <c r="L15" s="25">
        <v>0.80822724056389195</v>
      </c>
      <c r="M15" s="25">
        <v>0.81476259893365</v>
      </c>
      <c r="N15" s="25">
        <v>0.95917099501453795</v>
      </c>
      <c r="O15" s="23">
        <v>0.87658794500800796</v>
      </c>
      <c r="P15" s="24">
        <v>0.82044112146722803</v>
      </c>
      <c r="Q15" s="25">
        <v>0.814530605104407</v>
      </c>
      <c r="R15" s="25">
        <v>0.96401012844036504</v>
      </c>
      <c r="S15" s="25">
        <v>0.93136640943070403</v>
      </c>
      <c r="T15" s="25">
        <v>0.87290621960784298</v>
      </c>
      <c r="U15" s="23">
        <v>0.97729604615384502</v>
      </c>
      <c r="V15" s="24">
        <v>0.929294950460827</v>
      </c>
      <c r="W15" s="25">
        <v>0.87278950028200797</v>
      </c>
      <c r="X15" s="25">
        <v>0.81444796753246695</v>
      </c>
      <c r="Y15" s="25">
        <v>0.82044112146722803</v>
      </c>
      <c r="Z15" s="25">
        <v>0.98156061529411698</v>
      </c>
      <c r="AA15" s="25">
        <v>0.96454707022106501</v>
      </c>
      <c r="AB15" s="23">
        <v>0.57575766666666595</v>
      </c>
      <c r="AC15" s="24">
        <v>0.96082471657424195</v>
      </c>
      <c r="AD15" s="25">
        <v>0.97827067215040997</v>
      </c>
      <c r="AE15" s="25">
        <v>0.88608211116964897</v>
      </c>
      <c r="AF15" s="25">
        <v>0.96431802094971897</v>
      </c>
      <c r="AG15" s="25">
        <v>0.94090346108227996</v>
      </c>
      <c r="AH15" s="25">
        <v>0.93517923086269605</v>
      </c>
      <c r="AI15" s="25">
        <v>0.57575766666666595</v>
      </c>
      <c r="AJ15" s="23">
        <v>0.32913454976851902</v>
      </c>
    </row>
    <row r="16" spans="1:36" x14ac:dyDescent="0.3">
      <c r="A16" s="2" t="s">
        <v>34</v>
      </c>
      <c r="B16" s="27"/>
      <c r="C16" s="7">
        <v>0.49035054837988801</v>
      </c>
      <c r="D16" s="5">
        <v>0.85120310784313602</v>
      </c>
      <c r="E16" s="6">
        <v>0.12359217409819501</v>
      </c>
      <c r="F16" s="7">
        <v>0.70374051270417304</v>
      </c>
      <c r="G16" s="5">
        <v>5.9167059670781903E-2</v>
      </c>
      <c r="H16" s="6">
        <v>0.69835074267688102</v>
      </c>
      <c r="I16" s="6">
        <v>0.84294230482976895</v>
      </c>
      <c r="J16" s="7">
        <v>0.31884444676056301</v>
      </c>
      <c r="K16" s="5">
        <v>0.334245137931034</v>
      </c>
      <c r="L16" s="6">
        <v>0.69751376080036298</v>
      </c>
      <c r="M16" s="6">
        <v>0.31788506279620699</v>
      </c>
      <c r="N16" s="6">
        <v>0.84136607685915898</v>
      </c>
      <c r="O16" s="7">
        <v>1.67285488521089E-2</v>
      </c>
      <c r="P16" s="5">
        <v>0.31904441731809802</v>
      </c>
      <c r="Q16" s="6">
        <v>0.70116710997679699</v>
      </c>
      <c r="R16" s="6">
        <v>0.32220541415465198</v>
      </c>
      <c r="S16" s="6">
        <v>0.73677285681425997</v>
      </c>
      <c r="T16" s="6">
        <v>3.1095260504201598E-3</v>
      </c>
      <c r="U16" s="7">
        <v>0.96379903786982102</v>
      </c>
      <c r="V16" s="5">
        <v>0.73472732315668099</v>
      </c>
      <c r="W16" s="6">
        <v>2.55373773265651E-3</v>
      </c>
      <c r="X16" s="6">
        <v>0.70130571521335705</v>
      </c>
      <c r="Y16" s="6">
        <v>0.31904441731809802</v>
      </c>
      <c r="Z16" s="6">
        <v>0.96797366117646899</v>
      </c>
      <c r="AA16" s="6">
        <v>0.31633211703510999</v>
      </c>
      <c r="AB16" s="7">
        <v>0</v>
      </c>
      <c r="AC16" s="5">
        <v>0.75991329390018403</v>
      </c>
      <c r="AD16" s="6">
        <v>0.965865868390128</v>
      </c>
      <c r="AE16" s="6">
        <v>0.76495615384615301</v>
      </c>
      <c r="AF16" s="6">
        <v>0.33283757960893801</v>
      </c>
      <c r="AG16" s="6">
        <v>0.356299296515936</v>
      </c>
      <c r="AH16" s="6">
        <v>3.9244198055893003E-3</v>
      </c>
      <c r="AI16" s="6">
        <v>0</v>
      </c>
      <c r="AJ16" s="7">
        <v>0.18060236689814799</v>
      </c>
    </row>
    <row r="17" spans="1:36" x14ac:dyDescent="0.3">
      <c r="A17" s="2" t="s">
        <v>35</v>
      </c>
      <c r="B17" s="27"/>
      <c r="C17" s="7">
        <v>0.20245768357542099</v>
      </c>
      <c r="D17" s="5">
        <v>0.50817455664488098</v>
      </c>
      <c r="E17" s="6">
        <v>0.10156462850701301</v>
      </c>
      <c r="F17" s="7">
        <v>3.1930771324863798E-3</v>
      </c>
      <c r="G17" s="5">
        <v>2.3003392592592601E-2</v>
      </c>
      <c r="H17" s="6">
        <v>3.2498999549346501E-3</v>
      </c>
      <c r="I17" s="6">
        <v>0.47009714449723</v>
      </c>
      <c r="J17" s="7">
        <v>0.316293582535211</v>
      </c>
      <c r="K17" s="5">
        <v>0.16708649680715101</v>
      </c>
      <c r="L17" s="6">
        <v>2.3686921327876198E-3</v>
      </c>
      <c r="M17" s="6">
        <v>0.31658503495260498</v>
      </c>
      <c r="N17" s="6">
        <v>0.46859355047777401</v>
      </c>
      <c r="O17" s="7">
        <v>7.2923502402562597E-3</v>
      </c>
      <c r="P17" s="5">
        <v>0.31884397594708203</v>
      </c>
      <c r="Q17" s="6">
        <v>3.8669651972157699E-4</v>
      </c>
      <c r="R17" s="6">
        <v>0.159869255570117</v>
      </c>
      <c r="S17" s="6">
        <v>0.29898854341575498</v>
      </c>
      <c r="T17" s="6">
        <v>1.22230588235294E-3</v>
      </c>
      <c r="U17" s="7">
        <v>0.753635822485207</v>
      </c>
      <c r="V17" s="5">
        <v>0.29687160426267101</v>
      </c>
      <c r="W17" s="6">
        <v>8.93024252679075E-4</v>
      </c>
      <c r="X17" s="6">
        <v>3.8651716141001801E-4</v>
      </c>
      <c r="Y17" s="6">
        <v>0.31884397594708203</v>
      </c>
      <c r="Z17" s="6">
        <v>0.756363990588235</v>
      </c>
      <c r="AA17" s="6">
        <v>0.15742987776332801</v>
      </c>
      <c r="AB17" s="7">
        <v>0</v>
      </c>
      <c r="AC17" s="5">
        <v>0.30852848921749698</v>
      </c>
      <c r="AD17" s="6">
        <v>0.75428586486486404</v>
      </c>
      <c r="AE17" s="6">
        <v>0</v>
      </c>
      <c r="AF17" s="6">
        <v>0.16277612011173101</v>
      </c>
      <c r="AG17" s="6">
        <v>0.35605219940696597</v>
      </c>
      <c r="AH17" s="6">
        <v>1.4344526123936799E-3</v>
      </c>
      <c r="AI17" s="6">
        <v>0</v>
      </c>
      <c r="AJ17" s="7">
        <v>8.1173646990741005E-2</v>
      </c>
    </row>
    <row r="18" spans="1:36" x14ac:dyDescent="0.3">
      <c r="A18" s="2" t="s">
        <v>36</v>
      </c>
      <c r="B18" s="27"/>
      <c r="C18" s="7">
        <v>0.36443734156424501</v>
      </c>
      <c r="D18" s="5">
        <v>0.61816703122730299</v>
      </c>
      <c r="E18" s="6">
        <v>2.3202129258517001E-2</v>
      </c>
      <c r="F18" s="7">
        <v>0.66545340426497201</v>
      </c>
      <c r="G18" s="5">
        <v>3.7239918930041097E-2</v>
      </c>
      <c r="H18" s="6">
        <v>0.66049565344749805</v>
      </c>
      <c r="I18" s="6">
        <v>0.67314939231987103</v>
      </c>
      <c r="J18" s="7">
        <v>2.9329487323943599E-3</v>
      </c>
      <c r="K18" s="5">
        <v>0.21624502426564499</v>
      </c>
      <c r="L18" s="6">
        <v>0.66051117007730697</v>
      </c>
      <c r="M18" s="6">
        <v>1.55370438388625E-3</v>
      </c>
      <c r="N18" s="6">
        <v>0.67206477482342997</v>
      </c>
      <c r="O18" s="7">
        <v>1.04899754404698E-2</v>
      </c>
      <c r="P18" s="5">
        <v>0</v>
      </c>
      <c r="Q18" s="6">
        <v>0.66504584733178596</v>
      </c>
      <c r="R18" s="6">
        <v>0.20604690956749599</v>
      </c>
      <c r="S18" s="6">
        <v>0.58005466072455303</v>
      </c>
      <c r="T18" s="6">
        <v>1.8872184873949501E-3</v>
      </c>
      <c r="U18" s="7">
        <v>0.78016908165680399</v>
      </c>
      <c r="V18" s="5">
        <v>0.57770557085253305</v>
      </c>
      <c r="W18" s="6">
        <v>1.66071178793006E-3</v>
      </c>
      <c r="X18" s="6">
        <v>0.66520120640074099</v>
      </c>
      <c r="Y18" s="6">
        <v>0</v>
      </c>
      <c r="Z18" s="6">
        <v>0.784100354117646</v>
      </c>
      <c r="AA18" s="6">
        <v>0.201838481144343</v>
      </c>
      <c r="AB18" s="7">
        <v>0</v>
      </c>
      <c r="AC18" s="5">
        <v>0.60148613062230205</v>
      </c>
      <c r="AD18" s="6">
        <v>0.77625484606345396</v>
      </c>
      <c r="AE18" s="6">
        <v>0.72810410958904004</v>
      </c>
      <c r="AF18" s="6">
        <v>0.21886343156424501</v>
      </c>
      <c r="AG18" s="6">
        <v>0</v>
      </c>
      <c r="AH18" s="6">
        <v>2.4347345078979299E-3</v>
      </c>
      <c r="AI18" s="6">
        <v>0</v>
      </c>
      <c r="AJ18" s="7">
        <v>9.5201334490740794E-2</v>
      </c>
    </row>
    <row r="19" spans="1:36" ht="15" thickBot="1" x14ac:dyDescent="0.35">
      <c r="A19" s="15" t="s">
        <v>37</v>
      </c>
      <c r="B19" s="28"/>
      <c r="C19" s="13">
        <v>0.13401668815642601</v>
      </c>
      <c r="D19" s="11">
        <v>8.12338104575165E-2</v>
      </c>
      <c r="E19" s="12">
        <v>0.22574470215431</v>
      </c>
      <c r="F19" s="13">
        <v>3.3828763157894702E-2</v>
      </c>
      <c r="G19" s="11">
        <v>0.30951426995884901</v>
      </c>
      <c r="H19" s="12">
        <v>3.2065361424064902E-2</v>
      </c>
      <c r="I19" s="12">
        <v>8.5899081947743594E-2</v>
      </c>
      <c r="J19" s="13">
        <v>8.9687642253521105E-2</v>
      </c>
      <c r="K19" s="11">
        <v>0.56481847509578398</v>
      </c>
      <c r="L19" s="12">
        <v>3.1467343337880899E-2</v>
      </c>
      <c r="M19" s="12">
        <v>7.6109672393364899E-2</v>
      </c>
      <c r="N19" s="12">
        <v>6.1708869547154002E-2</v>
      </c>
      <c r="O19" s="13">
        <v>0.219430554725039</v>
      </c>
      <c r="P19" s="11">
        <v>7.7117820805772702E-2</v>
      </c>
      <c r="Q19" s="12">
        <v>3.1916483062645003E-2</v>
      </c>
      <c r="R19" s="12">
        <v>0.56658702096985503</v>
      </c>
      <c r="S19" s="12">
        <v>6.8831708453133897E-2</v>
      </c>
      <c r="T19" s="12">
        <v>0.223932601680671</v>
      </c>
      <c r="U19" s="13">
        <v>5.9998189349112503E-2</v>
      </c>
      <c r="V19" s="11">
        <v>6.9107757488479193E-2</v>
      </c>
      <c r="W19" s="12">
        <v>0.22225213028764701</v>
      </c>
      <c r="X19" s="12">
        <v>3.2056286641929499E-2</v>
      </c>
      <c r="Y19" s="12">
        <v>7.7318262176788902E-2</v>
      </c>
      <c r="Z19" s="12">
        <v>6.0821730588235298E-2</v>
      </c>
      <c r="AA19" s="12">
        <v>0.56647139661898505</v>
      </c>
      <c r="AB19" s="13">
        <v>0.13888866666666599</v>
      </c>
      <c r="AC19" s="11">
        <v>7.3128033271719003E-2</v>
      </c>
      <c r="AD19" s="12">
        <v>5.6735374853114001E-2</v>
      </c>
      <c r="AE19" s="12">
        <v>3.6382419388830398E-2</v>
      </c>
      <c r="AF19" s="12">
        <v>0.57424199441340695</v>
      </c>
      <c r="AG19" s="12">
        <v>9.7536713862119997E-2</v>
      </c>
      <c r="AH19" s="12">
        <v>0.23855214945321901</v>
      </c>
      <c r="AI19" s="12">
        <v>0.13888866666666599</v>
      </c>
      <c r="AJ19" s="13">
        <v>3.1966581018518403E-2</v>
      </c>
    </row>
    <row r="20" spans="1:36" x14ac:dyDescent="0.3">
      <c r="A20" s="2" t="s">
        <v>44</v>
      </c>
      <c r="B20" s="26" t="s">
        <v>52</v>
      </c>
      <c r="C20" s="7">
        <v>0.38524314876990101</v>
      </c>
      <c r="D20" s="5">
        <v>0.32877768963918202</v>
      </c>
      <c r="E20" s="6">
        <v>0.50207394012578599</v>
      </c>
      <c r="F20" s="7">
        <v>0.24418931726051199</v>
      </c>
      <c r="G20" s="5">
        <v>0.57668687534156904</v>
      </c>
      <c r="H20" s="6">
        <v>0.24261992680914399</v>
      </c>
      <c r="I20" s="6">
        <v>0.34644774933101902</v>
      </c>
      <c r="J20" s="7">
        <v>0.35666278423152398</v>
      </c>
      <c r="K20" s="5">
        <v>0.59928501235985099</v>
      </c>
      <c r="L20" s="6">
        <v>0.24465516169034199</v>
      </c>
      <c r="M20" s="6">
        <v>0.351025952748726</v>
      </c>
      <c r="N20" s="6">
        <v>0.32652982563966199</v>
      </c>
      <c r="O20" s="7">
        <v>0.56711170192272797</v>
      </c>
      <c r="P20" s="5">
        <v>0.35660377707470797</v>
      </c>
      <c r="Q20" s="6">
        <v>0.24812376100580899</v>
      </c>
      <c r="R20" s="6">
        <v>0.59904719138692397</v>
      </c>
      <c r="S20" s="6">
        <v>0.37352109639866299</v>
      </c>
      <c r="T20" s="6">
        <v>0.56229810088021304</v>
      </c>
      <c r="U20" s="7">
        <v>0.24835395445109701</v>
      </c>
      <c r="V20" s="5">
        <v>0.37254189910563901</v>
      </c>
      <c r="W20" s="6">
        <v>0.56217877279552797</v>
      </c>
      <c r="X20" s="6">
        <v>0.248170490014825</v>
      </c>
      <c r="Y20" s="6">
        <v>0.35652872711587702</v>
      </c>
      <c r="Z20" s="6">
        <v>0.252088833199197</v>
      </c>
      <c r="AA20" s="6">
        <v>0.60102167911109705</v>
      </c>
      <c r="AB20" s="7">
        <v>8.8171184444444401E-3</v>
      </c>
      <c r="AC20" s="5">
        <v>0.39795432870744701</v>
      </c>
      <c r="AD20" s="6">
        <v>0.24027382738605499</v>
      </c>
      <c r="AE20" s="6">
        <v>0.28286077849388902</v>
      </c>
      <c r="AF20" s="6">
        <v>0.59437765611490401</v>
      </c>
      <c r="AG20" s="6">
        <v>0.44466474402287998</v>
      </c>
      <c r="AH20" s="6">
        <v>0.61752143357642097</v>
      </c>
      <c r="AI20" s="6">
        <v>8.8171184444444401E-3</v>
      </c>
      <c r="AJ20" s="7">
        <v>2.1770426879900402E-2</v>
      </c>
    </row>
    <row r="21" spans="1:36" ht="15" thickBot="1" x14ac:dyDescent="0.35">
      <c r="A21" s="15" t="s">
        <v>41</v>
      </c>
      <c r="B21" s="28"/>
      <c r="C21" s="13">
        <v>0.153714648491621</v>
      </c>
      <c r="D21" s="11">
        <v>0.213544231299927</v>
      </c>
      <c r="E21" s="12">
        <v>4.6869813627254502E-2</v>
      </c>
      <c r="F21" s="13">
        <v>0.27247776542649699</v>
      </c>
      <c r="G21" s="11">
        <v>4.1996918930041101E-2</v>
      </c>
      <c r="H21" s="12">
        <v>0.271923532221721</v>
      </c>
      <c r="I21" s="12">
        <v>0.19666262311955601</v>
      </c>
      <c r="J21" s="13">
        <v>9.7760837746478799E-2</v>
      </c>
      <c r="K21" s="11">
        <v>4.0687597701149401E-2</v>
      </c>
      <c r="L21" s="12">
        <v>0.27094331241473302</v>
      </c>
      <c r="M21" s="12">
        <v>0.10051061907582901</v>
      </c>
      <c r="N21" s="12">
        <v>0.20677725841296199</v>
      </c>
      <c r="O21" s="13">
        <v>4.3090541911372099E-2</v>
      </c>
      <c r="P21" s="11">
        <v>0.100151470835838</v>
      </c>
      <c r="Q21" s="12">
        <v>0.26766170858468602</v>
      </c>
      <c r="R21" s="12">
        <v>4.10114311926605E-2</v>
      </c>
      <c r="S21" s="12">
        <v>0.117216644048303</v>
      </c>
      <c r="T21" s="12">
        <v>4.3794286274509799E-2</v>
      </c>
      <c r="U21" s="13">
        <v>0.37760823550295802</v>
      </c>
      <c r="V21" s="11">
        <v>0.11864309850230401</v>
      </c>
      <c r="W21" s="12">
        <v>4.3631790750141002E-2</v>
      </c>
      <c r="X21" s="12">
        <v>0.26753756122448902</v>
      </c>
      <c r="Y21" s="12">
        <v>0.100151470835838</v>
      </c>
      <c r="Z21" s="12">
        <v>0.37285301529411702</v>
      </c>
      <c r="AA21" s="12">
        <v>4.0951524057217102E-2</v>
      </c>
      <c r="AB21" s="13">
        <v>0.21428566666666601</v>
      </c>
      <c r="AC21" s="11">
        <v>0.100822895871842</v>
      </c>
      <c r="AD21" s="12">
        <v>0.38649940658049298</v>
      </c>
      <c r="AE21" s="12">
        <v>0.25640943097997898</v>
      </c>
      <c r="AF21" s="12">
        <v>4.2167210893854702E-2</v>
      </c>
      <c r="AG21" s="12">
        <v>7.7786082283172603E-2</v>
      </c>
      <c r="AH21" s="12">
        <v>2.3311577156743601E-2</v>
      </c>
      <c r="AI21" s="12">
        <v>0.21428566666666601</v>
      </c>
      <c r="AJ21" s="13">
        <v>0.25740230092592598</v>
      </c>
    </row>
  </sheetData>
  <mergeCells count="14">
    <mergeCell ref="A3:B4"/>
    <mergeCell ref="A1:B1"/>
    <mergeCell ref="A2:B2"/>
    <mergeCell ref="C1:C2"/>
    <mergeCell ref="D1:F1"/>
    <mergeCell ref="G1:J1"/>
    <mergeCell ref="K1:O1"/>
    <mergeCell ref="P1:U1"/>
    <mergeCell ref="V1:AB1"/>
    <mergeCell ref="AC1:AJ1"/>
    <mergeCell ref="B5:B10"/>
    <mergeCell ref="B11:B14"/>
    <mergeCell ref="B15:B19"/>
    <mergeCell ref="B20:B21"/>
  </mergeCells>
  <conditionalFormatting sqref="D5:AJ21">
    <cfRule type="cellIs" dxfId="3" priority="1" operator="lessThan">
      <formula>$C5*0.75</formula>
    </cfRule>
    <cfRule type="cellIs" dxfId="2" priority="2" operator="greaterThan">
      <formula>$C5*1.25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topLeftCell="A16" workbookViewId="0">
      <selection activeCell="N4" sqref="N4"/>
    </sheetView>
  </sheetViews>
  <sheetFormatPr defaultRowHeight="14.4" x14ac:dyDescent="0.3"/>
  <cols>
    <col min="1" max="1" width="36" bestFit="1" customWidth="1"/>
    <col min="2" max="2" width="29.77734375" bestFit="1" customWidth="1"/>
    <col min="3" max="3" width="10.21875" customWidth="1"/>
    <col min="4" max="4" width="8.88671875" customWidth="1"/>
  </cols>
  <sheetData>
    <row r="1" spans="1:8" ht="15" thickBot="1" x14ac:dyDescent="0.35">
      <c r="A1" s="33" t="s">
        <v>61</v>
      </c>
      <c r="B1" s="34"/>
      <c r="C1" s="26" t="s">
        <v>63</v>
      </c>
      <c r="D1" s="37" t="s">
        <v>56</v>
      </c>
      <c r="E1" s="38"/>
      <c r="F1" s="38"/>
      <c r="G1" s="38"/>
      <c r="H1" s="39"/>
    </row>
    <row r="2" spans="1:8" ht="15" thickBot="1" x14ac:dyDescent="0.35">
      <c r="A2" s="35" t="s">
        <v>62</v>
      </c>
      <c r="B2" s="36"/>
      <c r="C2" s="28"/>
      <c r="D2" s="2" t="s">
        <v>7</v>
      </c>
      <c r="E2" s="3" t="s">
        <v>8</v>
      </c>
      <c r="F2" s="3" t="s">
        <v>9</v>
      </c>
      <c r="G2" s="3" t="s">
        <v>10</v>
      </c>
      <c r="H2" s="4" t="s">
        <v>11</v>
      </c>
    </row>
    <row r="3" spans="1:8" x14ac:dyDescent="0.3">
      <c r="A3" s="29" t="s">
        <v>60</v>
      </c>
      <c r="B3" s="30"/>
      <c r="C3" s="43">
        <v>8950</v>
      </c>
      <c r="D3" s="16">
        <v>783</v>
      </c>
      <c r="E3" s="41">
        <v>2199</v>
      </c>
      <c r="F3" s="41">
        <v>1688</v>
      </c>
      <c r="G3" s="41">
        <v>2407</v>
      </c>
      <c r="H3" s="14">
        <v>1873</v>
      </c>
    </row>
    <row r="4" spans="1:8" ht="15" thickBot="1" x14ac:dyDescent="0.35">
      <c r="A4" s="31"/>
      <c r="B4" s="32"/>
      <c r="C4" s="44">
        <v>1</v>
      </c>
      <c r="D4" s="11">
        <v>8.7486033519553003E-2</v>
      </c>
      <c r="E4" s="12">
        <v>0.24569832402234601</v>
      </c>
      <c r="F4" s="12">
        <v>0.188603351955307</v>
      </c>
      <c r="G4" s="12">
        <v>0.26893854748603302</v>
      </c>
      <c r="H4" s="13">
        <v>0.209273743016759</v>
      </c>
    </row>
    <row r="5" spans="1:8" x14ac:dyDescent="0.3">
      <c r="A5" s="16" t="s">
        <v>38</v>
      </c>
      <c r="B5" s="26" t="s">
        <v>50</v>
      </c>
      <c r="C5" s="45">
        <v>3.07932960893854</v>
      </c>
      <c r="D5" s="18">
        <v>16.5683269476372</v>
      </c>
      <c r="E5" s="19">
        <v>0.59436107321509701</v>
      </c>
      <c r="F5" s="19">
        <v>1.4164691943127901</v>
      </c>
      <c r="G5" s="19">
        <v>1.2388865808059799</v>
      </c>
      <c r="H5" s="17">
        <v>4.2215696743192703</v>
      </c>
    </row>
    <row r="6" spans="1:8" x14ac:dyDescent="0.3">
      <c r="A6" s="2" t="s">
        <v>39</v>
      </c>
      <c r="B6" s="27"/>
      <c r="C6" s="46">
        <v>14.1513854748603</v>
      </c>
      <c r="D6" s="8">
        <v>9.3665644955300102</v>
      </c>
      <c r="E6" s="9">
        <v>11.4101864483856</v>
      </c>
      <c r="F6" s="9">
        <v>6.2994727488151598</v>
      </c>
      <c r="G6" s="9">
        <v>34.494960531782297</v>
      </c>
      <c r="H6" s="10">
        <v>0.30272290443139299</v>
      </c>
    </row>
    <row r="7" spans="1:8" x14ac:dyDescent="0.3">
      <c r="A7" s="2" t="s">
        <v>42</v>
      </c>
      <c r="B7" s="27"/>
      <c r="C7" s="46">
        <v>80.556555794215001</v>
      </c>
      <c r="D7" s="8">
        <v>58.014381799199697</v>
      </c>
      <c r="E7" s="9">
        <v>43.973284812163698</v>
      </c>
      <c r="F7" s="9">
        <v>61.534015181221399</v>
      </c>
      <c r="G7" s="9">
        <v>196.11427998064701</v>
      </c>
      <c r="H7" s="10">
        <v>1.5708331917681799</v>
      </c>
    </row>
    <row r="8" spans="1:8" x14ac:dyDescent="0.3">
      <c r="A8" s="2" t="s">
        <v>43</v>
      </c>
      <c r="B8" s="27"/>
      <c r="C8" s="46">
        <v>85.248449165925805</v>
      </c>
      <c r="D8" s="8">
        <v>459.41899418526498</v>
      </c>
      <c r="E8" s="9">
        <v>19.162396328104499</v>
      </c>
      <c r="F8" s="9">
        <v>37.768095658117097</v>
      </c>
      <c r="G8" s="9">
        <v>30.036970091277901</v>
      </c>
      <c r="H8" s="10">
        <v>120.159586535966</v>
      </c>
    </row>
    <row r="9" spans="1:8" x14ac:dyDescent="0.3">
      <c r="A9" s="2" t="s">
        <v>40</v>
      </c>
      <c r="B9" s="27"/>
      <c r="C9" s="46">
        <v>4474.41927939579</v>
      </c>
      <c r="D9" s="8">
        <v>7439.59131545338</v>
      </c>
      <c r="E9" s="9">
        <v>3126.6409203447001</v>
      </c>
      <c r="F9" s="9">
        <v>4149.6061324140901</v>
      </c>
      <c r="G9" s="9">
        <v>5800.6202448246704</v>
      </c>
      <c r="H9" s="10">
        <v>3405.6279156147302</v>
      </c>
    </row>
    <row r="10" spans="1:8" ht="15" thickBot="1" x14ac:dyDescent="0.35">
      <c r="A10" s="15" t="s">
        <v>45</v>
      </c>
      <c r="B10" s="28"/>
      <c r="C10" s="47">
        <v>5.5178739660320097</v>
      </c>
      <c r="D10" s="21">
        <v>3.8567824718786299</v>
      </c>
      <c r="E10" s="22">
        <v>4.0415342001649703</v>
      </c>
      <c r="F10" s="22">
        <v>5.1559910505358602</v>
      </c>
      <c r="G10" s="22">
        <v>7.6986132873284996</v>
      </c>
      <c r="H10" s="20">
        <v>5.4692485522896099</v>
      </c>
    </row>
    <row r="11" spans="1:8" x14ac:dyDescent="0.3">
      <c r="A11" s="16" t="s">
        <v>46</v>
      </c>
      <c r="B11" s="26" t="s">
        <v>51</v>
      </c>
      <c r="C11" s="48">
        <v>0.30994413407821197</v>
      </c>
      <c r="D11" s="24">
        <v>0.29501915708812199</v>
      </c>
      <c r="E11" s="25">
        <v>2.31923601637107E-2</v>
      </c>
      <c r="F11" s="25">
        <v>1.3625592417061599E-2</v>
      </c>
      <c r="G11" s="25">
        <v>0.98462816784378804</v>
      </c>
      <c r="H11" s="23">
        <v>5.2856380138814697E-2</v>
      </c>
    </row>
    <row r="12" spans="1:8" x14ac:dyDescent="0.3">
      <c r="A12" s="2" t="s">
        <v>47</v>
      </c>
      <c r="B12" s="27"/>
      <c r="C12" s="49">
        <v>0.22815642458100499</v>
      </c>
      <c r="D12" s="5">
        <v>0.35759897828863302</v>
      </c>
      <c r="E12" s="6">
        <v>0</v>
      </c>
      <c r="F12" s="6">
        <v>0</v>
      </c>
      <c r="G12" s="6">
        <v>0</v>
      </c>
      <c r="H12" s="7">
        <v>0.94073678590496501</v>
      </c>
    </row>
    <row r="13" spans="1:8" x14ac:dyDescent="0.3">
      <c r="A13" s="2" t="s">
        <v>48</v>
      </c>
      <c r="B13" s="27"/>
      <c r="C13" s="49">
        <v>0.25251396648044599</v>
      </c>
      <c r="D13" s="5">
        <v>0.11111111111111099</v>
      </c>
      <c r="E13" s="6">
        <v>0.97680763983628904</v>
      </c>
      <c r="F13" s="6">
        <v>0</v>
      </c>
      <c r="G13" s="6">
        <v>5.4009140008309097E-3</v>
      </c>
      <c r="H13" s="7">
        <v>6.4068339562199598E-3</v>
      </c>
    </row>
    <row r="14" spans="1:8" ht="15" thickBot="1" x14ac:dyDescent="0.35">
      <c r="A14" s="15" t="s">
        <v>49</v>
      </c>
      <c r="B14" s="28"/>
      <c r="C14" s="50">
        <v>0.20938547486033501</v>
      </c>
      <c r="D14" s="11">
        <v>0.236270753512132</v>
      </c>
      <c r="E14" s="12">
        <v>0</v>
      </c>
      <c r="F14" s="12">
        <v>0.98637440758293804</v>
      </c>
      <c r="G14" s="12">
        <v>9.9709181553801398E-3</v>
      </c>
      <c r="H14" s="13">
        <v>0</v>
      </c>
    </row>
    <row r="15" spans="1:8" x14ac:dyDescent="0.3">
      <c r="A15" s="16" t="s">
        <v>33</v>
      </c>
      <c r="B15" s="26" t="s">
        <v>53</v>
      </c>
      <c r="C15" s="48">
        <v>0.878083320000004</v>
      </c>
      <c r="D15" s="24">
        <v>0.96508421328224603</v>
      </c>
      <c r="E15" s="25">
        <v>0.80822724056389195</v>
      </c>
      <c r="F15" s="25">
        <v>0.81476259893365</v>
      </c>
      <c r="G15" s="25">
        <v>0.95917099501453795</v>
      </c>
      <c r="H15" s="23">
        <v>0.87658794500800796</v>
      </c>
    </row>
    <row r="16" spans="1:8" x14ac:dyDescent="0.3">
      <c r="A16" s="2" t="s">
        <v>34</v>
      </c>
      <c r="B16" s="27"/>
      <c r="C16" s="49">
        <v>0.49035054837988801</v>
      </c>
      <c r="D16" s="5">
        <v>0.334245137931034</v>
      </c>
      <c r="E16" s="6">
        <v>0.69751376080036298</v>
      </c>
      <c r="F16" s="6">
        <v>0.31788506279620699</v>
      </c>
      <c r="G16" s="6">
        <v>0.84136607685915898</v>
      </c>
      <c r="H16" s="7">
        <v>1.67285488521089E-2</v>
      </c>
    </row>
    <row r="17" spans="1:8" x14ac:dyDescent="0.3">
      <c r="A17" s="2" t="s">
        <v>35</v>
      </c>
      <c r="B17" s="27"/>
      <c r="C17" s="49">
        <v>0.20245768357542099</v>
      </c>
      <c r="D17" s="5">
        <v>0.16708649680715101</v>
      </c>
      <c r="E17" s="6">
        <v>2.3686921327876198E-3</v>
      </c>
      <c r="F17" s="6">
        <v>0.31658503495260498</v>
      </c>
      <c r="G17" s="6">
        <v>0.46859355047777401</v>
      </c>
      <c r="H17" s="7">
        <v>7.2923502402562597E-3</v>
      </c>
    </row>
    <row r="18" spans="1:8" x14ac:dyDescent="0.3">
      <c r="A18" s="2" t="s">
        <v>36</v>
      </c>
      <c r="B18" s="27"/>
      <c r="C18" s="49">
        <v>0.36443734156424501</v>
      </c>
      <c r="D18" s="5">
        <v>0.21624502426564499</v>
      </c>
      <c r="E18" s="6">
        <v>0.66051117007730697</v>
      </c>
      <c r="F18" s="6">
        <v>1.55370438388625E-3</v>
      </c>
      <c r="G18" s="6">
        <v>0.67206477482342997</v>
      </c>
      <c r="H18" s="7">
        <v>1.04899754404698E-2</v>
      </c>
    </row>
    <row r="19" spans="1:8" ht="15" thickBot="1" x14ac:dyDescent="0.35">
      <c r="A19" s="15" t="s">
        <v>37</v>
      </c>
      <c r="B19" s="28"/>
      <c r="C19" s="50">
        <v>0.13401668815642601</v>
      </c>
      <c r="D19" s="11">
        <v>0.56481847509578398</v>
      </c>
      <c r="E19" s="12">
        <v>3.1467343337880899E-2</v>
      </c>
      <c r="F19" s="12">
        <v>7.6109672393364899E-2</v>
      </c>
      <c r="G19" s="12">
        <v>6.1708869547154002E-2</v>
      </c>
      <c r="H19" s="13">
        <v>0.219430554725039</v>
      </c>
    </row>
    <row r="20" spans="1:8" x14ac:dyDescent="0.3">
      <c r="A20" s="2" t="s">
        <v>44</v>
      </c>
      <c r="B20" s="26" t="s">
        <v>52</v>
      </c>
      <c r="C20" s="49">
        <v>0.38524314876990101</v>
      </c>
      <c r="D20" s="5">
        <v>0.59928501235985099</v>
      </c>
      <c r="E20" s="6">
        <v>0.24465516169034199</v>
      </c>
      <c r="F20" s="6">
        <v>0.351025952748726</v>
      </c>
      <c r="G20" s="6">
        <v>0.32652982563966199</v>
      </c>
      <c r="H20" s="7">
        <v>0.56711170192272797</v>
      </c>
    </row>
    <row r="21" spans="1:8" ht="15" thickBot="1" x14ac:dyDescent="0.35">
      <c r="A21" s="15" t="s">
        <v>41</v>
      </c>
      <c r="B21" s="28"/>
      <c r="C21" s="50">
        <v>0.153714648491621</v>
      </c>
      <c r="D21" s="11">
        <v>4.0687597701149401E-2</v>
      </c>
      <c r="E21" s="12">
        <v>0.27094331241473302</v>
      </c>
      <c r="F21" s="12">
        <v>0.10051061907582901</v>
      </c>
      <c r="G21" s="12">
        <v>0.20677725841296199</v>
      </c>
      <c r="H21" s="13">
        <v>4.3090541911372099E-2</v>
      </c>
    </row>
    <row r="25" spans="1:8" ht="14.4" customHeight="1" x14ac:dyDescent="0.3">
      <c r="A25" s="51"/>
      <c r="B25" s="51"/>
      <c r="C25" s="51"/>
      <c r="D25" s="51"/>
      <c r="E25" s="51"/>
      <c r="F25" s="51"/>
    </row>
    <row r="26" spans="1:8" ht="14.4" customHeight="1" x14ac:dyDescent="0.3">
      <c r="A26" s="51"/>
      <c r="B26" s="51"/>
      <c r="C26" s="51"/>
      <c r="D26" s="51"/>
      <c r="E26" s="51"/>
      <c r="F26" s="51"/>
    </row>
    <row r="27" spans="1:8" ht="14.4" customHeight="1" x14ac:dyDescent="0.3">
      <c r="A27" s="51"/>
      <c r="B27" s="51"/>
      <c r="C27" s="51"/>
      <c r="D27" s="51"/>
      <c r="E27" s="51"/>
      <c r="F27" s="51"/>
    </row>
    <row r="28" spans="1:8" ht="14.4" customHeight="1" x14ac:dyDescent="0.3">
      <c r="A28" s="51"/>
      <c r="B28" s="51"/>
      <c r="C28" s="51"/>
      <c r="D28" s="51"/>
      <c r="E28" s="51"/>
      <c r="F28" s="51"/>
    </row>
    <row r="29" spans="1:8" ht="14.4" customHeight="1" x14ac:dyDescent="0.3">
      <c r="A29" s="51"/>
      <c r="B29" s="51"/>
      <c r="C29" s="51"/>
      <c r="D29" s="51"/>
      <c r="E29" s="51"/>
      <c r="F29" s="51"/>
    </row>
    <row r="30" spans="1:8" ht="14.4" customHeight="1" x14ac:dyDescent="0.3">
      <c r="A30" s="51"/>
      <c r="B30" s="51"/>
      <c r="C30" s="51"/>
      <c r="D30" s="51"/>
      <c r="E30" s="51"/>
      <c r="F30" s="51"/>
    </row>
    <row r="31" spans="1:8" ht="14.4" customHeight="1" x14ac:dyDescent="0.3">
      <c r="A31" s="51"/>
      <c r="B31" s="51"/>
      <c r="C31" s="51"/>
      <c r="D31" s="51"/>
      <c r="E31" s="51"/>
      <c r="F31" s="51"/>
    </row>
    <row r="32" spans="1:8" ht="14.4" customHeight="1" x14ac:dyDescent="0.3">
      <c r="A32" s="51"/>
      <c r="B32" s="51"/>
      <c r="C32" s="51"/>
      <c r="D32" s="51"/>
      <c r="E32" s="51"/>
      <c r="F32" s="51"/>
    </row>
    <row r="33" spans="1:6" ht="14.4" customHeight="1" x14ac:dyDescent="0.3">
      <c r="A33" s="51"/>
      <c r="B33" s="51"/>
      <c r="C33" s="51"/>
      <c r="D33" s="51"/>
      <c r="E33" s="51"/>
      <c r="F33" s="51"/>
    </row>
  </sheetData>
  <mergeCells count="9">
    <mergeCell ref="A3:B4"/>
    <mergeCell ref="B5:B10"/>
    <mergeCell ref="B11:B14"/>
    <mergeCell ref="B15:B19"/>
    <mergeCell ref="B20:B21"/>
    <mergeCell ref="A1:B1"/>
    <mergeCell ref="C1:C2"/>
    <mergeCell ref="D1:H1"/>
    <mergeCell ref="A2:B2"/>
  </mergeCells>
  <conditionalFormatting sqref="D5:H21">
    <cfRule type="cellIs" dxfId="1" priority="1" operator="lessThan">
      <formula>$C5*0.75</formula>
    </cfRule>
    <cfRule type="cellIs" dxfId="0" priority="2" operator="greaterThan">
      <formula>$C5*1.25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0"/>
  <sheetViews>
    <sheetView showGridLines="0" tabSelected="1" workbookViewId="0">
      <selection activeCell="L13" sqref="L13"/>
    </sheetView>
  </sheetViews>
  <sheetFormatPr defaultRowHeight="14.4" x14ac:dyDescent="0.3"/>
  <cols>
    <col min="3" max="3" width="36" bestFit="1" customWidth="1"/>
  </cols>
  <sheetData>
    <row r="2" spans="3:9" ht="15" thickBot="1" x14ac:dyDescent="0.35"/>
    <row r="3" spans="3:9" ht="15" thickBot="1" x14ac:dyDescent="0.35">
      <c r="C3" s="73" t="s">
        <v>70</v>
      </c>
      <c r="D3" s="74" t="s">
        <v>64</v>
      </c>
      <c r="E3" s="74" t="s">
        <v>65</v>
      </c>
      <c r="F3" s="74" t="s">
        <v>66</v>
      </c>
      <c r="G3" s="74" t="s">
        <v>67</v>
      </c>
      <c r="H3" s="74" t="s">
        <v>68</v>
      </c>
      <c r="I3" s="75" t="s">
        <v>69</v>
      </c>
    </row>
    <row r="4" spans="3:9" x14ac:dyDescent="0.3">
      <c r="C4" s="66" t="s">
        <v>35</v>
      </c>
      <c r="D4" s="52">
        <v>0.81774491001994198</v>
      </c>
      <c r="E4" s="52">
        <v>-7.5116578916477605E-2</v>
      </c>
      <c r="F4" s="52">
        <v>-5.5182933160711101E-2</v>
      </c>
      <c r="G4" s="52">
        <v>3.5478010740903697E-2</v>
      </c>
      <c r="H4" s="52">
        <v>-0.325061898038497</v>
      </c>
      <c r="I4" s="53">
        <v>9.0247841889660202E-2</v>
      </c>
    </row>
    <row r="5" spans="3:9" x14ac:dyDescent="0.3">
      <c r="C5" s="66" t="s">
        <v>39</v>
      </c>
      <c r="D5" s="52">
        <v>0.80574665102223098</v>
      </c>
      <c r="E5" s="52">
        <v>-5.2972751094972903E-2</v>
      </c>
      <c r="F5" s="52">
        <v>0.27112359193543401</v>
      </c>
      <c r="G5" s="52">
        <v>8.3892422330628699E-2</v>
      </c>
      <c r="H5" s="52">
        <v>0.104239691841153</v>
      </c>
      <c r="I5" s="53">
        <v>0.112694620193766</v>
      </c>
    </row>
    <row r="6" spans="3:9" x14ac:dyDescent="0.3">
      <c r="C6" s="66" t="s">
        <v>46</v>
      </c>
      <c r="D6" s="52">
        <v>0.80507065361911301</v>
      </c>
      <c r="E6" s="52">
        <v>-9.2343860496061303E-2</v>
      </c>
      <c r="F6" s="52">
        <v>-2.5186638954539001E-2</v>
      </c>
      <c r="G6" s="52">
        <v>2.5480191391347901E-2</v>
      </c>
      <c r="H6" s="52">
        <v>0.30719681380806102</v>
      </c>
      <c r="I6" s="53">
        <v>-7.5043115193985196E-2</v>
      </c>
    </row>
    <row r="7" spans="3:9" x14ac:dyDescent="0.3">
      <c r="C7" s="66" t="s">
        <v>42</v>
      </c>
      <c r="D7" s="52">
        <v>0.80251316625171998</v>
      </c>
      <c r="E7" s="52">
        <v>-2.3821667307126499E-2</v>
      </c>
      <c r="F7" s="52">
        <v>0.12691206973687499</v>
      </c>
      <c r="G7" s="52">
        <v>-2.8336364258229698E-3</v>
      </c>
      <c r="H7" s="52">
        <v>-2.6184750597177699E-2</v>
      </c>
      <c r="I7" s="53">
        <v>0.17732634428649799</v>
      </c>
    </row>
    <row r="8" spans="3:9" x14ac:dyDescent="0.3">
      <c r="C8" s="67" t="s">
        <v>38</v>
      </c>
      <c r="D8" s="54">
        <v>-5.2317923811769897E-2</v>
      </c>
      <c r="E8" s="54">
        <v>0.89438895133660101</v>
      </c>
      <c r="F8" s="54">
        <v>-7.9486410998511295E-2</v>
      </c>
      <c r="G8" s="54">
        <v>0.178730303018969</v>
      </c>
      <c r="H8" s="54">
        <v>2.0328562943938699E-3</v>
      </c>
      <c r="I8" s="55">
        <v>-1.12497344056389E-2</v>
      </c>
    </row>
    <row r="9" spans="3:9" x14ac:dyDescent="0.3">
      <c r="C9" s="67" t="s">
        <v>37</v>
      </c>
      <c r="D9" s="54">
        <v>-9.9381561970789498E-2</v>
      </c>
      <c r="E9" s="54">
        <v>0.87193330765483101</v>
      </c>
      <c r="F9" s="54">
        <v>-0.16438028273682201</v>
      </c>
      <c r="G9" s="54">
        <v>0.239482083725959</v>
      </c>
      <c r="H9" s="54">
        <v>2.4255790128569099E-2</v>
      </c>
      <c r="I9" s="55">
        <v>-1.97305365780799E-2</v>
      </c>
    </row>
    <row r="10" spans="3:9" x14ac:dyDescent="0.3">
      <c r="C10" s="67" t="s">
        <v>43</v>
      </c>
      <c r="D10" s="54">
        <v>-4.9439840034192599E-2</v>
      </c>
      <c r="E10" s="54">
        <v>0.86275458112961101</v>
      </c>
      <c r="F10" s="54">
        <v>-0.103356403846246</v>
      </c>
      <c r="G10" s="54">
        <v>-6.0164020679442402E-3</v>
      </c>
      <c r="H10" s="54">
        <v>2.6181857147402201E-2</v>
      </c>
      <c r="I10" s="55">
        <v>-9.8220570094594596E-3</v>
      </c>
    </row>
    <row r="11" spans="3:9" x14ac:dyDescent="0.3">
      <c r="C11" s="68" t="s">
        <v>48</v>
      </c>
      <c r="D11" s="56">
        <v>-0.424473223457911</v>
      </c>
      <c r="E11" s="56">
        <v>-0.11264197970609</v>
      </c>
      <c r="F11" s="56">
        <v>0.80882578277203898</v>
      </c>
      <c r="G11" s="56">
        <v>-0.118345163788552</v>
      </c>
      <c r="H11" s="56">
        <v>0.15824229856304201</v>
      </c>
      <c r="I11" s="57">
        <v>1.9069153796661201E-2</v>
      </c>
    </row>
    <row r="12" spans="3:9" x14ac:dyDescent="0.3">
      <c r="C12" s="68" t="s">
        <v>36</v>
      </c>
      <c r="D12" s="56">
        <v>0.42105287889228599</v>
      </c>
      <c r="E12" s="56">
        <v>-0.14563444104416301</v>
      </c>
      <c r="F12" s="56">
        <v>0.74117875653936804</v>
      </c>
      <c r="G12" s="56">
        <v>4.7027046633259899E-2</v>
      </c>
      <c r="H12" s="56">
        <v>0.38987981137348499</v>
      </c>
      <c r="I12" s="57">
        <v>2.1745920784237802E-2</v>
      </c>
    </row>
    <row r="13" spans="3:9" x14ac:dyDescent="0.3">
      <c r="C13" s="68" t="s">
        <v>34</v>
      </c>
      <c r="D13" s="56">
        <v>0.60146893795492096</v>
      </c>
      <c r="E13" s="56">
        <v>-0.18517602906010799</v>
      </c>
      <c r="F13" s="56">
        <v>0.70253725035891301</v>
      </c>
      <c r="G13" s="56">
        <v>5.11271058737712E-2</v>
      </c>
      <c r="H13" s="56">
        <v>7.2984435637518705E-2</v>
      </c>
      <c r="I13" s="57">
        <v>4.7099436584474998E-2</v>
      </c>
    </row>
    <row r="14" spans="3:9" x14ac:dyDescent="0.3">
      <c r="C14" s="69" t="s">
        <v>44</v>
      </c>
      <c r="D14" s="58">
        <v>-8.5881358350955006E-2</v>
      </c>
      <c r="E14" s="58">
        <v>0.235929853912071</v>
      </c>
      <c r="F14" s="58">
        <v>-0.18638000976732499</v>
      </c>
      <c r="G14" s="58">
        <v>0.80336807405647304</v>
      </c>
      <c r="H14" s="58">
        <v>1.7493297067772199E-2</v>
      </c>
      <c r="I14" s="59">
        <v>-0.19367284398040099</v>
      </c>
    </row>
    <row r="15" spans="3:9" x14ac:dyDescent="0.3">
      <c r="C15" s="69" t="s">
        <v>33</v>
      </c>
      <c r="D15" s="58">
        <v>0.29011040122219001</v>
      </c>
      <c r="E15" s="58">
        <v>0.148162709306528</v>
      </c>
      <c r="F15" s="58">
        <v>0.10529974729514199</v>
      </c>
      <c r="G15" s="58">
        <v>0.70052468278968805</v>
      </c>
      <c r="H15" s="58">
        <v>3.5534806196464597E-2</v>
      </c>
      <c r="I15" s="59">
        <v>-9.62811855663981E-2</v>
      </c>
    </row>
    <row r="16" spans="3:9" x14ac:dyDescent="0.3">
      <c r="C16" s="70" t="s">
        <v>49</v>
      </c>
      <c r="D16" s="60">
        <v>-6.5034996600258202E-2</v>
      </c>
      <c r="E16" s="60">
        <v>-3.1328730479166199E-2</v>
      </c>
      <c r="F16" s="60">
        <v>-0.166936638233732</v>
      </c>
      <c r="G16" s="60">
        <v>-2.4897273714286398E-2</v>
      </c>
      <c r="H16" s="60">
        <v>-0.96140639007128104</v>
      </c>
      <c r="I16" s="61">
        <v>-1.9833550608744401E-2</v>
      </c>
    </row>
    <row r="17" spans="3:13" x14ac:dyDescent="0.3">
      <c r="C17" s="71" t="s">
        <v>45</v>
      </c>
      <c r="D17" s="62">
        <v>0.104291336816355</v>
      </c>
      <c r="E17" s="62">
        <v>2.2886228691722001E-2</v>
      </c>
      <c r="F17" s="62">
        <v>-8.9343766511900402E-2</v>
      </c>
      <c r="G17" s="62">
        <v>-0.112123968141133</v>
      </c>
      <c r="H17" s="62">
        <v>7.0805478909465296E-3</v>
      </c>
      <c r="I17" s="63">
        <v>0.88263903111609598</v>
      </c>
    </row>
    <row r="18" spans="3:13" x14ac:dyDescent="0.3">
      <c r="C18" s="71" t="s">
        <v>41</v>
      </c>
      <c r="D18" s="62">
        <v>0.131839848683724</v>
      </c>
      <c r="E18" s="62">
        <v>-0.12778850611908699</v>
      </c>
      <c r="F18" s="62">
        <v>0.31524882008149901</v>
      </c>
      <c r="G18" s="62">
        <v>-0.36524134664054198</v>
      </c>
      <c r="H18" s="62">
        <v>3.2569241897560802E-2</v>
      </c>
      <c r="I18" s="63">
        <v>0.48402151867744397</v>
      </c>
      <c r="J18" s="76"/>
      <c r="K18" s="1"/>
      <c r="L18" s="1"/>
      <c r="M18" s="1"/>
    </row>
    <row r="19" spans="3:13" x14ac:dyDescent="0.3">
      <c r="C19" s="71" t="s">
        <v>47</v>
      </c>
      <c r="D19" s="62">
        <v>-0.38472180674494899</v>
      </c>
      <c r="E19" s="62">
        <v>0.24876043932943001</v>
      </c>
      <c r="F19" s="62">
        <v>-0.64775949438307301</v>
      </c>
      <c r="G19" s="62">
        <v>0.11858076571821601</v>
      </c>
      <c r="H19" s="62">
        <v>0.42976656029739702</v>
      </c>
      <c r="I19" s="63">
        <v>8.2189214888601397E-2</v>
      </c>
      <c r="J19" s="76"/>
      <c r="K19" s="1"/>
      <c r="L19" s="1"/>
      <c r="M19" s="1"/>
    </row>
    <row r="20" spans="3:13" ht="15" thickBot="1" x14ac:dyDescent="0.35">
      <c r="C20" s="72" t="s">
        <v>40</v>
      </c>
      <c r="D20" s="64">
        <v>0.499864802665488</v>
      </c>
      <c r="E20" s="64">
        <v>0.42003917229884002</v>
      </c>
      <c r="F20" s="64">
        <v>-6.5121206722980302E-2</v>
      </c>
      <c r="G20" s="64">
        <v>-0.43233297240559998</v>
      </c>
      <c r="H20" s="64">
        <v>-2.1583578868283101E-2</v>
      </c>
      <c r="I20" s="65">
        <v>-0.146106865524708</v>
      </c>
      <c r="J20" s="76"/>
      <c r="K20" s="1"/>
      <c r="L20" s="1"/>
      <c r="M20" s="1"/>
    </row>
  </sheetData>
  <sortState ref="C17:I20">
    <sortCondition descending="1" ref="I17:I20"/>
  </sortState>
  <mergeCells count="1">
    <mergeCell ref="J18:M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Profiling_output_final</vt:lpstr>
      <vt:lpstr>Analysis</vt:lpstr>
      <vt:lpstr>Loadings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Roderick Anthony</dc:creator>
  <cp:lastModifiedBy>Roderick</cp:lastModifiedBy>
  <dcterms:created xsi:type="dcterms:W3CDTF">2022-09-30T22:07:05Z</dcterms:created>
  <dcterms:modified xsi:type="dcterms:W3CDTF">2022-10-01T10:41:20Z</dcterms:modified>
</cp:coreProperties>
</file>