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GitHub\seal-app-inspecciones\doc\drive-download-20240723T141546Z-001\"/>
    </mc:Choice>
  </mc:AlternateContent>
  <xr:revisionPtr revIDLastSave="0" documentId="13_ncr:1_{84A47DDF-9874-4704-8898-AB0D21581E8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Hoja1!$A$6:$AL$68</definedName>
    <definedName name="NombreCabecera">[1]CABECERA!$B$3:$B$27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<sst xmlns="http://schemas.openxmlformats.org/spreadsheetml/2006/main" count="605" uniqueCount="317">
  <si>
    <t>FORMATO</t>
  </si>
  <si>
    <t>Código:</t>
  </si>
  <si>
    <t>FM-14-15</t>
  </si>
  <si>
    <t>Versión:</t>
  </si>
  <si>
    <t>LISTADO DE INCONSISTENCIAS</t>
  </si>
  <si>
    <t>Fecha:</t>
  </si>
  <si>
    <t>Página:</t>
  </si>
  <si>
    <t>1 de 1</t>
  </si>
  <si>
    <t>ZONA-SECTOR</t>
  </si>
  <si>
    <t>Libro</t>
  </si>
  <si>
    <t>INSPECCIÓN ESPECIAL</t>
  </si>
  <si>
    <t>CONTRATO</t>
  </si>
  <si>
    <t>CODIGO</t>
  </si>
  <si>
    <t>TARIFA</t>
  </si>
  <si>
    <t>MEDIDOR</t>
  </si>
  <si>
    <t>COLECTIVO</t>
  </si>
  <si>
    <t>NOMBRES</t>
  </si>
  <si>
    <t>DIRECCION</t>
  </si>
  <si>
    <t>SED</t>
  </si>
  <si>
    <t>LECTM1</t>
  </si>
  <si>
    <t>LECTM0</t>
  </si>
  <si>
    <t>KWAC0</t>
  </si>
  <si>
    <t>LEC CAMPO</t>
  </si>
  <si>
    <t>CONSM1</t>
  </si>
  <si>
    <t>CONSM0</t>
  </si>
  <si>
    <t>PM</t>
  </si>
  <si>
    <t>FECHA</t>
  </si>
  <si>
    <t>LECTURA</t>
  </si>
  <si>
    <t>Rangoinf</t>
  </si>
  <si>
    <t>Rangosup</t>
  </si>
  <si>
    <t>LECTURISTA</t>
  </si>
  <si>
    <t>HORA</t>
  </si>
  <si>
    <t>DatoCamp01</t>
  </si>
  <si>
    <t>LEC. INSPEC.</t>
  </si>
  <si>
    <t>CONSIST. LEC.</t>
  </si>
  <si>
    <t>CODIGO INSPEC.</t>
  </si>
  <si>
    <t>CONSIST. COD.</t>
  </si>
  <si>
    <t>COMENTARIO</t>
  </si>
  <si>
    <t>ERROR DEL LECTURERO</t>
  </si>
  <si>
    <t>EN FORMATO DE INSPECCIÓN</t>
  </si>
  <si>
    <t>FECHA DE INSPEC.</t>
  </si>
  <si>
    <t>INSPECTOR</t>
  </si>
  <si>
    <t>Datos de la Inspección:
-Se Inspeccionó
-No se inspeccionó pero se analizó con Foto del Proceso de Lectura
-No se inspeccionó</t>
  </si>
  <si>
    <t>0101 - Cercado</t>
  </si>
  <si>
    <t>BT5B</t>
  </si>
  <si>
    <t xml:space="preserve">  10667-CARLOS ALFREDO,VILLENA CHAUCAYANQU</t>
  </si>
  <si>
    <t xml:space="preserve">        </t>
  </si>
  <si>
    <t>1024</t>
  </si>
  <si>
    <t>BT5H</t>
  </si>
  <si>
    <t>1010106003100</t>
  </si>
  <si>
    <t>644123</t>
  </si>
  <si>
    <t>JIMENEZ IBAÑEZ, JULIO ALBERTO</t>
  </si>
  <si>
    <t>CALLE VILLALBA 108</t>
  </si>
  <si>
    <t>1010106003200</t>
  </si>
  <si>
    <t>784300</t>
  </si>
  <si>
    <t>FRANCO MEZA RENZO Y HERMANAS</t>
  </si>
  <si>
    <t>CALLE VILLALBA NRO 205</t>
  </si>
  <si>
    <t>1032</t>
  </si>
  <si>
    <t>1010106003300</t>
  </si>
  <si>
    <t>00180825</t>
  </si>
  <si>
    <t>SAAVEDRA VELIZ LOLO</t>
  </si>
  <si>
    <t>CALLE VILLALBA NRO 209</t>
  </si>
  <si>
    <t>1010106003400</t>
  </si>
  <si>
    <t>1305892</t>
  </si>
  <si>
    <t>SANTAMARIA ROJAS  SHOWALLA</t>
  </si>
  <si>
    <t>VILLALBA 207</t>
  </si>
  <si>
    <t>1010106003800</t>
  </si>
  <si>
    <t>00538156</t>
  </si>
  <si>
    <t>MERCADO DE CABALA LUZ CAROLINA</t>
  </si>
  <si>
    <t>CALLE VILLALBA NRO 303-A</t>
  </si>
  <si>
    <t>1036</t>
  </si>
  <si>
    <t>1010106004300</t>
  </si>
  <si>
    <t>00418795</t>
  </si>
  <si>
    <t>VELARDE COSTA JUAN FRANCISCO RAMON</t>
  </si>
  <si>
    <t>CALLE VILLALBA NRO 311</t>
  </si>
  <si>
    <t>1010106004700</t>
  </si>
  <si>
    <t>00314831</t>
  </si>
  <si>
    <t>BUSTINZA GRACIELA E.VDA.</t>
  </si>
  <si>
    <t>VILLALBA 317-B</t>
  </si>
  <si>
    <t>1010106004800</t>
  </si>
  <si>
    <t>00264912</t>
  </si>
  <si>
    <t>BUSTINZA  RUPERTO</t>
  </si>
  <si>
    <t>CALLE VILLALBA NRO 317-B</t>
  </si>
  <si>
    <t>1010106004900</t>
  </si>
  <si>
    <t>00525896</t>
  </si>
  <si>
    <t>BUSTINZA GRACIELA VDA.DE</t>
  </si>
  <si>
    <t>VILLALBA 317 INT.1</t>
  </si>
  <si>
    <t>1010106005000</t>
  </si>
  <si>
    <t>1321287</t>
  </si>
  <si>
    <t>CHAVEZ GUARDIA CELIA FLOR DE MARIA</t>
  </si>
  <si>
    <t>CALLE VILLALBA NRO 319</t>
  </si>
  <si>
    <t>1010106005100</t>
  </si>
  <si>
    <t>802280</t>
  </si>
  <si>
    <t>CARNERO FUENTES, MARCO JESUS</t>
  </si>
  <si>
    <t>CALLE VILLALBA N° 321</t>
  </si>
  <si>
    <t>2197</t>
  </si>
  <si>
    <t>1010106006500</t>
  </si>
  <si>
    <t>779581</t>
  </si>
  <si>
    <t>MENDOZA GALLEGOS, JOSE ANTONIO ABAD</t>
  </si>
  <si>
    <t>CALLE VILLALBA NRO 422</t>
  </si>
  <si>
    <t>1010106006600</t>
  </si>
  <si>
    <t>00495636</t>
  </si>
  <si>
    <t>LOPEZ  FLORENCIO</t>
  </si>
  <si>
    <t>CALLE VILLALBA NRO 422 C. 4</t>
  </si>
  <si>
    <t>1010106006800</t>
  </si>
  <si>
    <t>863102</t>
  </si>
  <si>
    <t>PUMA MAMANI, IGNACIA IRENE</t>
  </si>
  <si>
    <t>CA. PUENTE GRAU 415 Y CA. VILLALBA 500</t>
  </si>
  <si>
    <t>SOCIEDAD ELECTRICA DEL SUR OESTE S A</t>
  </si>
  <si>
    <t>0202 - Cerro colorado</t>
  </si>
  <si>
    <t>MUNICIPALIDAD DISTRITAL CERRO COLORADO</t>
  </si>
  <si>
    <t>5858</t>
  </si>
  <si>
    <t xml:space="preserve">  10655-VICTOR EDUARDO,DAVILA NEYRA       </t>
  </si>
  <si>
    <t>1250</t>
  </si>
  <si>
    <t>3873</t>
  </si>
  <si>
    <t>1496</t>
  </si>
  <si>
    <t>1662</t>
  </si>
  <si>
    <t>1020295003000</t>
  </si>
  <si>
    <t>568640</t>
  </si>
  <si>
    <t>LA SUREÑITA E.I.R.L.</t>
  </si>
  <si>
    <t>P.T. ZAMACOLA CALLE HUALLAGA 100 (MZ A LT 15 )</t>
  </si>
  <si>
    <t>1020295004000</t>
  </si>
  <si>
    <t>00439851</t>
  </si>
  <si>
    <t>HERRERA ZAPANA TORIBIO</t>
  </si>
  <si>
    <t>ASC. VILLA CORPAC MZ. A LT. 9</t>
  </si>
  <si>
    <t>1831</t>
  </si>
  <si>
    <t>1020295010100</t>
  </si>
  <si>
    <t>758292</t>
  </si>
  <si>
    <t>CRUZ  MOLINA, ANGEL ESLIN</t>
  </si>
  <si>
    <t>VILLA ZAMACOLA CALLE HUALLAGA N° 608</t>
  </si>
  <si>
    <t>1020295016502</t>
  </si>
  <si>
    <t>1033448</t>
  </si>
  <si>
    <t>TOTALIZADOR SED 2246</t>
  </si>
  <si>
    <t>VILLA CORPAC G-6</t>
  </si>
  <si>
    <t>2246</t>
  </si>
  <si>
    <t>1020295021500</t>
  </si>
  <si>
    <t>751669</t>
  </si>
  <si>
    <t>MEZA GARCIA EDITH</t>
  </si>
  <si>
    <t>PACHITEA 310 ZAMACOLA</t>
  </si>
  <si>
    <t>1020295025200</t>
  </si>
  <si>
    <t>666998</t>
  </si>
  <si>
    <t>FERNANDEZ DE WIDMER CELESTINA F.</t>
  </si>
  <si>
    <t>CALLE PACHITEA NRO 101D</t>
  </si>
  <si>
    <t>1020295031002</t>
  </si>
  <si>
    <t>910038</t>
  </si>
  <si>
    <t>TOTALIZADOR SED 1250</t>
  </si>
  <si>
    <t xml:space="preserve">ZAMACOLA - UCAYALI S/N_x000D_
_x000D_
_x000D_
_x000D_
_x000D_
</t>
  </si>
  <si>
    <t>1020295032000</t>
  </si>
  <si>
    <t>1016138</t>
  </si>
  <si>
    <t>VILLANUEVA OSPIZO MAXIMILIANA HAYDEE</t>
  </si>
  <si>
    <t>CLL. AMAZONAS  MZ.N LT.16</t>
  </si>
  <si>
    <t>1020295058502</t>
  </si>
  <si>
    <t>909202</t>
  </si>
  <si>
    <t>TOTALIZADOR SED 1831</t>
  </si>
  <si>
    <t xml:space="preserve">VILLA CORPAC C - 14_x000D_
_x000D_
_x000D_
_x000D_
_x000D_
_x000D_
_x000D_
_x000D_
_x000D_
_x000D_
_x000D_
_x000D_
_x000D_
_x000D_
_x000D_
_x000D_
_x000D_
_x000D_
_x000D_
</t>
  </si>
  <si>
    <t>1020296002000</t>
  </si>
  <si>
    <t>1174421</t>
  </si>
  <si>
    <t>LLAMOC DE FARFAN MAURA</t>
  </si>
  <si>
    <t>PPJJ VICTOR ANDRES BELAUNDE MZ.F LT.43 ZN.A COM.4</t>
  </si>
  <si>
    <t>1493</t>
  </si>
  <si>
    <t xml:space="preserve">  10654-DIEGO REINALDO,CORNEJO LINARES    </t>
  </si>
  <si>
    <t>1020296004200</t>
  </si>
  <si>
    <t>00182931</t>
  </si>
  <si>
    <t>ROSAS WETT JOSE</t>
  </si>
  <si>
    <t>PPJJ VICTOR ANDRES BELAUNDE ZON A COM 4 MZ. F LT. 18</t>
  </si>
  <si>
    <t>1020296009500</t>
  </si>
  <si>
    <t>828706</t>
  </si>
  <si>
    <t>AAHH VICTOR ANDRES BELAUNDE ZN A MZ E LT 22</t>
  </si>
  <si>
    <t>1020296009900</t>
  </si>
  <si>
    <t>00641914</t>
  </si>
  <si>
    <t>JACOBO BUSTINZA ISABEL LINDAURA</t>
  </si>
  <si>
    <t>PPJJ VICTOR A. BELAUNDE ZN.A COM 3 MZ E LT 12</t>
  </si>
  <si>
    <t>1020296011100</t>
  </si>
  <si>
    <t>1178636</t>
  </si>
  <si>
    <t>HUANQUI ALPACA, ELSA EUSEBIA</t>
  </si>
  <si>
    <t>PPJJ VICTOR ANDRES BELAUNDE ZON A COM 4 MZ. F LT. 28</t>
  </si>
  <si>
    <t>1020296011300</t>
  </si>
  <si>
    <t>1036054</t>
  </si>
  <si>
    <t>HUAMANI SALAS, YSABEL KAREN</t>
  </si>
  <si>
    <t>PPJJ VICTOR ANDRES BELAUNDE ZON A COM 4 MZ. F LT. 25,SECC 3</t>
  </si>
  <si>
    <t>1020296014900</t>
  </si>
  <si>
    <t>802792</t>
  </si>
  <si>
    <t>ZUNI CHAMPI FLORA ESTELA</t>
  </si>
  <si>
    <t>PPJJ VICTOR ANDRES BELAUNDE ZON A COM 3 MZ. I LT. 9-A</t>
  </si>
  <si>
    <t>1020296016000</t>
  </si>
  <si>
    <t>667027</t>
  </si>
  <si>
    <t>AROTAYPE VARGAS MAURO CECILIO</t>
  </si>
  <si>
    <t>PPJJ VICTOR ANDRES BELAUNDE ZON A COM 3 MZ. I LT. 7</t>
  </si>
  <si>
    <t>1020296017100</t>
  </si>
  <si>
    <t>884820</t>
  </si>
  <si>
    <t>CHIRINOS PACHECO JOSE A.</t>
  </si>
  <si>
    <t>PPJJ VICTOR ANDRES BELAUNDE ZON A COM 7 MZ. J LT. 8</t>
  </si>
  <si>
    <t>1020296017700</t>
  </si>
  <si>
    <t>00302273</t>
  </si>
  <si>
    <t>HUAMANVILCA VILCA, FABIOLA</t>
  </si>
  <si>
    <t>PPJJ VICTOR ANDRES BELAUNDE ZON A COM 1 MZ. A LT. 2</t>
  </si>
  <si>
    <t>1020296019500</t>
  </si>
  <si>
    <t>787317</t>
  </si>
  <si>
    <t>HANCCO CHALLA, GIOVANNA GLADYS</t>
  </si>
  <si>
    <t>PJ VICTOR A. BELAUNDE ZN.A CMTE.1 MZ.A LT.17</t>
  </si>
  <si>
    <t>1020296019600</t>
  </si>
  <si>
    <t>883872</t>
  </si>
  <si>
    <t>HANCCO CHILO SANTOS</t>
  </si>
  <si>
    <t>PPJJ VICTOR ANDRES BELAUNDE ZON A COM 1 MZ. A LT. 17</t>
  </si>
  <si>
    <t>1020296026900</t>
  </si>
  <si>
    <t>652543</t>
  </si>
  <si>
    <t>HUAHUACAPA BERNEDO, MARIA BERTHA</t>
  </si>
  <si>
    <t>P.J. VICTOR ANDRES BELAUNDE ZN. A, CMTE. 5, MZ. G, LT. 21 ( SUB LT. 21-B )</t>
  </si>
  <si>
    <t>1020296030500</t>
  </si>
  <si>
    <t>883854</t>
  </si>
  <si>
    <t>RIVERA SALINAS HILARIO</t>
  </si>
  <si>
    <t>PPJJ VICTOR ANDRES BELAUNDE ZON A COM 6 MZ. H LT. 19</t>
  </si>
  <si>
    <t>1459</t>
  </si>
  <si>
    <t>3801</t>
  </si>
  <si>
    <t>1020297019900</t>
  </si>
  <si>
    <t>667227</t>
  </si>
  <si>
    <t>ARELLANO GOMEZ SANTIAGO</t>
  </si>
  <si>
    <t>PPJJ VICTOR ANDRES BELAUNDE ZON A COM 6 MZ. L LT. 17</t>
  </si>
  <si>
    <t>1020297022900</t>
  </si>
  <si>
    <t>884819</t>
  </si>
  <si>
    <t>LAYME MEDINA FRANCISCO</t>
  </si>
  <si>
    <t>PPJJ VICTOR ANDRES BELAUNDE ZON A COM 8 MZ. M LT. 32-A</t>
  </si>
  <si>
    <t>1020297025100</t>
  </si>
  <si>
    <t>886832</t>
  </si>
  <si>
    <t>DELGADO INFANTES EDITH</t>
  </si>
  <si>
    <t>PPJJ VICTOR ANDRES BELAUNDE ZON A COM 11 MZ. N LT. 15</t>
  </si>
  <si>
    <t>1020297028200</t>
  </si>
  <si>
    <t>1174424</t>
  </si>
  <si>
    <t>SANTOS SANTOS JOSE</t>
  </si>
  <si>
    <t>PPJJ VICTOR ANDRES BELAUNDE ZON A COM 9 MZ. M2 LT. 27</t>
  </si>
  <si>
    <t>1020297031200</t>
  </si>
  <si>
    <t>850604</t>
  </si>
  <si>
    <t>HUERTA RIVERA, JOSE TEODORO</t>
  </si>
  <si>
    <t>AAHH VICTOR ANDRES BELAUNDE MZ. O LT. 08 ZN. A</t>
  </si>
  <si>
    <t>1522</t>
  </si>
  <si>
    <t>1020297031300</t>
  </si>
  <si>
    <t>840660</t>
  </si>
  <si>
    <t>AA.HH. VICTOR ANDRES BELAUNDE ZN. A MZ. O LT. 8</t>
  </si>
  <si>
    <t>1020297032600</t>
  </si>
  <si>
    <t>802789</t>
  </si>
  <si>
    <t>FRISANCHO DE KAÑIHUA AGUSTINA CARMEN</t>
  </si>
  <si>
    <t>PPJJ VICTOR ANDRES BELAUNDE ZON A COM 12 MZ. P LT. 14</t>
  </si>
  <si>
    <t>1020298000600</t>
  </si>
  <si>
    <t>00582649</t>
  </si>
  <si>
    <t>VILCA CAPIRA LUCIA MARTA</t>
  </si>
  <si>
    <t>AAHH. VICTOR ANDRES BELAUNDE  ZN A1 MZ. C1 LT. 78B</t>
  </si>
  <si>
    <t>1020298002400</t>
  </si>
  <si>
    <t>1035707</t>
  </si>
  <si>
    <t>FERNANDEZ ZEA, MARGARITA ZOILA</t>
  </si>
  <si>
    <t>PPJJ VICTOR ANDRES BELAUNDE ZON B COM 19 MZ. B LT. 35</t>
  </si>
  <si>
    <t>1020298016500</t>
  </si>
  <si>
    <t>823635</t>
  </si>
  <si>
    <t>ACHATA RODRIGUEZ, JOSE MIGUEL</t>
  </si>
  <si>
    <t>PP.JJ. VICTOR A.BELAUNDE MZ. C, LTE 7, ZN. B</t>
  </si>
  <si>
    <t>1020298029600</t>
  </si>
  <si>
    <t>1035302</t>
  </si>
  <si>
    <t>ZEA MOLLINEDO, GORKI SOCRATES</t>
  </si>
  <si>
    <t>PPJJ VICTOR ANDRES BELAUNDE ZON A COM 17 MZ. Y LT. 7</t>
  </si>
  <si>
    <t>1020298032600</t>
  </si>
  <si>
    <t>884153</t>
  </si>
  <si>
    <t>CHACON MOSCOSO MARIO C.</t>
  </si>
  <si>
    <t>PPJJ VICTOR ANDRES BELAUNDE ZON A COM 16 MZ. X LT. 24</t>
  </si>
  <si>
    <t>1020298036500</t>
  </si>
  <si>
    <t>1023088</t>
  </si>
  <si>
    <t>GORVENIA MOINA INOCENCIO</t>
  </si>
  <si>
    <t>PPJJ VICTOR ANDRES BELAUNDE MZ. W LT. 29 ZON A</t>
  </si>
  <si>
    <t>1020298110002</t>
  </si>
  <si>
    <t>910013</t>
  </si>
  <si>
    <t>TOTALIZADOR SED 1459</t>
  </si>
  <si>
    <t xml:space="preserve">V.A. BELAUNDE ZONA A CTE. 10 M - 38_x000D_
</t>
  </si>
  <si>
    <t>1020299000500</t>
  </si>
  <si>
    <t>1035197</t>
  </si>
  <si>
    <t>MAGAÑO YAURI ERASMO</t>
  </si>
  <si>
    <t>PPJJ VICTOR ANDRES BELAUNDE ZON A COM 14 MZ. V LT. 1</t>
  </si>
  <si>
    <t>1020299003000</t>
  </si>
  <si>
    <t>1035214</t>
  </si>
  <si>
    <t>MALAGA RIVERA, JUSTO EUGENIO</t>
  </si>
  <si>
    <t>PPJJ VICTOR ANDRES BELAUNDE ZON A COM 14 MZ. V LT. 13</t>
  </si>
  <si>
    <t>1020299006200</t>
  </si>
  <si>
    <t>942634</t>
  </si>
  <si>
    <t>QUILLA LLAMOSAS DE ZENTENO, THELMA GUADALUPE</t>
  </si>
  <si>
    <t>PP JJ VICTOR ANDRES BELAUNDE ZON. A COM. 14 MZ. U LT. 1</t>
  </si>
  <si>
    <t>1020299020900</t>
  </si>
  <si>
    <t>885672</t>
  </si>
  <si>
    <t>WILCAYA TAYPE SIMONA</t>
  </si>
  <si>
    <t>PPJJ VICTOR ANDRES BELAUNDE ZON C COM 24 MZ. K2 LT. 3</t>
  </si>
  <si>
    <t>1020299021700</t>
  </si>
  <si>
    <t>00485309</t>
  </si>
  <si>
    <t>FLORES ROMÁN, BEATRIZ AMELIA</t>
  </si>
  <si>
    <t>PPJJ VICTOR ANDRES BELAUNDE ZON C MZ. K2 LT. 10, SEC. A</t>
  </si>
  <si>
    <t>1020299022800</t>
  </si>
  <si>
    <t>00548629</t>
  </si>
  <si>
    <t>MEZA PEREZ CARLOS BENITO</t>
  </si>
  <si>
    <t>PP,JJ VICTOR ANDRES BELAUNDE MZ-I.2 LT-21 ZON-C</t>
  </si>
  <si>
    <t>1020299023100</t>
  </si>
  <si>
    <t>1174413</t>
  </si>
  <si>
    <t>LOAIZA YAJO, JACQUELINE ALEXANDRA</t>
  </si>
  <si>
    <t>PPJJ VICTOR ANDRES BELAUNDE ZN.C CMTE. 24 MZ. I2 LT. 19</t>
  </si>
  <si>
    <t>1020299024000</t>
  </si>
  <si>
    <t>1035162</t>
  </si>
  <si>
    <t>RAMOS PUMA RENEE WALTER</t>
  </si>
  <si>
    <t>PPJJ VICTOR ANDRES BELAUNDE MZ. J2 LT. 13</t>
  </si>
  <si>
    <t>1020299031351</t>
  </si>
  <si>
    <t>1033455</t>
  </si>
  <si>
    <t>MG-SED 5084</t>
  </si>
  <si>
    <t>5084</t>
  </si>
  <si>
    <t>1020299039800</t>
  </si>
  <si>
    <t>1036079</t>
  </si>
  <si>
    <t>CARLOS HUAYLLA VIRGINIA YELIN</t>
  </si>
  <si>
    <t>PPJJ VICTOR ANDRES BELAUNDE ZON C COM 24 MZ. D2 LT. 20-C</t>
  </si>
  <si>
    <t>1020299123002</t>
  </si>
  <si>
    <t>909178</t>
  </si>
  <si>
    <t>TOTALIZADOR SED 3801</t>
  </si>
  <si>
    <t xml:space="preserve">P.J. VICTOR A. BELAUNDE MZ-Q LTE 25_x000D_
_x000D_
_x000D_
_x000D_
_x000D_
_x000D_
_x000D_
_x000D_
_x000D_
_x000D_
_x000D_
_x000D_
_x000D_
_x000D_
_x000D_
_x000D_
_x000D_
_x000D_
_x000D_
</t>
  </si>
  <si>
    <t xml:space="preserve">TIPO:Inconsistencias en las lecturas reportadas por el Encargado de Lecturas 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</si>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</sst>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:mm:ss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right" vertical="center"/>
      <protection locked="0"/>
    </xf>
    <xf numFmtId="14" fontId="1" fillId="0" borderId="1" xfId="0" applyNumberFormat="1" applyFont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164" fontId="0" fillId="0" borderId="0" xfId="0" applyNumberFormat="1" applyAlignment="1" applyProtection="1">
      <alignment vertical="center"/>
      <protection locked="0"/>
    </xf>
    <xf numFmtId="3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" fontId="1" fillId="6" borderId="0" xfId="0" applyNumberFormat="1" applyFont="1" applyFill="1" applyProtection="1">
      <protection locked="0"/>
    </xf>
    <xf numFmtId="0" fontId="1" fillId="6" borderId="0" xfId="0" applyFont="1" applyFill="1" applyProtection="1">
      <protection locked="0"/>
    </xf>
    <xf numFmtId="0" fontId="4" fillId="0" borderId="0" xfId="0" applyFont="1" applyAlignment="1">
      <alignment horizontal="left" vertical="center"/>
    </xf>
    <xf numFmtId="1" fontId="4" fillId="2" borderId="0" xfId="0" applyNumberFormat="1" applyFont="1" applyFill="1"/>
    <xf numFmtId="3" fontId="5" fillId="2" borderId="0" xfId="0" applyNumberFormat="1" applyFont="1" applyFill="1"/>
    <xf numFmtId="0" fontId="4" fillId="2" borderId="0" xfId="0" applyFont="1" applyFill="1"/>
    <xf numFmtId="14" fontId="4" fillId="2" borderId="0" xfId="0" applyNumberFormat="1" applyFont="1" applyFill="1"/>
    <xf numFmtId="165" fontId="4" fillId="2" borderId="0" xfId="0" applyNumberFormat="1" applyFont="1" applyFill="1"/>
    <xf numFmtId="3" fontId="4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1" fillId="3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left" vertical="center" wrapText="1"/>
      <protection locked="0"/>
    </xf>
    <xf numFmtId="1" fontId="5" fillId="7" borderId="1" xfId="0" applyNumberFormat="1" applyFont="1" applyFill="1" applyBorder="1" applyAlignment="1" applyProtection="1">
      <alignment horizontal="left" vertical="center" wrapText="1"/>
      <protection locked="0"/>
    </xf>
    <xf numFmtId="1" fontId="5" fillId="5" borderId="1" xfId="0" applyNumberFormat="1" applyFont="1" applyFill="1" applyBorder="1" applyAlignment="1" applyProtection="1">
      <alignment horizontal="left" vertical="center" wrapText="1"/>
      <protection locked="0"/>
    </xf>
    <xf numFmtId="1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14" fontId="5" fillId="3" borderId="1" xfId="0" applyNumberFormat="1" applyFont="1" applyFill="1" applyBorder="1" applyAlignment="1" applyProtection="1">
      <alignment vertical="center" wrapText="1"/>
      <protection locked="0"/>
    </xf>
    <xf numFmtId="49" fontId="6" fillId="0" borderId="0" xfId="0" applyNumberFormat="1" applyFont="1"/>
    <xf numFmtId="1" fontId="6" fillId="0" borderId="0" xfId="0" applyNumberFormat="1" applyFont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47625</xdr:rowOff>
    </xdr:from>
    <xdr:to>
      <xdr:col>1</xdr:col>
      <xdr:colOff>733424</xdr:colOff>
      <xdr:row>2</xdr:row>
      <xdr:rowOff>171450</xdr:rowOff>
    </xdr:to>
    <xdr:pic>
      <xdr:nvPicPr>
        <xdr:cNvPr id="2" name="1 Imagen" descr="seal_marca_auxili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775" y="47625"/>
          <a:ext cx="125729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nas01\G_Comercializacion\0%20UNIDAD%20DE%20FACTURACION\0%20UNIDAD%20DE%20FACTURACION\0%20FACTURACION\COMUNES\2024-07\3%20CONSUMOS\1%20PRE-FACTURACION\An.%20de%20Lec.%20y%20Cons.%20-%20C.C.%20-%202024-07%20-%20ZONAS%2001-0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BD"/>
      <sheetName val="TDListado"/>
      <sheetName val="CRITERIOS PREFAC"/>
      <sheetName val="CRITERIOS PREFACFINAL y FAC"/>
      <sheetName val="TD_CodSIELSE"/>
      <sheetName val="GD_Cons"/>
      <sheetName val="RecibosCargo"/>
      <sheetName val="LecContr-Analisis"/>
      <sheetName val="TD DS"/>
      <sheetName val="BD INSPEC"/>
      <sheetName val="TD_INSPEC"/>
      <sheetName val="Insp.Contr."/>
      <sheetName val="BD_Fotos"/>
      <sheetName val="TD_Fotos"/>
      <sheetName val="CronoFac"/>
      <sheetName val="CIIU"/>
      <sheetName val="Datos"/>
      <sheetName val="Codigos"/>
      <sheetName val="ConverCod"/>
      <sheetName val="ApliMovil"/>
      <sheetName val="EstrucFoto"/>
      <sheetName val="FlujoCons"/>
      <sheetName val="Calc. Cons."/>
      <sheetName val="CABECERA"/>
      <sheetName val="Pendientes"/>
      <sheetName val="SQ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">
          <cell r="B4" t="str">
            <v>POWER BI</v>
          </cell>
        </row>
        <row r="5">
          <cell r="B5" t="str">
            <v>IMPOR PADR</v>
          </cell>
        </row>
        <row r="6">
          <cell r="B6" t="str">
            <v>NO ENV PADR</v>
          </cell>
        </row>
        <row r="7">
          <cell r="B7" t="str">
            <v>CLASE USUA</v>
          </cell>
        </row>
        <row r="8">
          <cell r="B8" t="str">
            <v>OBS P. CON LEC</v>
          </cell>
        </row>
        <row r="9">
          <cell r="B9" t="str">
            <v>INSPEC</v>
          </cell>
        </row>
        <row r="10">
          <cell r="B10" t="str">
            <v>SIN LEC. VARIOS MESES</v>
          </cell>
        </row>
        <row r="11">
          <cell r="B11" t="str">
            <v>CORTES</v>
          </cell>
        </row>
        <row r="12">
          <cell r="B12" t="str">
            <v>CM</v>
          </cell>
        </row>
        <row r="13">
          <cell r="B13" t="str">
            <v>TEC. COMER.</v>
          </cell>
        </row>
        <row r="14">
          <cell r="B14" t="str">
            <v>MESES DEUDA</v>
          </cell>
        </row>
        <row r="15">
          <cell r="B15" t="str">
            <v>NOMB DIREC</v>
          </cell>
        </row>
        <row r="16">
          <cell r="B16" t="str">
            <v>FOTOS</v>
          </cell>
        </row>
        <row r="20">
          <cell r="B20" t="str">
            <v>BD RECIBOS</v>
          </cell>
        </row>
        <row r="21">
          <cell r="B21" t="str">
            <v>DC</v>
          </cell>
        </row>
        <row r="22">
          <cell r="B22" t="str">
            <v>PROMEDIADOS</v>
          </cell>
        </row>
        <row r="23">
          <cell r="B23" t="str">
            <v>ATIPICO</v>
          </cell>
        </row>
        <row r="26">
          <cell r="B26" t="str">
            <v>OSINERGMIN</v>
          </cell>
        </row>
      </sheetData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tabSelected="1" topLeftCell="A67" workbookViewId="0">
      <selection activeCell="A21" sqref="A21:XFD2693"/>
    </sheetView>
  </sheetViews>
  <sheetFormatPr baseColWidth="10" defaultRowHeight="14.4" x14ac:dyDescent="0.3"/>
  <sheetData>
    <row r="1" spans="1:38" x14ac:dyDescent="0.3">
      <c r="A1" s="43"/>
      <c r="B1" s="43"/>
      <c r="C1" s="43"/>
      <c r="D1" s="44" t="s">
        <v>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1" t="s">
        <v>1</v>
      </c>
      <c r="AL1" s="2" t="s">
        <v>2</v>
      </c>
    </row>
    <row r="2" spans="1:38" x14ac:dyDescent="0.3">
      <c r="A2" s="43"/>
      <c r="B2" s="43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1" t="s">
        <v>3</v>
      </c>
      <c r="AL2" s="2">
        <v>1</v>
      </c>
    </row>
    <row r="3" spans="1:38" x14ac:dyDescent="0.3">
      <c r="A3" s="43"/>
      <c r="B3" s="43"/>
      <c r="C3" s="43"/>
      <c r="D3" s="44" t="s">
        <v>4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1" t="s">
        <v>5</v>
      </c>
      <c r="AL3" s="3">
        <v>40714</v>
      </c>
    </row>
    <row r="4" spans="1:38" x14ac:dyDescent="0.3">
      <c r="A4" s="43"/>
      <c r="B4" s="43"/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1" t="s">
        <v>6</v>
      </c>
      <c r="AL4" s="2" t="s">
        <v>7</v>
      </c>
    </row>
    <row r="5" spans="1:38" ht="24.6" x14ac:dyDescent="0.3">
      <c r="A5" s="4" t="s">
        <v>314</v>
      </c>
      <c r="B5" s="5"/>
      <c r="C5" s="5"/>
      <c r="D5" s="6"/>
      <c r="E5" s="6"/>
      <c r="F5" s="6"/>
      <c r="G5" s="7"/>
      <c r="H5" s="6"/>
      <c r="I5" s="6"/>
      <c r="J5" s="6"/>
      <c r="K5" s="6"/>
      <c r="L5" s="8"/>
      <c r="M5" s="6"/>
      <c r="N5" s="8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30" customHeight="1" x14ac:dyDescent="0.3">
      <c r="A6" s="25" t="s">
        <v>8</v>
      </c>
      <c r="B6" s="25" t="s">
        <v>9</v>
      </c>
      <c r="C6" s="26" t="s">
        <v>10</v>
      </c>
      <c r="D6" s="27" t="s">
        <v>11</v>
      </c>
      <c r="E6" s="28" t="s">
        <v>12</v>
      </c>
      <c r="F6" s="27" t="s">
        <v>13</v>
      </c>
      <c r="G6" s="27" t="s">
        <v>14</v>
      </c>
      <c r="H6" s="27" t="s">
        <v>15</v>
      </c>
      <c r="I6" s="27" t="s">
        <v>16</v>
      </c>
      <c r="J6" s="27" t="s">
        <v>17</v>
      </c>
      <c r="K6" s="27" t="s">
        <v>18</v>
      </c>
      <c r="L6" s="29" t="s">
        <v>19</v>
      </c>
      <c r="M6" s="30" t="s">
        <v>20</v>
      </c>
      <c r="N6" s="31" t="s">
        <v>21</v>
      </c>
      <c r="O6" s="27" t="s">
        <v>22</v>
      </c>
      <c r="P6" s="32" t="s">
        <v>23</v>
      </c>
      <c r="Q6" s="33" t="s">
        <v>24</v>
      </c>
      <c r="R6" s="34" t="s">
        <v>25</v>
      </c>
      <c r="S6" s="26" t="s">
        <v>28</v>
      </c>
      <c r="T6" s="26" t="s">
        <v>29</v>
      </c>
      <c r="U6" s="26" t="s">
        <v>27</v>
      </c>
      <c r="V6" s="26" t="s">
        <v>12</v>
      </c>
      <c r="W6" s="26" t="s">
        <v>30</v>
      </c>
      <c r="X6" s="35" t="s">
        <v>26</v>
      </c>
      <c r="Y6" s="36" t="s">
        <v>31</v>
      </c>
      <c r="Z6" s="26" t="s">
        <v>32</v>
      </c>
      <c r="AA6" s="37" t="s">
        <v>33</v>
      </c>
      <c r="AB6" s="37" t="s">
        <v>34</v>
      </c>
      <c r="AC6" s="37" t="s">
        <v>35</v>
      </c>
      <c r="AD6" s="37" t="s">
        <v>36</v>
      </c>
      <c r="AE6" s="37" t="s">
        <v>37</v>
      </c>
      <c r="AF6" s="37" t="s">
        <v>38</v>
      </c>
      <c r="AG6" s="37" t="s">
        <v>39</v>
      </c>
      <c r="AH6" s="38" t="s">
        <v>40</v>
      </c>
      <c r="AI6" s="37" t="s">
        <v>41</v>
      </c>
      <c r="AJ6" s="37" t="s">
        <v>42</v>
      </c>
      <c r="AK6" s="41" t="s">
        <v>315</v>
      </c>
      <c r="AL6" s="42" t="s">
        <v>316</v>
      </c>
    </row>
    <row r="7" spans="1:38" x14ac:dyDescent="0.3">
      <c r="A7" s="12" t="s">
        <v>43</v>
      </c>
      <c r="B7" s="13">
        <v>6</v>
      </c>
      <c r="C7" s="14"/>
      <c r="D7" s="39">
        <v>367993</v>
      </c>
      <c r="E7" s="40" t="s">
        <v>49</v>
      </c>
      <c r="F7" s="39" t="s">
        <v>44</v>
      </c>
      <c r="G7" s="39" t="s">
        <v>50</v>
      </c>
      <c r="H7" s="39">
        <v>1</v>
      </c>
      <c r="I7" s="39" t="s">
        <v>51</v>
      </c>
      <c r="J7" s="39" t="s">
        <v>52</v>
      </c>
      <c r="K7" s="39" t="s">
        <v>47</v>
      </c>
      <c r="L7" s="39">
        <v>12548</v>
      </c>
      <c r="M7" s="39">
        <v>12548</v>
      </c>
      <c r="N7" s="39">
        <v>100</v>
      </c>
      <c r="O7" s="39">
        <v>0</v>
      </c>
      <c r="P7" s="39">
        <v>87</v>
      </c>
      <c r="Q7" s="39">
        <v>100</v>
      </c>
      <c r="R7" s="39">
        <v>100</v>
      </c>
      <c r="S7" s="15">
        <v>12548</v>
      </c>
      <c r="T7" s="15">
        <v>12876</v>
      </c>
      <c r="U7" s="16">
        <v>0</v>
      </c>
      <c r="V7" s="15">
        <v>6</v>
      </c>
      <c r="W7" s="17" t="s">
        <v>45</v>
      </c>
      <c r="X7" s="18">
        <v>45484</v>
      </c>
      <c r="Y7" s="19">
        <v>0.31886574074074076</v>
      </c>
      <c r="Z7" s="20" t="s">
        <v>46</v>
      </c>
      <c r="AA7" s="21"/>
      <c r="AB7" s="21"/>
      <c r="AC7" s="21"/>
      <c r="AD7" s="21"/>
      <c r="AE7" s="21"/>
      <c r="AF7" s="21"/>
      <c r="AG7" s="21"/>
      <c r="AH7" s="22"/>
      <c r="AI7" s="21"/>
      <c r="AJ7" s="23"/>
      <c r="AK7" s="24">
        <v>-16.397304999999999</v>
      </c>
      <c r="AL7">
        <v>-71.538698333333329</v>
      </c>
    </row>
    <row r="8" spans="1:38" x14ac:dyDescent="0.3">
      <c r="A8" s="12" t="s">
        <v>43</v>
      </c>
      <c r="B8" s="13">
        <v>6</v>
      </c>
      <c r="C8" s="14"/>
      <c r="D8" s="39">
        <v>34820</v>
      </c>
      <c r="E8" s="40" t="s">
        <v>53</v>
      </c>
      <c r="F8" s="39" t="s">
        <v>44</v>
      </c>
      <c r="G8" s="39" t="s">
        <v>54</v>
      </c>
      <c r="H8" s="39">
        <v>1</v>
      </c>
      <c r="I8" s="39" t="s">
        <v>55</v>
      </c>
      <c r="J8" s="39" t="s">
        <v>56</v>
      </c>
      <c r="K8" s="39" t="s">
        <v>57</v>
      </c>
      <c r="L8" s="39">
        <v>17151</v>
      </c>
      <c r="M8" s="39">
        <v>17151</v>
      </c>
      <c r="N8" s="39">
        <v>199</v>
      </c>
      <c r="O8" s="39">
        <v>0</v>
      </c>
      <c r="P8" s="39">
        <v>292</v>
      </c>
      <c r="Q8" s="39">
        <v>199</v>
      </c>
      <c r="R8" s="39">
        <v>199</v>
      </c>
      <c r="S8" s="15">
        <v>17212</v>
      </c>
      <c r="T8" s="15">
        <v>17488</v>
      </c>
      <c r="U8" s="16">
        <v>0</v>
      </c>
      <c r="V8" s="15">
        <v>6</v>
      </c>
      <c r="W8" s="17" t="s">
        <v>45</v>
      </c>
      <c r="X8" s="18">
        <v>45484</v>
      </c>
      <c r="Y8" s="19">
        <v>0.32797453703703705</v>
      </c>
      <c r="Z8" s="20" t="s">
        <v>46</v>
      </c>
      <c r="AA8" s="21"/>
      <c r="AB8" s="21"/>
      <c r="AC8" s="21"/>
      <c r="AD8" s="21"/>
      <c r="AE8" s="21"/>
      <c r="AF8" s="21"/>
      <c r="AG8" s="21"/>
      <c r="AH8" s="22"/>
      <c r="AI8" s="21"/>
      <c r="AJ8" s="23"/>
      <c r="AK8" s="24">
        <v>-16.396495000000002</v>
      </c>
      <c r="AL8">
        <v>-71.538299999999992</v>
      </c>
    </row>
    <row r="9" spans="1:38" x14ac:dyDescent="0.3">
      <c r="A9" s="12" t="s">
        <v>43</v>
      </c>
      <c r="B9" s="13">
        <v>6</v>
      </c>
      <c r="C9" s="14"/>
      <c r="D9" s="39">
        <v>60689</v>
      </c>
      <c r="E9" s="40" t="s">
        <v>58</v>
      </c>
      <c r="F9" s="39" t="s">
        <v>44</v>
      </c>
      <c r="G9" s="39" t="s">
        <v>59</v>
      </c>
      <c r="H9" s="39">
        <v>1</v>
      </c>
      <c r="I9" s="39" t="s">
        <v>60</v>
      </c>
      <c r="J9" s="39" t="s">
        <v>61</v>
      </c>
      <c r="K9" s="39" t="s">
        <v>57</v>
      </c>
      <c r="L9" s="39">
        <v>55583</v>
      </c>
      <c r="M9" s="39">
        <v>55583</v>
      </c>
      <c r="N9" s="39">
        <v>195</v>
      </c>
      <c r="O9" s="39">
        <v>0</v>
      </c>
      <c r="P9" s="39">
        <v>187</v>
      </c>
      <c r="Q9" s="39">
        <v>195</v>
      </c>
      <c r="R9" s="39">
        <v>195</v>
      </c>
      <c r="S9" s="15">
        <v>55697</v>
      </c>
      <c r="T9" s="15">
        <v>55859</v>
      </c>
      <c r="U9" s="16">
        <v>0</v>
      </c>
      <c r="V9" s="15">
        <v>6</v>
      </c>
      <c r="W9" s="17" t="s">
        <v>45</v>
      </c>
      <c r="X9" s="18">
        <v>45484</v>
      </c>
      <c r="Y9" s="19">
        <v>0.33135416666666667</v>
      </c>
      <c r="Z9" s="20" t="s">
        <v>46</v>
      </c>
      <c r="AA9" s="21"/>
      <c r="AB9" s="21"/>
      <c r="AC9" s="21"/>
      <c r="AD9" s="21"/>
      <c r="AE9" s="21"/>
      <c r="AF9" s="21"/>
      <c r="AG9" s="21"/>
      <c r="AH9" s="22"/>
      <c r="AI9" s="21"/>
      <c r="AJ9" s="23"/>
      <c r="AK9" s="24">
        <v>-16.395900000000001</v>
      </c>
      <c r="AL9">
        <v>-71.538300000000007</v>
      </c>
    </row>
    <row r="10" spans="1:38" x14ac:dyDescent="0.3">
      <c r="A10" s="12" t="s">
        <v>43</v>
      </c>
      <c r="B10" s="13">
        <v>6</v>
      </c>
      <c r="C10" s="14"/>
      <c r="D10" s="39">
        <v>17415</v>
      </c>
      <c r="E10" s="40" t="s">
        <v>62</v>
      </c>
      <c r="F10" s="39" t="s">
        <v>44</v>
      </c>
      <c r="G10" s="39" t="s">
        <v>63</v>
      </c>
      <c r="H10" s="39">
        <v>1</v>
      </c>
      <c r="I10" s="39" t="s">
        <v>64</v>
      </c>
      <c r="J10" s="39" t="s">
        <v>65</v>
      </c>
      <c r="K10" s="39" t="s">
        <v>57</v>
      </c>
      <c r="L10" s="39">
        <v>333</v>
      </c>
      <c r="M10" s="39">
        <v>333</v>
      </c>
      <c r="N10" s="39">
        <v>44</v>
      </c>
      <c r="O10" s="39">
        <v>0</v>
      </c>
      <c r="P10" s="39">
        <v>61</v>
      </c>
      <c r="Q10" s="39">
        <v>44</v>
      </c>
      <c r="R10" s="39">
        <v>44</v>
      </c>
      <c r="S10" s="15">
        <v>333</v>
      </c>
      <c r="T10" s="15">
        <v>433</v>
      </c>
      <c r="U10" s="16">
        <v>0</v>
      </c>
      <c r="V10" s="15">
        <v>6</v>
      </c>
      <c r="W10" s="17" t="s">
        <v>45</v>
      </c>
      <c r="X10" s="18">
        <v>45484</v>
      </c>
      <c r="Y10" s="19">
        <v>0.33083333333333331</v>
      </c>
      <c r="Z10" s="20" t="s">
        <v>46</v>
      </c>
      <c r="AA10" s="21"/>
      <c r="AB10" s="21"/>
      <c r="AC10" s="21"/>
      <c r="AD10" s="21"/>
      <c r="AE10" s="21"/>
      <c r="AF10" s="21"/>
      <c r="AG10" s="21"/>
      <c r="AH10" s="22"/>
      <c r="AI10" s="21"/>
      <c r="AJ10" s="23"/>
      <c r="AK10" s="24">
        <v>-16.3962</v>
      </c>
      <c r="AL10">
        <v>-71.538499999999999</v>
      </c>
    </row>
    <row r="11" spans="1:38" x14ac:dyDescent="0.3">
      <c r="A11" s="12" t="s">
        <v>43</v>
      </c>
      <c r="B11" s="13">
        <v>6</v>
      </c>
      <c r="C11" s="14"/>
      <c r="D11" s="39">
        <v>452</v>
      </c>
      <c r="E11" s="40" t="s">
        <v>66</v>
      </c>
      <c r="F11" s="39" t="s">
        <v>44</v>
      </c>
      <c r="G11" s="39" t="s">
        <v>67</v>
      </c>
      <c r="H11" s="39">
        <v>1</v>
      </c>
      <c r="I11" s="39" t="s">
        <v>68</v>
      </c>
      <c r="J11" s="39" t="s">
        <v>69</v>
      </c>
      <c r="K11" s="39" t="s">
        <v>70</v>
      </c>
      <c r="L11" s="39">
        <v>9303</v>
      </c>
      <c r="M11" s="39">
        <v>9303</v>
      </c>
      <c r="N11" s="39">
        <v>37</v>
      </c>
      <c r="O11" s="39">
        <v>0</v>
      </c>
      <c r="P11" s="39">
        <v>36</v>
      </c>
      <c r="Q11" s="39">
        <v>37</v>
      </c>
      <c r="R11" s="39">
        <v>37</v>
      </c>
      <c r="S11" s="15">
        <v>9303</v>
      </c>
      <c r="T11" s="15">
        <v>9410</v>
      </c>
      <c r="U11" s="16">
        <v>0</v>
      </c>
      <c r="V11" s="15">
        <v>6</v>
      </c>
      <c r="W11" s="17" t="s">
        <v>45</v>
      </c>
      <c r="X11" s="18">
        <v>45484</v>
      </c>
      <c r="Y11" s="19">
        <v>0.33486111111111111</v>
      </c>
      <c r="Z11" s="20" t="s">
        <v>46</v>
      </c>
      <c r="AA11" s="21"/>
      <c r="AB11" s="21"/>
      <c r="AC11" s="21"/>
      <c r="AD11" s="21"/>
      <c r="AE11" s="21"/>
      <c r="AF11" s="21"/>
      <c r="AG11" s="21"/>
      <c r="AH11" s="22"/>
      <c r="AI11" s="21"/>
      <c r="AJ11" s="23"/>
      <c r="AK11" s="24">
        <v>-16.395361666666666</v>
      </c>
      <c r="AL11">
        <v>-71.537988333333331</v>
      </c>
    </row>
    <row r="12" spans="1:38" x14ac:dyDescent="0.3">
      <c r="A12" s="12" t="s">
        <v>43</v>
      </c>
      <c r="B12" s="13">
        <v>6</v>
      </c>
      <c r="C12" s="14"/>
      <c r="D12" s="39">
        <v>10623</v>
      </c>
      <c r="E12" s="40" t="s">
        <v>71</v>
      </c>
      <c r="F12" s="39" t="s">
        <v>44</v>
      </c>
      <c r="G12" s="39" t="s">
        <v>72</v>
      </c>
      <c r="H12" s="39">
        <v>1</v>
      </c>
      <c r="I12" s="39" t="s">
        <v>73</v>
      </c>
      <c r="J12" s="39" t="s">
        <v>74</v>
      </c>
      <c r="K12" s="39" t="s">
        <v>70</v>
      </c>
      <c r="L12" s="39">
        <v>7186</v>
      </c>
      <c r="M12" s="39">
        <v>7186</v>
      </c>
      <c r="N12" s="39">
        <v>34</v>
      </c>
      <c r="O12" s="39">
        <v>0</v>
      </c>
      <c r="P12" s="39">
        <v>36</v>
      </c>
      <c r="Q12" s="39">
        <v>34</v>
      </c>
      <c r="R12" s="39">
        <v>34</v>
      </c>
      <c r="S12" s="15">
        <v>7205</v>
      </c>
      <c r="T12" s="15">
        <v>7235</v>
      </c>
      <c r="U12" s="16">
        <v>0</v>
      </c>
      <c r="V12" s="15">
        <v>6</v>
      </c>
      <c r="W12" s="17" t="s">
        <v>45</v>
      </c>
      <c r="X12" s="18">
        <v>45484</v>
      </c>
      <c r="Y12" s="19">
        <v>0.33628472222222222</v>
      </c>
      <c r="Z12" s="20" t="s">
        <v>46</v>
      </c>
      <c r="AA12" s="21"/>
      <c r="AB12" s="21"/>
      <c r="AC12" s="21"/>
      <c r="AD12" s="21"/>
      <c r="AE12" s="21"/>
      <c r="AF12" s="21"/>
      <c r="AG12" s="21"/>
      <c r="AH12" s="22"/>
      <c r="AI12" s="21"/>
      <c r="AJ12" s="23"/>
      <c r="AK12" s="24">
        <v>-16.395199999999999</v>
      </c>
      <c r="AL12">
        <v>-71.537899999999993</v>
      </c>
    </row>
    <row r="13" spans="1:38" x14ac:dyDescent="0.3">
      <c r="A13" s="12" t="s">
        <v>43</v>
      </c>
      <c r="B13" s="13">
        <v>6</v>
      </c>
      <c r="C13" s="14"/>
      <c r="D13" s="39">
        <v>51368</v>
      </c>
      <c r="E13" s="40" t="s">
        <v>75</v>
      </c>
      <c r="F13" s="39" t="s">
        <v>44</v>
      </c>
      <c r="G13" s="39" t="s">
        <v>76</v>
      </c>
      <c r="H13" s="39">
        <v>1</v>
      </c>
      <c r="I13" s="39" t="s">
        <v>77</v>
      </c>
      <c r="J13" s="39" t="s">
        <v>78</v>
      </c>
      <c r="K13" s="39" t="s">
        <v>70</v>
      </c>
      <c r="L13" s="39">
        <v>3794</v>
      </c>
      <c r="M13" s="39">
        <v>3794</v>
      </c>
      <c r="N13" s="39">
        <v>151</v>
      </c>
      <c r="O13" s="39">
        <v>0</v>
      </c>
      <c r="P13" s="39">
        <v>122</v>
      </c>
      <c r="Q13" s="39">
        <v>151</v>
      </c>
      <c r="R13" s="39">
        <v>151</v>
      </c>
      <c r="S13" s="15">
        <v>3849</v>
      </c>
      <c r="T13" s="15">
        <v>4041</v>
      </c>
      <c r="U13" s="16">
        <v>0</v>
      </c>
      <c r="V13" s="15">
        <v>6</v>
      </c>
      <c r="W13" s="17" t="s">
        <v>45</v>
      </c>
      <c r="X13" s="18">
        <v>45484</v>
      </c>
      <c r="Y13" s="19">
        <v>0.3434490740740741</v>
      </c>
      <c r="Z13" s="20" t="s">
        <v>46</v>
      </c>
      <c r="AA13" s="21"/>
      <c r="AB13" s="21"/>
      <c r="AC13" s="21"/>
      <c r="AD13" s="21"/>
      <c r="AE13" s="21"/>
      <c r="AF13" s="21"/>
      <c r="AG13" s="21"/>
      <c r="AH13" s="22"/>
      <c r="AI13" s="21"/>
      <c r="AJ13" s="23"/>
      <c r="AK13" s="24">
        <v>-16.394500000000001</v>
      </c>
      <c r="AL13">
        <v>-71.537700000000001</v>
      </c>
    </row>
    <row r="14" spans="1:38" x14ac:dyDescent="0.3">
      <c r="A14" s="12" t="s">
        <v>43</v>
      </c>
      <c r="B14" s="13">
        <v>6</v>
      </c>
      <c r="C14" s="14"/>
      <c r="D14" s="39">
        <v>3269</v>
      </c>
      <c r="E14" s="40" t="s">
        <v>79</v>
      </c>
      <c r="F14" s="39" t="s">
        <v>44</v>
      </c>
      <c r="G14" s="39" t="s">
        <v>80</v>
      </c>
      <c r="H14" s="39">
        <v>1</v>
      </c>
      <c r="I14" s="39" t="s">
        <v>81</v>
      </c>
      <c r="J14" s="39" t="s">
        <v>82</v>
      </c>
      <c r="K14" s="39" t="s">
        <v>70</v>
      </c>
      <c r="L14" s="39">
        <v>24004</v>
      </c>
      <c r="M14" s="39">
        <v>24004</v>
      </c>
      <c r="N14" s="39">
        <v>75</v>
      </c>
      <c r="O14" s="39">
        <v>0</v>
      </c>
      <c r="P14" s="39">
        <v>68</v>
      </c>
      <c r="Q14" s="39">
        <v>75</v>
      </c>
      <c r="R14" s="39">
        <v>75</v>
      </c>
      <c r="S14" s="15">
        <v>24064</v>
      </c>
      <c r="T14" s="15">
        <v>24094</v>
      </c>
      <c r="U14" s="16">
        <v>0</v>
      </c>
      <c r="V14" s="15">
        <v>6</v>
      </c>
      <c r="W14" s="17" t="s">
        <v>45</v>
      </c>
      <c r="X14" s="18">
        <v>45484</v>
      </c>
      <c r="Y14" s="19">
        <v>0.34328703703703706</v>
      </c>
      <c r="Z14" s="20" t="s">
        <v>46</v>
      </c>
      <c r="AA14" s="21"/>
      <c r="AB14" s="21"/>
      <c r="AC14" s="21"/>
      <c r="AD14" s="21"/>
      <c r="AE14" s="21"/>
      <c r="AF14" s="21"/>
      <c r="AG14" s="21"/>
      <c r="AH14" s="22"/>
      <c r="AI14" s="21"/>
      <c r="AJ14" s="23"/>
      <c r="AK14" s="24">
        <v>-16.394500000000001</v>
      </c>
      <c r="AL14">
        <v>-71.537700000000001</v>
      </c>
    </row>
    <row r="15" spans="1:38" x14ac:dyDescent="0.3">
      <c r="A15" s="12" t="s">
        <v>43</v>
      </c>
      <c r="B15" s="13">
        <v>6</v>
      </c>
      <c r="C15" s="14"/>
      <c r="D15" s="39">
        <v>52953</v>
      </c>
      <c r="E15" s="40" t="s">
        <v>83</v>
      </c>
      <c r="F15" s="39" t="s">
        <v>44</v>
      </c>
      <c r="G15" s="39" t="s">
        <v>84</v>
      </c>
      <c r="H15" s="39">
        <v>1</v>
      </c>
      <c r="I15" s="39" t="s">
        <v>85</v>
      </c>
      <c r="J15" s="39" t="s">
        <v>86</v>
      </c>
      <c r="K15" s="39" t="s">
        <v>70</v>
      </c>
      <c r="L15" s="39">
        <v>102524</v>
      </c>
      <c r="M15" s="39">
        <v>102524</v>
      </c>
      <c r="N15" s="39">
        <v>441</v>
      </c>
      <c r="O15" s="39">
        <v>0</v>
      </c>
      <c r="P15" s="39">
        <v>436</v>
      </c>
      <c r="Q15" s="39">
        <v>441</v>
      </c>
      <c r="R15" s="39">
        <v>441</v>
      </c>
      <c r="S15" s="15">
        <v>102869</v>
      </c>
      <c r="T15" s="15">
        <v>103061</v>
      </c>
      <c r="U15" s="16">
        <v>0</v>
      </c>
      <c r="V15" s="15">
        <v>6</v>
      </c>
      <c r="W15" s="17" t="s">
        <v>45</v>
      </c>
      <c r="X15" s="18">
        <v>45484</v>
      </c>
      <c r="Y15" s="19">
        <v>0.34337962962962965</v>
      </c>
      <c r="Z15" s="20" t="s">
        <v>46</v>
      </c>
      <c r="AA15" s="21"/>
      <c r="AB15" s="21"/>
      <c r="AC15" s="21"/>
      <c r="AD15" s="21"/>
      <c r="AE15" s="21"/>
      <c r="AF15" s="21"/>
      <c r="AG15" s="21"/>
      <c r="AH15" s="22"/>
      <c r="AI15" s="21"/>
      <c r="AJ15" s="23"/>
      <c r="AK15" s="24">
        <v>-16.394500000000001</v>
      </c>
      <c r="AL15">
        <v>-71.537700000000001</v>
      </c>
    </row>
    <row r="16" spans="1:38" x14ac:dyDescent="0.3">
      <c r="A16" s="12" t="s">
        <v>43</v>
      </c>
      <c r="B16" s="13">
        <v>6</v>
      </c>
      <c r="C16" s="14"/>
      <c r="D16" s="39">
        <v>267566</v>
      </c>
      <c r="E16" s="40" t="s">
        <v>87</v>
      </c>
      <c r="F16" s="39" t="s">
        <v>44</v>
      </c>
      <c r="G16" s="39" t="s">
        <v>88</v>
      </c>
      <c r="H16" s="39">
        <v>1</v>
      </c>
      <c r="I16" s="39" t="s">
        <v>89</v>
      </c>
      <c r="J16" s="39" t="s">
        <v>90</v>
      </c>
      <c r="K16" s="39" t="s">
        <v>70</v>
      </c>
      <c r="L16" s="39">
        <v>180</v>
      </c>
      <c r="M16" s="39">
        <v>180</v>
      </c>
      <c r="N16" s="39">
        <v>40</v>
      </c>
      <c r="O16" s="39">
        <v>0</v>
      </c>
      <c r="P16" s="39">
        <v>72</v>
      </c>
      <c r="Q16" s="39">
        <v>40</v>
      </c>
      <c r="R16" s="39">
        <v>40</v>
      </c>
      <c r="S16" s="15">
        <v>180</v>
      </c>
      <c r="T16" s="15">
        <v>264</v>
      </c>
      <c r="U16" s="16">
        <v>0</v>
      </c>
      <c r="V16" s="15">
        <v>6</v>
      </c>
      <c r="W16" s="17" t="s">
        <v>45</v>
      </c>
      <c r="X16" s="18">
        <v>45484</v>
      </c>
      <c r="Y16" s="19">
        <v>0.34519675925925924</v>
      </c>
      <c r="Z16" s="20" t="s">
        <v>46</v>
      </c>
      <c r="AA16" s="21"/>
      <c r="AB16" s="21"/>
      <c r="AC16" s="21"/>
      <c r="AD16" s="21"/>
      <c r="AE16" s="21"/>
      <c r="AF16" s="21"/>
      <c r="AG16" s="21"/>
      <c r="AH16" s="22"/>
      <c r="AI16" s="21"/>
      <c r="AJ16" s="23"/>
      <c r="AK16" s="24">
        <v>-16.393815</v>
      </c>
      <c r="AL16">
        <v>-71.537504999999996</v>
      </c>
    </row>
    <row r="17" spans="1:38" x14ac:dyDescent="0.3">
      <c r="A17" s="12" t="s">
        <v>43</v>
      </c>
      <c r="B17" s="13">
        <v>6</v>
      </c>
      <c r="C17" s="14"/>
      <c r="D17" s="39">
        <v>420511</v>
      </c>
      <c r="E17" s="40" t="s">
        <v>91</v>
      </c>
      <c r="F17" s="39" t="s">
        <v>44</v>
      </c>
      <c r="G17" s="39" t="s">
        <v>92</v>
      </c>
      <c r="H17" s="39">
        <v>1</v>
      </c>
      <c r="I17" s="39" t="s">
        <v>93</v>
      </c>
      <c r="J17" s="39" t="s">
        <v>94</v>
      </c>
      <c r="K17" s="39" t="s">
        <v>70</v>
      </c>
      <c r="L17" s="39">
        <v>40478</v>
      </c>
      <c r="M17" s="39">
        <v>41340</v>
      </c>
      <c r="N17" s="39">
        <v>0</v>
      </c>
      <c r="O17" s="39">
        <v>41340</v>
      </c>
      <c r="P17" s="39">
        <v>900</v>
      </c>
      <c r="Q17" s="39">
        <v>862</v>
      </c>
      <c r="R17" s="39">
        <v>618</v>
      </c>
      <c r="S17" s="15">
        <v>40694</v>
      </c>
      <c r="T17" s="15">
        <v>41498</v>
      </c>
      <c r="U17" s="16">
        <v>41340</v>
      </c>
      <c r="V17" s="15">
        <v>0</v>
      </c>
      <c r="W17" s="17" t="s">
        <v>45</v>
      </c>
      <c r="X17" s="18">
        <v>45484</v>
      </c>
      <c r="Y17" s="19">
        <v>0.34540509259259261</v>
      </c>
      <c r="Z17" s="20" t="s">
        <v>46</v>
      </c>
      <c r="AA17" s="21"/>
      <c r="AB17" s="21"/>
      <c r="AC17" s="21"/>
      <c r="AD17" s="21"/>
      <c r="AE17" s="21"/>
      <c r="AF17" s="21"/>
      <c r="AG17" s="21"/>
      <c r="AH17" s="22"/>
      <c r="AI17" s="21"/>
      <c r="AJ17" s="23"/>
      <c r="AK17" s="24">
        <v>-16.394434999999998</v>
      </c>
      <c r="AL17">
        <v>-71.537731666666659</v>
      </c>
    </row>
    <row r="18" spans="1:38" x14ac:dyDescent="0.3">
      <c r="A18" s="12" t="s">
        <v>43</v>
      </c>
      <c r="B18" s="13">
        <v>6</v>
      </c>
      <c r="C18" s="14"/>
      <c r="D18" s="39">
        <v>10282</v>
      </c>
      <c r="E18" s="40" t="s">
        <v>96</v>
      </c>
      <c r="F18" s="39" t="s">
        <v>44</v>
      </c>
      <c r="G18" s="39" t="s">
        <v>97</v>
      </c>
      <c r="H18" s="39">
        <v>1</v>
      </c>
      <c r="I18" s="39" t="s">
        <v>98</v>
      </c>
      <c r="J18" s="39" t="s">
        <v>99</v>
      </c>
      <c r="K18" s="39" t="s">
        <v>95</v>
      </c>
      <c r="L18" s="39">
        <v>4966</v>
      </c>
      <c r="M18" s="39">
        <v>4966</v>
      </c>
      <c r="N18" s="39">
        <v>40</v>
      </c>
      <c r="O18" s="39">
        <v>0</v>
      </c>
      <c r="P18" s="39">
        <v>40</v>
      </c>
      <c r="Q18" s="39">
        <v>40</v>
      </c>
      <c r="R18" s="39">
        <v>40</v>
      </c>
      <c r="S18" s="15">
        <v>4998</v>
      </c>
      <c r="T18" s="15">
        <v>5014</v>
      </c>
      <c r="U18" s="16">
        <v>0</v>
      </c>
      <c r="V18" s="15">
        <v>6</v>
      </c>
      <c r="W18" s="17" t="s">
        <v>45</v>
      </c>
      <c r="X18" s="18">
        <v>45484</v>
      </c>
      <c r="Y18" s="19">
        <v>0.35290509259259256</v>
      </c>
      <c r="Z18" s="20" t="s">
        <v>46</v>
      </c>
      <c r="AA18" s="21"/>
      <c r="AB18" s="21"/>
      <c r="AC18" s="21"/>
      <c r="AD18" s="21"/>
      <c r="AE18" s="21"/>
      <c r="AF18" s="21"/>
      <c r="AG18" s="21"/>
      <c r="AH18" s="22"/>
      <c r="AI18" s="21"/>
      <c r="AJ18" s="23"/>
      <c r="AK18" s="24">
        <v>-16.393983219999999</v>
      </c>
      <c r="AL18">
        <v>-71.537508389999999</v>
      </c>
    </row>
    <row r="19" spans="1:38" x14ac:dyDescent="0.3">
      <c r="A19" s="12" t="s">
        <v>43</v>
      </c>
      <c r="B19" s="13">
        <v>6</v>
      </c>
      <c r="C19" s="14"/>
      <c r="D19" s="39">
        <v>13103</v>
      </c>
      <c r="E19" s="40" t="s">
        <v>100</v>
      </c>
      <c r="F19" s="39" t="s">
        <v>44</v>
      </c>
      <c r="G19" s="39" t="s">
        <v>101</v>
      </c>
      <c r="H19" s="39">
        <v>1</v>
      </c>
      <c r="I19" s="39" t="s">
        <v>102</v>
      </c>
      <c r="J19" s="39" t="s">
        <v>103</v>
      </c>
      <c r="K19" s="39" t="s">
        <v>95</v>
      </c>
      <c r="L19" s="39">
        <v>745</v>
      </c>
      <c r="M19" s="39">
        <v>745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15">
        <v>745</v>
      </c>
      <c r="T19" s="15">
        <v>745</v>
      </c>
      <c r="U19" s="16">
        <v>0</v>
      </c>
      <c r="V19" s="15">
        <v>6</v>
      </c>
      <c r="W19" s="17" t="s">
        <v>45</v>
      </c>
      <c r="X19" s="18">
        <v>45484</v>
      </c>
      <c r="Y19" s="19">
        <v>0.35297453703703702</v>
      </c>
      <c r="Z19" s="20" t="s">
        <v>46</v>
      </c>
      <c r="AA19" s="21"/>
      <c r="AB19" s="21"/>
      <c r="AC19" s="21"/>
      <c r="AD19" s="21"/>
      <c r="AE19" s="21"/>
      <c r="AF19" s="21"/>
      <c r="AG19" s="21"/>
      <c r="AH19" s="22"/>
      <c r="AI19" s="21"/>
      <c r="AJ19" s="23"/>
      <c r="AK19" s="24">
        <v>-16.393983219999999</v>
      </c>
      <c r="AL19">
        <v>-71.537508389999999</v>
      </c>
    </row>
    <row r="20" spans="1:38" x14ac:dyDescent="0.3">
      <c r="A20" s="12" t="s">
        <v>43</v>
      </c>
      <c r="B20" s="13">
        <v>6</v>
      </c>
      <c r="C20" s="14"/>
      <c r="D20" s="39">
        <v>456071</v>
      </c>
      <c r="E20" s="40" t="s">
        <v>104</v>
      </c>
      <c r="F20" s="39" t="s">
        <v>44</v>
      </c>
      <c r="G20" s="39" t="s">
        <v>105</v>
      </c>
      <c r="H20" s="39">
        <v>1</v>
      </c>
      <c r="I20" s="39" t="s">
        <v>106</v>
      </c>
      <c r="J20" s="39" t="s">
        <v>107</v>
      </c>
      <c r="K20" s="39" t="s">
        <v>95</v>
      </c>
      <c r="L20" s="39">
        <v>20088</v>
      </c>
      <c r="M20" s="39">
        <v>20088</v>
      </c>
      <c r="N20" s="39">
        <v>372</v>
      </c>
      <c r="O20" s="39">
        <v>0</v>
      </c>
      <c r="P20" s="39">
        <v>339</v>
      </c>
      <c r="Q20" s="39">
        <v>372</v>
      </c>
      <c r="R20" s="39">
        <v>372</v>
      </c>
      <c r="S20" s="15">
        <v>20088</v>
      </c>
      <c r="T20" s="15">
        <v>20949</v>
      </c>
      <c r="U20" s="16">
        <v>0</v>
      </c>
      <c r="V20" s="15">
        <v>6</v>
      </c>
      <c r="W20" s="17" t="s">
        <v>45</v>
      </c>
      <c r="X20" s="18">
        <v>45484</v>
      </c>
      <c r="Y20" s="19">
        <v>0.3601273148148148</v>
      </c>
      <c r="Z20" s="20" t="s">
        <v>46</v>
      </c>
      <c r="AA20" s="21"/>
      <c r="AB20" s="21"/>
      <c r="AC20" s="21"/>
      <c r="AD20" s="21"/>
      <c r="AE20" s="21"/>
      <c r="AF20" s="21"/>
      <c r="AG20" s="21"/>
      <c r="AH20" s="22"/>
      <c r="AI20" s="21"/>
      <c r="AJ20" s="23"/>
      <c r="AK20" s="24">
        <v>-16.3934</v>
      </c>
      <c r="AL20">
        <v>-71.537099999999995</v>
      </c>
    </row>
    <row r="21" spans="1:38" x14ac:dyDescent="0.3">
      <c r="A21" s="12" t="s">
        <v>109</v>
      </c>
      <c r="B21" s="13">
        <v>95</v>
      </c>
      <c r="C21" s="14"/>
      <c r="D21" s="39">
        <v>60815</v>
      </c>
      <c r="E21" s="40" t="s">
        <v>117</v>
      </c>
      <c r="F21" s="39" t="s">
        <v>44</v>
      </c>
      <c r="G21" s="39" t="s">
        <v>118</v>
      </c>
      <c r="H21" s="39">
        <v>1</v>
      </c>
      <c r="I21" s="39" t="s">
        <v>119</v>
      </c>
      <c r="J21" s="39" t="s">
        <v>120</v>
      </c>
      <c r="K21" s="39" t="s">
        <v>111</v>
      </c>
      <c r="L21" s="39">
        <v>42504</v>
      </c>
      <c r="M21" s="39">
        <v>43092</v>
      </c>
      <c r="N21" s="39">
        <v>0</v>
      </c>
      <c r="O21" s="39">
        <v>43092</v>
      </c>
      <c r="P21" s="39">
        <v>332</v>
      </c>
      <c r="Q21" s="39">
        <v>588</v>
      </c>
      <c r="R21" s="39">
        <v>303</v>
      </c>
      <c r="S21" s="15">
        <v>42645</v>
      </c>
      <c r="T21" s="15">
        <v>42969</v>
      </c>
      <c r="U21" s="16">
        <v>43092</v>
      </c>
      <c r="V21" s="15">
        <v>0</v>
      </c>
      <c r="W21" s="17" t="s">
        <v>112</v>
      </c>
      <c r="X21" s="18">
        <v>45484</v>
      </c>
      <c r="Y21" s="19">
        <v>0.26554398148148145</v>
      </c>
      <c r="Z21" s="20" t="s">
        <v>46</v>
      </c>
      <c r="AA21" s="21"/>
      <c r="AB21" s="21"/>
      <c r="AC21" s="21"/>
      <c r="AD21" s="21"/>
      <c r="AE21" s="21"/>
      <c r="AF21" s="21"/>
      <c r="AG21" s="21"/>
      <c r="AH21" s="22"/>
      <c r="AI21" s="21"/>
      <c r="AJ21" s="23"/>
      <c r="AK21" s="24">
        <v>-16.352368333333335</v>
      </c>
      <c r="AL21">
        <v>-71.56833833333333</v>
      </c>
    </row>
    <row r="22" spans="1:38" x14ac:dyDescent="0.3">
      <c r="A22" s="12" t="s">
        <v>109</v>
      </c>
      <c r="B22" s="13">
        <v>95</v>
      </c>
      <c r="C22" s="14"/>
      <c r="D22" s="39">
        <v>164765</v>
      </c>
      <c r="E22" s="40" t="s">
        <v>121</v>
      </c>
      <c r="F22" s="39" t="s">
        <v>44</v>
      </c>
      <c r="G22" s="39" t="s">
        <v>122</v>
      </c>
      <c r="H22" s="39">
        <v>1</v>
      </c>
      <c r="I22" s="39" t="s">
        <v>123</v>
      </c>
      <c r="J22" s="39" t="s">
        <v>124</v>
      </c>
      <c r="K22" s="39" t="s">
        <v>125</v>
      </c>
      <c r="L22" s="39">
        <v>32187</v>
      </c>
      <c r="M22" s="39">
        <v>32187</v>
      </c>
      <c r="N22" s="39">
        <v>121</v>
      </c>
      <c r="O22" s="39">
        <v>0</v>
      </c>
      <c r="P22" s="39">
        <v>100</v>
      </c>
      <c r="Q22" s="39">
        <v>121</v>
      </c>
      <c r="R22" s="39">
        <v>121</v>
      </c>
      <c r="S22" s="15">
        <v>32269</v>
      </c>
      <c r="T22" s="15">
        <v>32347</v>
      </c>
      <c r="U22" s="16">
        <v>0</v>
      </c>
      <c r="V22" s="15">
        <v>31</v>
      </c>
      <c r="W22" s="17" t="s">
        <v>112</v>
      </c>
      <c r="X22" s="18">
        <v>45484</v>
      </c>
      <c r="Y22" s="19">
        <v>0.27067129629629633</v>
      </c>
      <c r="Z22" s="20" t="s">
        <v>46</v>
      </c>
      <c r="AA22" s="21"/>
      <c r="AB22" s="21"/>
      <c r="AC22" s="21"/>
      <c r="AD22" s="21"/>
      <c r="AE22" s="21"/>
      <c r="AF22" s="21"/>
      <c r="AG22" s="21"/>
      <c r="AH22" s="22"/>
      <c r="AI22" s="21"/>
      <c r="AJ22" s="23"/>
      <c r="AK22" s="24">
        <v>-16.351961666666668</v>
      </c>
      <c r="AL22">
        <v>-71.567813333333334</v>
      </c>
    </row>
    <row r="23" spans="1:38" x14ac:dyDescent="0.3">
      <c r="A23" s="12" t="s">
        <v>109</v>
      </c>
      <c r="B23" s="13">
        <v>95</v>
      </c>
      <c r="C23" s="14"/>
      <c r="D23" s="39">
        <v>396488</v>
      </c>
      <c r="E23" s="40" t="s">
        <v>126</v>
      </c>
      <c r="F23" s="39" t="s">
        <v>44</v>
      </c>
      <c r="G23" s="39" t="s">
        <v>127</v>
      </c>
      <c r="H23" s="39">
        <v>1</v>
      </c>
      <c r="I23" s="39" t="s">
        <v>128</v>
      </c>
      <c r="J23" s="39" t="s">
        <v>129</v>
      </c>
      <c r="K23" s="39" t="s">
        <v>125</v>
      </c>
      <c r="L23" s="39">
        <v>8969</v>
      </c>
      <c r="M23" s="39">
        <v>9039</v>
      </c>
      <c r="N23" s="39">
        <v>0</v>
      </c>
      <c r="O23" s="39">
        <v>9039</v>
      </c>
      <c r="P23" s="39">
        <v>68</v>
      </c>
      <c r="Q23" s="39">
        <v>70</v>
      </c>
      <c r="R23" s="39">
        <v>62</v>
      </c>
      <c r="S23" s="15">
        <v>8999</v>
      </c>
      <c r="T23" s="15">
        <v>9063</v>
      </c>
      <c r="U23" s="16">
        <v>9039</v>
      </c>
      <c r="V23" s="15">
        <v>0</v>
      </c>
      <c r="W23" s="17" t="s">
        <v>112</v>
      </c>
      <c r="X23" s="18">
        <v>45484</v>
      </c>
      <c r="Y23" s="19">
        <v>0.28847222222222224</v>
      </c>
      <c r="Z23" s="20" t="s">
        <v>46</v>
      </c>
      <c r="AA23" s="21"/>
      <c r="AB23" s="21"/>
      <c r="AC23" s="21"/>
      <c r="AD23" s="21"/>
      <c r="AE23" s="21"/>
      <c r="AF23" s="21"/>
      <c r="AG23" s="21"/>
      <c r="AH23" s="22"/>
      <c r="AI23" s="21"/>
      <c r="AJ23" s="23"/>
      <c r="AK23" s="24">
        <v>-16.350090000000002</v>
      </c>
      <c r="AL23">
        <v>-71.565528333333333</v>
      </c>
    </row>
    <row r="24" spans="1:38" x14ac:dyDescent="0.3">
      <c r="A24" s="12" t="s">
        <v>109</v>
      </c>
      <c r="B24" s="13">
        <v>95</v>
      </c>
      <c r="C24" s="14"/>
      <c r="D24" s="39">
        <v>275411</v>
      </c>
      <c r="E24" s="40" t="s">
        <v>130</v>
      </c>
      <c r="F24" s="39" t="s">
        <v>48</v>
      </c>
      <c r="G24" s="39" t="s">
        <v>131</v>
      </c>
      <c r="H24" s="39">
        <v>1</v>
      </c>
      <c r="I24" s="39" t="s">
        <v>132</v>
      </c>
      <c r="J24" s="39" t="s">
        <v>133</v>
      </c>
      <c r="K24" s="39" t="s">
        <v>134</v>
      </c>
      <c r="L24" s="39">
        <v>23676</v>
      </c>
      <c r="M24" s="39">
        <v>24242</v>
      </c>
      <c r="N24" s="39">
        <v>0</v>
      </c>
      <c r="O24" s="39">
        <v>24242</v>
      </c>
      <c r="P24" s="39">
        <v>11120</v>
      </c>
      <c r="Q24" s="39">
        <v>11320</v>
      </c>
      <c r="R24" s="39">
        <v>11510</v>
      </c>
      <c r="S24" s="15">
        <v>33995</v>
      </c>
      <c r="T24" s="15">
        <v>10</v>
      </c>
      <c r="U24" s="16">
        <v>24242</v>
      </c>
      <c r="V24" s="15">
        <v>0</v>
      </c>
      <c r="W24" s="17" t="s">
        <v>112</v>
      </c>
      <c r="X24" s="18">
        <v>45484</v>
      </c>
      <c r="Y24" s="19">
        <v>0.30429398148148151</v>
      </c>
      <c r="Z24" s="20" t="s">
        <v>46</v>
      </c>
      <c r="AA24" s="21"/>
      <c r="AB24" s="21"/>
      <c r="AC24" s="21"/>
      <c r="AD24" s="21"/>
      <c r="AE24" s="21"/>
      <c r="AF24" s="21"/>
      <c r="AG24" s="21"/>
      <c r="AH24" s="22"/>
      <c r="AI24" s="21"/>
      <c r="AJ24" s="23"/>
      <c r="AK24" s="24">
        <v>-16.345888333333335</v>
      </c>
      <c r="AL24">
        <v>-71.560393333333337</v>
      </c>
    </row>
    <row r="25" spans="1:38" x14ac:dyDescent="0.3">
      <c r="A25" s="12" t="s">
        <v>109</v>
      </c>
      <c r="B25" s="13">
        <v>95</v>
      </c>
      <c r="C25" s="14"/>
      <c r="D25" s="39">
        <v>48293</v>
      </c>
      <c r="E25" s="40" t="s">
        <v>135</v>
      </c>
      <c r="F25" s="39" t="s">
        <v>44</v>
      </c>
      <c r="G25" s="39" t="s">
        <v>136</v>
      </c>
      <c r="H25" s="39">
        <v>1</v>
      </c>
      <c r="I25" s="39" t="s">
        <v>137</v>
      </c>
      <c r="J25" s="39" t="s">
        <v>138</v>
      </c>
      <c r="K25" s="39" t="s">
        <v>114</v>
      </c>
      <c r="L25" s="39">
        <v>12688</v>
      </c>
      <c r="M25" s="39">
        <v>12688</v>
      </c>
      <c r="N25" s="39">
        <v>158</v>
      </c>
      <c r="O25" s="39">
        <v>0</v>
      </c>
      <c r="P25" s="39">
        <v>166</v>
      </c>
      <c r="Q25" s="39">
        <v>158</v>
      </c>
      <c r="R25" s="39">
        <v>158</v>
      </c>
      <c r="S25" s="15">
        <v>12807</v>
      </c>
      <c r="T25" s="15">
        <v>12885</v>
      </c>
      <c r="U25" s="16">
        <v>0</v>
      </c>
      <c r="V25" s="15">
        <v>41</v>
      </c>
      <c r="W25" s="17" t="s">
        <v>112</v>
      </c>
      <c r="X25" s="18">
        <v>45484</v>
      </c>
      <c r="Y25" s="19">
        <v>0.35341435185185183</v>
      </c>
      <c r="Z25" s="20" t="s">
        <v>46</v>
      </c>
      <c r="AA25" s="21"/>
      <c r="AB25" s="21"/>
      <c r="AC25" s="21"/>
      <c r="AD25" s="21"/>
      <c r="AE25" s="21"/>
      <c r="AF25" s="21"/>
      <c r="AG25" s="21"/>
      <c r="AH25" s="22"/>
      <c r="AI25" s="21"/>
      <c r="AJ25" s="23"/>
      <c r="AK25" s="24">
        <v>-16.351771666666664</v>
      </c>
      <c r="AL25">
        <v>-71.565396666666658</v>
      </c>
    </row>
    <row r="26" spans="1:38" x14ac:dyDescent="0.3">
      <c r="A26" s="12" t="s">
        <v>109</v>
      </c>
      <c r="B26" s="13">
        <v>95</v>
      </c>
      <c r="C26" s="14"/>
      <c r="D26" s="39">
        <v>89203</v>
      </c>
      <c r="E26" s="40" t="s">
        <v>139</v>
      </c>
      <c r="F26" s="39" t="s">
        <v>44</v>
      </c>
      <c r="G26" s="39" t="s">
        <v>140</v>
      </c>
      <c r="H26" s="39">
        <v>1</v>
      </c>
      <c r="I26" s="39" t="s">
        <v>141</v>
      </c>
      <c r="J26" s="39" t="s">
        <v>142</v>
      </c>
      <c r="K26" s="39" t="s">
        <v>113</v>
      </c>
      <c r="L26" s="39">
        <v>7350</v>
      </c>
      <c r="M26" s="39">
        <v>7404</v>
      </c>
      <c r="N26" s="39">
        <v>0</v>
      </c>
      <c r="O26" s="39">
        <v>7404</v>
      </c>
      <c r="P26" s="39">
        <v>9</v>
      </c>
      <c r="Q26" s="39">
        <v>54</v>
      </c>
      <c r="R26" s="39">
        <v>5</v>
      </c>
      <c r="S26" s="15">
        <v>7350</v>
      </c>
      <c r="T26" s="15">
        <v>7385</v>
      </c>
      <c r="U26" s="16">
        <v>7404</v>
      </c>
      <c r="V26" s="15">
        <v>0</v>
      </c>
      <c r="W26" s="17" t="s">
        <v>112</v>
      </c>
      <c r="X26" s="18">
        <v>45484</v>
      </c>
      <c r="Y26" s="19">
        <v>0.36960648148148145</v>
      </c>
      <c r="Z26" s="20" t="s">
        <v>46</v>
      </c>
      <c r="AA26" s="21"/>
      <c r="AB26" s="21"/>
      <c r="AC26" s="21"/>
      <c r="AD26" s="21"/>
      <c r="AE26" s="21"/>
      <c r="AF26" s="21"/>
      <c r="AG26" s="21"/>
      <c r="AH26" s="22"/>
      <c r="AI26" s="21"/>
      <c r="AJ26" s="23"/>
      <c r="AK26" s="24">
        <v>-16.353636666666667</v>
      </c>
      <c r="AL26">
        <v>-71.567483333333328</v>
      </c>
    </row>
    <row r="27" spans="1:38" x14ac:dyDescent="0.3">
      <c r="A27" s="12" t="s">
        <v>109</v>
      </c>
      <c r="B27" s="13">
        <v>95</v>
      </c>
      <c r="C27" s="14"/>
      <c r="D27" s="39">
        <v>467053</v>
      </c>
      <c r="E27" s="40" t="s">
        <v>143</v>
      </c>
      <c r="F27" s="39" t="s">
        <v>48</v>
      </c>
      <c r="G27" s="39" t="s">
        <v>144</v>
      </c>
      <c r="H27" s="39">
        <v>1</v>
      </c>
      <c r="I27" s="39" t="s">
        <v>145</v>
      </c>
      <c r="J27" s="39" t="s">
        <v>146</v>
      </c>
      <c r="K27" s="39" t="s">
        <v>113</v>
      </c>
      <c r="L27" s="39">
        <v>25737</v>
      </c>
      <c r="M27" s="39">
        <v>26260</v>
      </c>
      <c r="N27" s="39">
        <v>0</v>
      </c>
      <c r="O27" s="39">
        <v>26260</v>
      </c>
      <c r="P27" s="39">
        <v>15210</v>
      </c>
      <c r="Q27" s="39">
        <v>15690</v>
      </c>
      <c r="R27" s="39">
        <v>15180</v>
      </c>
      <c r="S27" s="15">
        <v>39081</v>
      </c>
      <c r="T27" s="15">
        <v>10</v>
      </c>
      <c r="U27" s="16">
        <v>26260</v>
      </c>
      <c r="V27" s="15">
        <v>0</v>
      </c>
      <c r="W27" s="17" t="s">
        <v>112</v>
      </c>
      <c r="X27" s="18">
        <v>45484</v>
      </c>
      <c r="Y27" s="19">
        <v>0.3753009259259259</v>
      </c>
      <c r="Z27" s="20" t="s">
        <v>46</v>
      </c>
      <c r="AA27" s="21"/>
      <c r="AB27" s="21"/>
      <c r="AC27" s="21"/>
      <c r="AD27" s="21"/>
      <c r="AE27" s="21"/>
      <c r="AF27" s="21"/>
      <c r="AG27" s="21"/>
      <c r="AH27" s="22"/>
      <c r="AI27" s="21"/>
      <c r="AJ27" s="23"/>
      <c r="AK27" s="24">
        <v>-16.354386666666667</v>
      </c>
      <c r="AL27">
        <v>-71.567286666666661</v>
      </c>
    </row>
    <row r="28" spans="1:38" x14ac:dyDescent="0.3">
      <c r="A28" s="12" t="s">
        <v>109</v>
      </c>
      <c r="B28" s="13">
        <v>95</v>
      </c>
      <c r="C28" s="14"/>
      <c r="D28" s="39">
        <v>264508</v>
      </c>
      <c r="E28" s="40" t="s">
        <v>147</v>
      </c>
      <c r="F28" s="39" t="s">
        <v>44</v>
      </c>
      <c r="G28" s="39" t="s">
        <v>148</v>
      </c>
      <c r="H28" s="39">
        <v>1</v>
      </c>
      <c r="I28" s="39" t="s">
        <v>149</v>
      </c>
      <c r="J28" s="39" t="s">
        <v>150</v>
      </c>
      <c r="K28" s="39" t="s">
        <v>114</v>
      </c>
      <c r="L28" s="39">
        <v>3302</v>
      </c>
      <c r="M28" s="39">
        <v>3436</v>
      </c>
      <c r="N28" s="39">
        <v>0</v>
      </c>
      <c r="O28" s="39">
        <v>3436</v>
      </c>
      <c r="P28" s="39">
        <v>120</v>
      </c>
      <c r="Q28" s="39">
        <v>134</v>
      </c>
      <c r="R28" s="39">
        <v>114</v>
      </c>
      <c r="S28" s="15">
        <v>3401</v>
      </c>
      <c r="T28" s="15">
        <v>3431</v>
      </c>
      <c r="U28" s="16">
        <v>3436</v>
      </c>
      <c r="V28" s="15">
        <v>0</v>
      </c>
      <c r="W28" s="17" t="s">
        <v>112</v>
      </c>
      <c r="X28" s="18">
        <v>45484</v>
      </c>
      <c r="Y28" s="19">
        <v>0.39297453703703705</v>
      </c>
      <c r="Z28" s="20" t="s">
        <v>46</v>
      </c>
      <c r="AA28" s="21"/>
      <c r="AB28" s="21"/>
      <c r="AC28" s="21"/>
      <c r="AD28" s="21"/>
      <c r="AE28" s="21"/>
      <c r="AF28" s="21"/>
      <c r="AG28" s="21"/>
      <c r="AH28" s="22"/>
      <c r="AI28" s="21"/>
      <c r="AJ28" s="23"/>
      <c r="AK28" s="24">
        <v>-16.352591666666669</v>
      </c>
      <c r="AL28">
        <v>-71.565205000000006</v>
      </c>
    </row>
    <row r="29" spans="1:38" x14ac:dyDescent="0.3">
      <c r="A29" s="12" t="s">
        <v>109</v>
      </c>
      <c r="B29" s="13">
        <v>95</v>
      </c>
      <c r="C29" s="14"/>
      <c r="D29" s="39">
        <v>468185</v>
      </c>
      <c r="E29" s="40" t="s">
        <v>151</v>
      </c>
      <c r="F29" s="39" t="s">
        <v>48</v>
      </c>
      <c r="G29" s="39" t="s">
        <v>152</v>
      </c>
      <c r="H29" s="39">
        <v>1</v>
      </c>
      <c r="I29" s="39" t="s">
        <v>153</v>
      </c>
      <c r="J29" s="39" t="s">
        <v>154</v>
      </c>
      <c r="K29" s="39" t="s">
        <v>125</v>
      </c>
      <c r="L29" s="39">
        <v>24188</v>
      </c>
      <c r="M29" s="39">
        <v>24797</v>
      </c>
      <c r="N29" s="39">
        <v>0</v>
      </c>
      <c r="O29" s="39">
        <v>24797</v>
      </c>
      <c r="P29" s="39">
        <v>23520</v>
      </c>
      <c r="Q29" s="39">
        <v>24360</v>
      </c>
      <c r="R29" s="39">
        <v>20807</v>
      </c>
      <c r="S29" s="15">
        <v>38521</v>
      </c>
      <c r="T29" s="15">
        <v>10</v>
      </c>
      <c r="U29" s="16">
        <v>24797</v>
      </c>
      <c r="V29" s="15">
        <v>0</v>
      </c>
      <c r="W29" s="17" t="s">
        <v>112</v>
      </c>
      <c r="X29" s="18">
        <v>45484</v>
      </c>
      <c r="Y29" s="19">
        <v>0.2901157407407407</v>
      </c>
      <c r="Z29" s="20" t="s">
        <v>46</v>
      </c>
      <c r="AA29" s="21"/>
      <c r="AB29" s="21"/>
      <c r="AC29" s="21"/>
      <c r="AD29" s="21"/>
      <c r="AE29" s="21"/>
      <c r="AF29" s="21"/>
      <c r="AG29" s="21"/>
      <c r="AH29" s="22"/>
      <c r="AI29" s="21"/>
      <c r="AJ29" s="23"/>
      <c r="AK29" s="24">
        <v>-16.349748333333331</v>
      </c>
      <c r="AL29">
        <v>-71.565044999999998</v>
      </c>
    </row>
    <row r="30" spans="1:38" x14ac:dyDescent="0.3">
      <c r="A30" s="12" t="s">
        <v>109</v>
      </c>
      <c r="B30" s="13">
        <v>96</v>
      </c>
      <c r="C30" s="14"/>
      <c r="D30" s="39">
        <v>312104</v>
      </c>
      <c r="E30" s="40" t="s">
        <v>155</v>
      </c>
      <c r="F30" s="39" t="s">
        <v>44</v>
      </c>
      <c r="G30" s="39" t="s">
        <v>156</v>
      </c>
      <c r="H30" s="39">
        <v>1</v>
      </c>
      <c r="I30" s="39" t="s">
        <v>157</v>
      </c>
      <c r="J30" s="39" t="s">
        <v>158</v>
      </c>
      <c r="K30" s="39" t="s">
        <v>159</v>
      </c>
      <c r="L30" s="39">
        <v>21</v>
      </c>
      <c r="M30" s="39">
        <v>76</v>
      </c>
      <c r="N30" s="39">
        <v>0</v>
      </c>
      <c r="O30" s="39">
        <v>76</v>
      </c>
      <c r="P30" s="39">
        <v>72</v>
      </c>
      <c r="Q30" s="39">
        <v>55</v>
      </c>
      <c r="R30" s="39">
        <v>57</v>
      </c>
      <c r="S30" s="15">
        <v>66</v>
      </c>
      <c r="T30" s="15">
        <v>90</v>
      </c>
      <c r="U30" s="16">
        <v>76</v>
      </c>
      <c r="V30" s="15">
        <v>0</v>
      </c>
      <c r="W30" s="17" t="s">
        <v>160</v>
      </c>
      <c r="X30" s="18">
        <v>45484</v>
      </c>
      <c r="Y30" s="19">
        <v>0.56498842592592591</v>
      </c>
      <c r="Z30" s="20" t="s">
        <v>46</v>
      </c>
      <c r="AA30" s="21"/>
      <c r="AB30" s="21"/>
      <c r="AC30" s="21"/>
      <c r="AD30" s="21"/>
      <c r="AE30" s="21"/>
      <c r="AF30" s="21"/>
      <c r="AG30" s="21"/>
      <c r="AH30" s="22"/>
      <c r="AI30" s="21"/>
      <c r="AJ30" s="23"/>
      <c r="AK30" s="24">
        <v>-16.349868569523096</v>
      </c>
      <c r="AL30">
        <v>-71.559480847790837</v>
      </c>
    </row>
    <row r="31" spans="1:38" x14ac:dyDescent="0.3">
      <c r="A31" s="12" t="s">
        <v>109</v>
      </c>
      <c r="B31" s="13">
        <v>96</v>
      </c>
      <c r="C31" s="14"/>
      <c r="D31" s="39">
        <v>67001</v>
      </c>
      <c r="E31" s="40" t="s">
        <v>161</v>
      </c>
      <c r="F31" s="39" t="s">
        <v>44</v>
      </c>
      <c r="G31" s="39" t="s">
        <v>162</v>
      </c>
      <c r="H31" s="39">
        <v>1</v>
      </c>
      <c r="I31" s="39" t="s">
        <v>163</v>
      </c>
      <c r="J31" s="39" t="s">
        <v>164</v>
      </c>
      <c r="K31" s="39" t="s">
        <v>159</v>
      </c>
      <c r="L31" s="39">
        <v>24405</v>
      </c>
      <c r="M31" s="39">
        <v>24498</v>
      </c>
      <c r="N31" s="39">
        <v>0</v>
      </c>
      <c r="O31" s="39">
        <v>24498</v>
      </c>
      <c r="P31" s="39">
        <v>29</v>
      </c>
      <c r="Q31" s="39">
        <v>93</v>
      </c>
      <c r="R31" s="39">
        <v>5</v>
      </c>
      <c r="S31" s="15">
        <v>24408</v>
      </c>
      <c r="T31" s="15">
        <v>24411</v>
      </c>
      <c r="U31" s="16">
        <v>24498</v>
      </c>
      <c r="V31" s="15">
        <v>0</v>
      </c>
      <c r="W31" s="17" t="s">
        <v>160</v>
      </c>
      <c r="X31" s="18">
        <v>45484</v>
      </c>
      <c r="Y31" s="19">
        <v>0.52994212962962961</v>
      </c>
      <c r="Z31" s="20" t="s">
        <v>46</v>
      </c>
      <c r="AA31" s="21"/>
      <c r="AB31" s="21"/>
      <c r="AC31" s="21"/>
      <c r="AD31" s="21"/>
      <c r="AE31" s="21"/>
      <c r="AF31" s="21"/>
      <c r="AG31" s="21"/>
      <c r="AH31" s="22"/>
      <c r="AI31" s="21"/>
      <c r="AJ31" s="23"/>
      <c r="AK31" s="24">
        <v>-16.351364999999998</v>
      </c>
      <c r="AL31">
        <v>-71.558050000000009</v>
      </c>
    </row>
    <row r="32" spans="1:38" x14ac:dyDescent="0.3">
      <c r="A32" s="12" t="s">
        <v>109</v>
      </c>
      <c r="B32" s="13">
        <v>96</v>
      </c>
      <c r="C32" s="14"/>
      <c r="D32" s="39">
        <v>432334</v>
      </c>
      <c r="E32" s="40" t="s">
        <v>165</v>
      </c>
      <c r="F32" s="39" t="s">
        <v>44</v>
      </c>
      <c r="G32" s="39" t="s">
        <v>166</v>
      </c>
      <c r="H32" s="39">
        <v>1</v>
      </c>
      <c r="I32" s="39" t="s">
        <v>110</v>
      </c>
      <c r="J32" s="39" t="s">
        <v>167</v>
      </c>
      <c r="K32" s="39" t="s">
        <v>159</v>
      </c>
      <c r="L32" s="39">
        <v>974</v>
      </c>
      <c r="M32" s="39">
        <v>974</v>
      </c>
      <c r="N32" s="39">
        <v>0</v>
      </c>
      <c r="O32" s="39">
        <v>914</v>
      </c>
      <c r="P32" s="39">
        <v>0</v>
      </c>
      <c r="Q32" s="39">
        <v>0</v>
      </c>
      <c r="R32" s="39">
        <v>0</v>
      </c>
      <c r="S32" s="15">
        <v>974</v>
      </c>
      <c r="T32" s="15">
        <v>974</v>
      </c>
      <c r="U32" s="16">
        <v>914</v>
      </c>
      <c r="V32" s="15">
        <v>0</v>
      </c>
      <c r="W32" s="17" t="s">
        <v>160</v>
      </c>
      <c r="X32" s="18">
        <v>45484</v>
      </c>
      <c r="Y32" s="19">
        <v>0.5075115740740741</v>
      </c>
      <c r="Z32" s="20" t="s">
        <v>46</v>
      </c>
      <c r="AA32" s="21"/>
      <c r="AB32" s="21"/>
      <c r="AC32" s="21"/>
      <c r="AD32" s="21"/>
      <c r="AE32" s="21"/>
      <c r="AF32" s="21"/>
      <c r="AG32" s="21"/>
      <c r="AH32" s="22"/>
      <c r="AI32" s="21"/>
      <c r="AJ32" s="23"/>
      <c r="AK32" s="24">
        <v>-16.349843423813581</v>
      </c>
      <c r="AL32">
        <v>-71.557981325313449</v>
      </c>
    </row>
    <row r="33" spans="1:38" x14ac:dyDescent="0.3">
      <c r="A33" s="12" t="s">
        <v>109</v>
      </c>
      <c r="B33" s="13">
        <v>96</v>
      </c>
      <c r="C33" s="14"/>
      <c r="D33" s="39">
        <v>365904</v>
      </c>
      <c r="E33" s="40" t="s">
        <v>168</v>
      </c>
      <c r="F33" s="39" t="s">
        <v>44</v>
      </c>
      <c r="G33" s="39" t="s">
        <v>169</v>
      </c>
      <c r="H33" s="39">
        <v>1</v>
      </c>
      <c r="I33" s="39" t="s">
        <v>170</v>
      </c>
      <c r="J33" s="39" t="s">
        <v>171</v>
      </c>
      <c r="K33" s="39" t="s">
        <v>159</v>
      </c>
      <c r="L33" s="39">
        <v>10567</v>
      </c>
      <c r="M33" s="39">
        <v>10845</v>
      </c>
      <c r="N33" s="39">
        <v>0</v>
      </c>
      <c r="O33" s="39">
        <v>10845</v>
      </c>
      <c r="P33" s="39">
        <v>97</v>
      </c>
      <c r="Q33" s="39">
        <v>278</v>
      </c>
      <c r="R33" s="39">
        <v>57</v>
      </c>
      <c r="S33" s="15">
        <v>10567</v>
      </c>
      <c r="T33" s="15">
        <v>10753</v>
      </c>
      <c r="U33" s="16">
        <v>10845</v>
      </c>
      <c r="V33" s="15">
        <v>0</v>
      </c>
      <c r="W33" s="17" t="s">
        <v>160</v>
      </c>
      <c r="X33" s="18">
        <v>45484</v>
      </c>
      <c r="Y33" s="19">
        <v>0.50805555555555559</v>
      </c>
      <c r="Z33" s="20" t="s">
        <v>46</v>
      </c>
      <c r="AA33" s="21"/>
      <c r="AB33" s="21"/>
      <c r="AC33" s="21"/>
      <c r="AD33" s="21"/>
      <c r="AE33" s="21"/>
      <c r="AF33" s="21"/>
      <c r="AG33" s="21"/>
      <c r="AH33" s="22"/>
      <c r="AI33" s="21"/>
      <c r="AJ33" s="23"/>
      <c r="AK33" s="24">
        <v>-16.34998507797718</v>
      </c>
      <c r="AL33">
        <v>-71.55799113214016</v>
      </c>
    </row>
    <row r="34" spans="1:38" x14ac:dyDescent="0.3">
      <c r="A34" s="12" t="s">
        <v>109</v>
      </c>
      <c r="B34" s="13">
        <v>96</v>
      </c>
      <c r="C34" s="14"/>
      <c r="D34" s="39">
        <v>67010</v>
      </c>
      <c r="E34" s="40" t="s">
        <v>172</v>
      </c>
      <c r="F34" s="39" t="s">
        <v>44</v>
      </c>
      <c r="G34" s="39" t="s">
        <v>173</v>
      </c>
      <c r="H34" s="39">
        <v>1</v>
      </c>
      <c r="I34" s="39" t="s">
        <v>174</v>
      </c>
      <c r="J34" s="39" t="s">
        <v>175</v>
      </c>
      <c r="K34" s="39" t="s">
        <v>159</v>
      </c>
      <c r="L34" s="39">
        <v>29911</v>
      </c>
      <c r="M34" s="39">
        <v>0</v>
      </c>
      <c r="N34" s="39">
        <v>132</v>
      </c>
      <c r="O34" s="39">
        <v>0</v>
      </c>
      <c r="P34" s="39">
        <v>77</v>
      </c>
      <c r="Q34" s="39">
        <v>132</v>
      </c>
      <c r="R34" s="39">
        <v>80</v>
      </c>
      <c r="S34" s="15">
        <v>29975</v>
      </c>
      <c r="T34" s="15">
        <v>30007</v>
      </c>
      <c r="U34" s="16">
        <v>0</v>
      </c>
      <c r="V34" s="15">
        <v>1</v>
      </c>
      <c r="W34" s="17" t="s">
        <v>160</v>
      </c>
      <c r="X34" s="18">
        <v>45484</v>
      </c>
      <c r="Y34" s="19">
        <v>0.51131944444444444</v>
      </c>
      <c r="Z34" s="20" t="s">
        <v>46</v>
      </c>
      <c r="AA34" s="21"/>
      <c r="AB34" s="21"/>
      <c r="AC34" s="21"/>
      <c r="AD34" s="21"/>
      <c r="AE34" s="21"/>
      <c r="AF34" s="21"/>
      <c r="AG34" s="21"/>
      <c r="AH34" s="22"/>
      <c r="AI34" s="21"/>
      <c r="AJ34" s="23"/>
      <c r="AK34" s="24">
        <v>-16.350218765437603</v>
      </c>
      <c r="AL34">
        <v>-71.558243427425623</v>
      </c>
    </row>
    <row r="35" spans="1:38" x14ac:dyDescent="0.3">
      <c r="A35" s="12" t="s">
        <v>109</v>
      </c>
      <c r="B35" s="13">
        <v>96</v>
      </c>
      <c r="C35" s="14"/>
      <c r="D35" s="39">
        <v>67007</v>
      </c>
      <c r="E35" s="40" t="s">
        <v>176</v>
      </c>
      <c r="F35" s="39" t="s">
        <v>44</v>
      </c>
      <c r="G35" s="39" t="s">
        <v>177</v>
      </c>
      <c r="H35" s="39">
        <v>1</v>
      </c>
      <c r="I35" s="39" t="s">
        <v>178</v>
      </c>
      <c r="J35" s="39" t="s">
        <v>179</v>
      </c>
      <c r="K35" s="39" t="s">
        <v>159</v>
      </c>
      <c r="L35" s="39">
        <v>1990</v>
      </c>
      <c r="M35" s="39">
        <v>2059</v>
      </c>
      <c r="N35" s="39">
        <v>0</v>
      </c>
      <c r="O35" s="39">
        <v>2059</v>
      </c>
      <c r="P35" s="39">
        <v>84</v>
      </c>
      <c r="Q35" s="39">
        <v>69</v>
      </c>
      <c r="R35" s="39">
        <v>86</v>
      </c>
      <c r="S35" s="15">
        <v>2040</v>
      </c>
      <c r="T35" s="15">
        <v>2112</v>
      </c>
      <c r="U35" s="16">
        <v>2059</v>
      </c>
      <c r="V35" s="15">
        <v>0</v>
      </c>
      <c r="W35" s="17" t="s">
        <v>160</v>
      </c>
      <c r="X35" s="18">
        <v>45484</v>
      </c>
      <c r="Y35" s="19">
        <v>0.51071759259259253</v>
      </c>
      <c r="Z35" s="20" t="s">
        <v>46</v>
      </c>
      <c r="AA35" s="21"/>
      <c r="AB35" s="21"/>
      <c r="AC35" s="21"/>
      <c r="AD35" s="21"/>
      <c r="AE35" s="21"/>
      <c r="AF35" s="21"/>
      <c r="AG35" s="21"/>
      <c r="AH35" s="22"/>
      <c r="AI35" s="21"/>
      <c r="AJ35" s="23"/>
      <c r="AK35" s="24">
        <v>-16.350165540352464</v>
      </c>
      <c r="AL35">
        <v>-71.558069000020623</v>
      </c>
    </row>
    <row r="36" spans="1:38" x14ac:dyDescent="0.3">
      <c r="A36" s="12" t="s">
        <v>109</v>
      </c>
      <c r="B36" s="13">
        <v>96</v>
      </c>
      <c r="C36" s="14"/>
      <c r="D36" s="39">
        <v>250389</v>
      </c>
      <c r="E36" s="40" t="s">
        <v>180</v>
      </c>
      <c r="F36" s="39" t="s">
        <v>44</v>
      </c>
      <c r="G36" s="39" t="s">
        <v>181</v>
      </c>
      <c r="H36" s="39">
        <v>1</v>
      </c>
      <c r="I36" s="39" t="s">
        <v>182</v>
      </c>
      <c r="J36" s="39" t="s">
        <v>183</v>
      </c>
      <c r="K36" s="39" t="s">
        <v>159</v>
      </c>
      <c r="L36" s="39">
        <v>2917</v>
      </c>
      <c r="M36" s="39">
        <v>2974</v>
      </c>
      <c r="N36" s="39">
        <v>0</v>
      </c>
      <c r="O36" s="39">
        <v>2974</v>
      </c>
      <c r="P36" s="39">
        <v>36</v>
      </c>
      <c r="Q36" s="39">
        <v>57</v>
      </c>
      <c r="R36" s="39">
        <v>11</v>
      </c>
      <c r="S36" s="15">
        <v>2917</v>
      </c>
      <c r="T36" s="15">
        <v>2948</v>
      </c>
      <c r="U36" s="16">
        <v>2974</v>
      </c>
      <c r="V36" s="15">
        <v>0</v>
      </c>
      <c r="W36" s="17" t="s">
        <v>160</v>
      </c>
      <c r="X36" s="18">
        <v>45484</v>
      </c>
      <c r="Y36" s="19">
        <v>0.50495370370370374</v>
      </c>
      <c r="Z36" s="20" t="s">
        <v>46</v>
      </c>
      <c r="AA36" s="21"/>
      <c r="AB36" s="21"/>
      <c r="AC36" s="21"/>
      <c r="AD36" s="21"/>
      <c r="AE36" s="21"/>
      <c r="AF36" s="21"/>
      <c r="AG36" s="21"/>
      <c r="AH36" s="22"/>
      <c r="AI36" s="21"/>
      <c r="AJ36" s="23"/>
      <c r="AK36" s="24">
        <v>-16.349300486035645</v>
      </c>
      <c r="AL36">
        <v>-71.558362534269691</v>
      </c>
    </row>
    <row r="37" spans="1:38" x14ac:dyDescent="0.3">
      <c r="A37" s="12" t="s">
        <v>109</v>
      </c>
      <c r="B37" s="13">
        <v>96</v>
      </c>
      <c r="C37" s="14"/>
      <c r="D37" s="39">
        <v>67059</v>
      </c>
      <c r="E37" s="40" t="s">
        <v>184</v>
      </c>
      <c r="F37" s="39" t="s">
        <v>44</v>
      </c>
      <c r="G37" s="39" t="s">
        <v>185</v>
      </c>
      <c r="H37" s="39">
        <v>1</v>
      </c>
      <c r="I37" s="39" t="s">
        <v>186</v>
      </c>
      <c r="J37" s="39" t="s">
        <v>187</v>
      </c>
      <c r="K37" s="39" t="s">
        <v>159</v>
      </c>
      <c r="L37" s="39">
        <v>9911</v>
      </c>
      <c r="M37" s="39">
        <v>9932</v>
      </c>
      <c r="N37" s="39">
        <v>0</v>
      </c>
      <c r="O37" s="39">
        <v>9932</v>
      </c>
      <c r="P37" s="39">
        <v>5</v>
      </c>
      <c r="Q37" s="39">
        <v>21</v>
      </c>
      <c r="R37" s="39">
        <v>3</v>
      </c>
      <c r="S37" s="15">
        <v>9911</v>
      </c>
      <c r="T37" s="15">
        <v>9924</v>
      </c>
      <c r="U37" s="16">
        <v>9932</v>
      </c>
      <c r="V37" s="15">
        <v>0</v>
      </c>
      <c r="W37" s="17" t="s">
        <v>160</v>
      </c>
      <c r="X37" s="18">
        <v>45484</v>
      </c>
      <c r="Y37" s="19">
        <v>0.49805555555555553</v>
      </c>
      <c r="Z37" s="20" t="s">
        <v>46</v>
      </c>
      <c r="AA37" s="21"/>
      <c r="AB37" s="21"/>
      <c r="AC37" s="21"/>
      <c r="AD37" s="21"/>
      <c r="AE37" s="21"/>
      <c r="AF37" s="21"/>
      <c r="AG37" s="21"/>
      <c r="AH37" s="22"/>
      <c r="AI37" s="21"/>
      <c r="AJ37" s="23"/>
      <c r="AK37" s="24">
        <v>-16.349004688672721</v>
      </c>
      <c r="AL37">
        <v>-71.558403018862009</v>
      </c>
    </row>
    <row r="38" spans="1:38" x14ac:dyDescent="0.3">
      <c r="A38" s="12" t="s">
        <v>109</v>
      </c>
      <c r="B38" s="13">
        <v>96</v>
      </c>
      <c r="C38" s="14"/>
      <c r="D38" s="39">
        <v>62136</v>
      </c>
      <c r="E38" s="40" t="s">
        <v>188</v>
      </c>
      <c r="F38" s="39" t="s">
        <v>44</v>
      </c>
      <c r="G38" s="39" t="s">
        <v>189</v>
      </c>
      <c r="H38" s="39">
        <v>1</v>
      </c>
      <c r="I38" s="39" t="s">
        <v>190</v>
      </c>
      <c r="J38" s="39" t="s">
        <v>191</v>
      </c>
      <c r="K38" s="39" t="s">
        <v>159</v>
      </c>
      <c r="L38" s="39">
        <v>20234</v>
      </c>
      <c r="M38" s="39">
        <v>23047</v>
      </c>
      <c r="N38" s="39">
        <v>0</v>
      </c>
      <c r="O38" s="39">
        <v>23047</v>
      </c>
      <c r="P38" s="39">
        <v>113</v>
      </c>
      <c r="Q38" s="39">
        <v>2813</v>
      </c>
      <c r="R38" s="39">
        <v>121</v>
      </c>
      <c r="S38" s="15">
        <v>20322</v>
      </c>
      <c r="T38" s="15">
        <v>20388</v>
      </c>
      <c r="U38" s="16">
        <v>23047</v>
      </c>
      <c r="V38" s="15">
        <v>0</v>
      </c>
      <c r="W38" s="17" t="s">
        <v>160</v>
      </c>
      <c r="X38" s="18">
        <v>45484</v>
      </c>
      <c r="Y38" s="19">
        <v>0.38469907407407411</v>
      </c>
      <c r="Z38" s="20" t="s">
        <v>46</v>
      </c>
      <c r="AA38" s="21"/>
      <c r="AB38" s="21"/>
      <c r="AC38" s="21"/>
      <c r="AD38" s="21"/>
      <c r="AE38" s="21"/>
      <c r="AF38" s="21"/>
      <c r="AG38" s="21"/>
      <c r="AH38" s="22"/>
      <c r="AI38" s="21"/>
      <c r="AJ38" s="23"/>
      <c r="AK38" s="24">
        <v>-16.34954942855984</v>
      </c>
      <c r="AL38">
        <v>-71.559426533058286</v>
      </c>
    </row>
    <row r="39" spans="1:38" x14ac:dyDescent="0.3">
      <c r="A39" s="12" t="s">
        <v>109</v>
      </c>
      <c r="B39" s="13">
        <v>96</v>
      </c>
      <c r="C39" s="14"/>
      <c r="D39" s="39">
        <v>74740</v>
      </c>
      <c r="E39" s="40" t="s">
        <v>192</v>
      </c>
      <c r="F39" s="39" t="s">
        <v>44</v>
      </c>
      <c r="G39" s="39" t="s">
        <v>193</v>
      </c>
      <c r="H39" s="39">
        <v>1</v>
      </c>
      <c r="I39" s="39" t="s">
        <v>194</v>
      </c>
      <c r="J39" s="39" t="s">
        <v>195</v>
      </c>
      <c r="K39" s="39" t="s">
        <v>115</v>
      </c>
      <c r="L39" s="39">
        <v>34968</v>
      </c>
      <c r="M39" s="39">
        <v>35160</v>
      </c>
      <c r="N39" s="39">
        <v>0</v>
      </c>
      <c r="O39" s="39">
        <v>35160</v>
      </c>
      <c r="P39" s="39">
        <v>192</v>
      </c>
      <c r="Q39" s="39">
        <v>192</v>
      </c>
      <c r="R39" s="39">
        <v>188</v>
      </c>
      <c r="S39" s="15">
        <v>35120</v>
      </c>
      <c r="T39" s="15">
        <v>35192</v>
      </c>
      <c r="U39" s="16">
        <v>35160</v>
      </c>
      <c r="V39" s="15">
        <v>0</v>
      </c>
      <c r="W39" s="17" t="s">
        <v>160</v>
      </c>
      <c r="X39" s="18">
        <v>45484</v>
      </c>
      <c r="Y39" s="19">
        <v>0.58913194444444439</v>
      </c>
      <c r="Z39" s="20" t="s">
        <v>46</v>
      </c>
      <c r="AA39" s="21"/>
      <c r="AB39" s="21"/>
      <c r="AC39" s="21"/>
      <c r="AD39" s="21"/>
      <c r="AE39" s="21"/>
      <c r="AF39" s="21"/>
      <c r="AG39" s="21"/>
      <c r="AH39" s="22"/>
      <c r="AI39" s="21"/>
      <c r="AJ39" s="23"/>
      <c r="AK39" s="24">
        <v>-16.352658333333334</v>
      </c>
      <c r="AL39">
        <v>-71.558323333333334</v>
      </c>
    </row>
    <row r="40" spans="1:38" x14ac:dyDescent="0.3">
      <c r="A40" s="12" t="s">
        <v>109</v>
      </c>
      <c r="B40" s="13">
        <v>96</v>
      </c>
      <c r="C40" s="14"/>
      <c r="D40" s="39">
        <v>416341</v>
      </c>
      <c r="E40" s="40" t="s">
        <v>196</v>
      </c>
      <c r="F40" s="39" t="s">
        <v>44</v>
      </c>
      <c r="G40" s="39" t="s">
        <v>197</v>
      </c>
      <c r="H40" s="39">
        <v>1</v>
      </c>
      <c r="I40" s="39" t="s">
        <v>198</v>
      </c>
      <c r="J40" s="39" t="s">
        <v>199</v>
      </c>
      <c r="K40" s="39" t="s">
        <v>115</v>
      </c>
      <c r="L40" s="39">
        <v>5756</v>
      </c>
      <c r="M40" s="39">
        <v>5972</v>
      </c>
      <c r="N40" s="39">
        <v>0</v>
      </c>
      <c r="O40" s="39">
        <v>5972</v>
      </c>
      <c r="P40" s="39">
        <v>154</v>
      </c>
      <c r="Q40" s="39">
        <v>216</v>
      </c>
      <c r="R40" s="39">
        <v>58</v>
      </c>
      <c r="S40" s="15">
        <v>5793</v>
      </c>
      <c r="T40" s="15">
        <v>5835</v>
      </c>
      <c r="U40" s="16">
        <v>5972</v>
      </c>
      <c r="V40" s="15">
        <v>0</v>
      </c>
      <c r="W40" s="17" t="s">
        <v>160</v>
      </c>
      <c r="X40" s="18">
        <v>45484</v>
      </c>
      <c r="Y40" s="19">
        <v>0.58682870370370377</v>
      </c>
      <c r="Z40" s="20" t="s">
        <v>46</v>
      </c>
      <c r="AA40" s="21"/>
      <c r="AB40" s="21"/>
      <c r="AC40" s="21"/>
      <c r="AD40" s="21"/>
      <c r="AE40" s="21"/>
      <c r="AF40" s="21"/>
      <c r="AG40" s="21"/>
      <c r="AH40" s="22"/>
      <c r="AI40" s="21"/>
      <c r="AJ40" s="23"/>
      <c r="AK40" s="24">
        <v>-16.353178333333336</v>
      </c>
      <c r="AL40">
        <v>-71.559269999999998</v>
      </c>
    </row>
    <row r="41" spans="1:38" x14ac:dyDescent="0.3">
      <c r="A41" s="12" t="s">
        <v>109</v>
      </c>
      <c r="B41" s="13">
        <v>96</v>
      </c>
      <c r="C41" s="14"/>
      <c r="D41" s="39">
        <v>66933</v>
      </c>
      <c r="E41" s="40" t="s">
        <v>200</v>
      </c>
      <c r="F41" s="39" t="s">
        <v>44</v>
      </c>
      <c r="G41" s="39" t="s">
        <v>201</v>
      </c>
      <c r="H41" s="39">
        <v>1</v>
      </c>
      <c r="I41" s="39" t="s">
        <v>202</v>
      </c>
      <c r="J41" s="39" t="s">
        <v>203</v>
      </c>
      <c r="K41" s="39" t="s">
        <v>115</v>
      </c>
      <c r="L41" s="39">
        <v>14963</v>
      </c>
      <c r="M41" s="39">
        <v>14963</v>
      </c>
      <c r="N41" s="39">
        <v>380</v>
      </c>
      <c r="O41" s="39">
        <v>0</v>
      </c>
      <c r="P41" s="39">
        <v>190</v>
      </c>
      <c r="Q41" s="39">
        <v>190</v>
      </c>
      <c r="R41" s="39">
        <v>190</v>
      </c>
      <c r="S41" s="15">
        <v>15283</v>
      </c>
      <c r="T41" s="15">
        <v>15403</v>
      </c>
      <c r="U41" s="16">
        <v>0</v>
      </c>
      <c r="V41" s="15">
        <v>41</v>
      </c>
      <c r="W41" s="17" t="s">
        <v>160</v>
      </c>
      <c r="X41" s="18">
        <v>45484</v>
      </c>
      <c r="Y41" s="19">
        <v>0.58712962962962967</v>
      </c>
      <c r="Z41" s="20" t="s">
        <v>46</v>
      </c>
      <c r="AA41" s="21"/>
      <c r="AB41" s="21"/>
      <c r="AC41" s="21"/>
      <c r="AD41" s="21"/>
      <c r="AE41" s="21"/>
      <c r="AF41" s="21"/>
      <c r="AG41" s="21"/>
      <c r="AH41" s="22"/>
      <c r="AI41" s="21"/>
      <c r="AJ41" s="23"/>
      <c r="AK41" s="24">
        <v>-16.352748333333334</v>
      </c>
      <c r="AL41">
        <v>-71.558961666666661</v>
      </c>
    </row>
    <row r="42" spans="1:38" x14ac:dyDescent="0.3">
      <c r="A42" s="12" t="s">
        <v>109</v>
      </c>
      <c r="B42" s="13">
        <v>96</v>
      </c>
      <c r="C42" s="14"/>
      <c r="D42" s="39">
        <v>84540</v>
      </c>
      <c r="E42" s="40" t="s">
        <v>204</v>
      </c>
      <c r="F42" s="39" t="s">
        <v>44</v>
      </c>
      <c r="G42" s="39" t="s">
        <v>205</v>
      </c>
      <c r="H42" s="39">
        <v>1</v>
      </c>
      <c r="I42" s="39" t="s">
        <v>206</v>
      </c>
      <c r="J42" s="39" t="s">
        <v>207</v>
      </c>
      <c r="K42" s="39" t="s">
        <v>159</v>
      </c>
      <c r="L42" s="39">
        <v>10234</v>
      </c>
      <c r="M42" s="39">
        <v>10234</v>
      </c>
      <c r="N42" s="39">
        <v>181</v>
      </c>
      <c r="O42" s="39">
        <v>0</v>
      </c>
      <c r="P42" s="39">
        <v>160</v>
      </c>
      <c r="Q42" s="39">
        <v>181</v>
      </c>
      <c r="R42" s="39">
        <v>181</v>
      </c>
      <c r="S42" s="15">
        <v>10355</v>
      </c>
      <c r="T42" s="15">
        <v>10475</v>
      </c>
      <c r="U42" s="16">
        <v>0</v>
      </c>
      <c r="V42" s="15">
        <v>35</v>
      </c>
      <c r="W42" s="17" t="s">
        <v>160</v>
      </c>
      <c r="X42" s="18">
        <v>45484</v>
      </c>
      <c r="Y42" s="19">
        <v>0.53383101851851855</v>
      </c>
      <c r="Z42" s="20" t="s">
        <v>46</v>
      </c>
      <c r="AA42" s="21"/>
      <c r="AB42" s="21"/>
      <c r="AC42" s="21"/>
      <c r="AD42" s="21"/>
      <c r="AE42" s="21"/>
      <c r="AF42" s="21"/>
      <c r="AG42" s="21"/>
      <c r="AH42" s="22"/>
      <c r="AI42" s="21"/>
      <c r="AJ42" s="23"/>
      <c r="AK42" s="24">
        <v>-16.350810000000003</v>
      </c>
      <c r="AL42">
        <v>-71.558933333333329</v>
      </c>
    </row>
    <row r="43" spans="1:38" x14ac:dyDescent="0.3">
      <c r="A43" s="12" t="s">
        <v>109</v>
      </c>
      <c r="B43" s="13">
        <v>96</v>
      </c>
      <c r="C43" s="14"/>
      <c r="D43" s="39">
        <v>67052</v>
      </c>
      <c r="E43" s="40" t="s">
        <v>208</v>
      </c>
      <c r="F43" s="39" t="s">
        <v>44</v>
      </c>
      <c r="G43" s="39" t="s">
        <v>209</v>
      </c>
      <c r="H43" s="39">
        <v>1</v>
      </c>
      <c r="I43" s="39" t="s">
        <v>210</v>
      </c>
      <c r="J43" s="39" t="s">
        <v>211</v>
      </c>
      <c r="K43" s="39" t="s">
        <v>115</v>
      </c>
      <c r="L43" s="39">
        <v>12126</v>
      </c>
      <c r="M43" s="39">
        <v>12282</v>
      </c>
      <c r="N43" s="39">
        <v>0</v>
      </c>
      <c r="O43" s="39">
        <v>12282</v>
      </c>
      <c r="P43" s="39">
        <v>130</v>
      </c>
      <c r="Q43" s="39">
        <v>156</v>
      </c>
      <c r="R43" s="39">
        <v>41</v>
      </c>
      <c r="S43" s="15">
        <v>12126</v>
      </c>
      <c r="T43" s="15">
        <v>12548</v>
      </c>
      <c r="U43" s="16">
        <v>12282</v>
      </c>
      <c r="V43" s="15">
        <v>0</v>
      </c>
      <c r="W43" s="17" t="s">
        <v>160</v>
      </c>
      <c r="X43" s="18">
        <v>45484</v>
      </c>
      <c r="Y43" s="19">
        <v>0.59498842592592593</v>
      </c>
      <c r="Z43" s="20" t="s">
        <v>46</v>
      </c>
      <c r="AA43" s="21"/>
      <c r="AB43" s="21"/>
      <c r="AC43" s="21"/>
      <c r="AD43" s="21"/>
      <c r="AE43" s="21"/>
      <c r="AF43" s="21"/>
      <c r="AG43" s="21"/>
      <c r="AH43" s="22"/>
      <c r="AI43" s="21"/>
      <c r="AJ43" s="23"/>
      <c r="AK43" s="24">
        <v>-16.352395000000001</v>
      </c>
      <c r="AL43">
        <v>-71.559573333333347</v>
      </c>
    </row>
    <row r="44" spans="1:38" x14ac:dyDescent="0.3">
      <c r="A44" s="12" t="s">
        <v>109</v>
      </c>
      <c r="B44" s="13">
        <v>97</v>
      </c>
      <c r="C44" s="14"/>
      <c r="D44" s="39">
        <v>70184</v>
      </c>
      <c r="E44" s="40" t="s">
        <v>214</v>
      </c>
      <c r="F44" s="39" t="s">
        <v>44</v>
      </c>
      <c r="G44" s="39" t="s">
        <v>215</v>
      </c>
      <c r="H44" s="39">
        <v>1</v>
      </c>
      <c r="I44" s="39" t="s">
        <v>216</v>
      </c>
      <c r="J44" s="39" t="s">
        <v>217</v>
      </c>
      <c r="K44" s="39" t="s">
        <v>159</v>
      </c>
      <c r="L44" s="39">
        <v>11006</v>
      </c>
      <c r="M44" s="39">
        <v>17092</v>
      </c>
      <c r="N44" s="39">
        <v>0</v>
      </c>
      <c r="O44" s="39">
        <v>17092</v>
      </c>
      <c r="P44" s="39">
        <v>82</v>
      </c>
      <c r="Q44" s="39">
        <v>6086</v>
      </c>
      <c r="R44" s="39">
        <v>85</v>
      </c>
      <c r="S44" s="15">
        <v>11067</v>
      </c>
      <c r="T44" s="15">
        <v>11115</v>
      </c>
      <c r="U44" s="16">
        <v>17092</v>
      </c>
      <c r="V44" s="15">
        <v>0</v>
      </c>
      <c r="W44" s="17" t="s">
        <v>160</v>
      </c>
      <c r="X44" s="18">
        <v>45484</v>
      </c>
      <c r="Y44" s="19">
        <v>0.59690972222222227</v>
      </c>
      <c r="Z44" s="20" t="s">
        <v>46</v>
      </c>
      <c r="AA44" s="21"/>
      <c r="AB44" s="21"/>
      <c r="AC44" s="21"/>
      <c r="AD44" s="21"/>
      <c r="AE44" s="21"/>
      <c r="AF44" s="21"/>
      <c r="AG44" s="21"/>
      <c r="AH44" s="22"/>
      <c r="AI44" s="21"/>
      <c r="AJ44" s="23"/>
      <c r="AK44" s="24">
        <v>-16.351378333333333</v>
      </c>
      <c r="AL44">
        <v>-71.560401666666664</v>
      </c>
    </row>
    <row r="45" spans="1:38" x14ac:dyDescent="0.3">
      <c r="A45" s="12" t="s">
        <v>109</v>
      </c>
      <c r="B45" s="13">
        <v>97</v>
      </c>
      <c r="C45" s="14"/>
      <c r="D45" s="39">
        <v>189626</v>
      </c>
      <c r="E45" s="40" t="s">
        <v>218</v>
      </c>
      <c r="F45" s="39" t="s">
        <v>44</v>
      </c>
      <c r="G45" s="39" t="s">
        <v>219</v>
      </c>
      <c r="H45" s="39">
        <v>1</v>
      </c>
      <c r="I45" s="39" t="s">
        <v>220</v>
      </c>
      <c r="J45" s="39" t="s">
        <v>221</v>
      </c>
      <c r="K45" s="39" t="s">
        <v>159</v>
      </c>
      <c r="L45" s="39">
        <v>8099</v>
      </c>
      <c r="M45" s="39">
        <v>8192</v>
      </c>
      <c r="N45" s="39">
        <v>0</v>
      </c>
      <c r="O45" s="39">
        <v>8192</v>
      </c>
      <c r="P45" s="39">
        <v>98</v>
      </c>
      <c r="Q45" s="39">
        <v>93</v>
      </c>
      <c r="R45" s="39">
        <v>100</v>
      </c>
      <c r="S45" s="15">
        <v>8179</v>
      </c>
      <c r="T45" s="15">
        <v>8219</v>
      </c>
      <c r="U45" s="16">
        <v>8192</v>
      </c>
      <c r="V45" s="15">
        <v>0</v>
      </c>
      <c r="W45" s="17" t="s">
        <v>160</v>
      </c>
      <c r="X45" s="18">
        <v>45484</v>
      </c>
      <c r="Y45" s="19">
        <v>0.39070601851851849</v>
      </c>
      <c r="Z45" s="20" t="s">
        <v>46</v>
      </c>
      <c r="AA45" s="21"/>
      <c r="AB45" s="21"/>
      <c r="AC45" s="21"/>
      <c r="AD45" s="21"/>
      <c r="AE45" s="21"/>
      <c r="AF45" s="21"/>
      <c r="AG45" s="21"/>
      <c r="AH45" s="22"/>
      <c r="AI45" s="21"/>
      <c r="AJ45" s="23"/>
      <c r="AK45" s="24">
        <v>-16.348341177217662</v>
      </c>
      <c r="AL45">
        <v>-71.559022190049291</v>
      </c>
    </row>
    <row r="46" spans="1:38" x14ac:dyDescent="0.3">
      <c r="A46" s="12" t="s">
        <v>109</v>
      </c>
      <c r="B46" s="13">
        <v>97</v>
      </c>
      <c r="C46" s="14"/>
      <c r="D46" s="39">
        <v>67877</v>
      </c>
      <c r="E46" s="40" t="s">
        <v>222</v>
      </c>
      <c r="F46" s="39" t="s">
        <v>44</v>
      </c>
      <c r="G46" s="39" t="s">
        <v>223</v>
      </c>
      <c r="H46" s="39">
        <v>1</v>
      </c>
      <c r="I46" s="39" t="s">
        <v>224</v>
      </c>
      <c r="J46" s="39" t="s">
        <v>225</v>
      </c>
      <c r="K46" s="39" t="s">
        <v>159</v>
      </c>
      <c r="L46" s="39">
        <v>7490</v>
      </c>
      <c r="M46" s="39">
        <v>7490</v>
      </c>
      <c r="N46" s="39">
        <v>14</v>
      </c>
      <c r="O46" s="39">
        <v>0</v>
      </c>
      <c r="P46" s="39">
        <v>14</v>
      </c>
      <c r="Q46" s="39">
        <v>14</v>
      </c>
      <c r="R46" s="39">
        <v>14</v>
      </c>
      <c r="S46" s="15">
        <v>7497</v>
      </c>
      <c r="T46" s="15">
        <v>7511</v>
      </c>
      <c r="U46" s="16">
        <v>0</v>
      </c>
      <c r="V46" s="15">
        <v>41</v>
      </c>
      <c r="W46" s="17" t="s">
        <v>160</v>
      </c>
      <c r="X46" s="18">
        <v>45484</v>
      </c>
      <c r="Y46" s="19">
        <v>0.39605324074074072</v>
      </c>
      <c r="Z46" s="20" t="s">
        <v>46</v>
      </c>
      <c r="AA46" s="21"/>
      <c r="AB46" s="21"/>
      <c r="AC46" s="21"/>
      <c r="AD46" s="21"/>
      <c r="AE46" s="21"/>
      <c r="AF46" s="21"/>
      <c r="AG46" s="21"/>
      <c r="AH46" s="22"/>
      <c r="AI46" s="21"/>
      <c r="AJ46" s="23"/>
      <c r="AK46" s="24">
        <v>-16.348037165589631</v>
      </c>
      <c r="AL46">
        <v>-71.558653051033616</v>
      </c>
    </row>
    <row r="47" spans="1:38" x14ac:dyDescent="0.3">
      <c r="A47" s="12" t="s">
        <v>109</v>
      </c>
      <c r="B47" s="13">
        <v>97</v>
      </c>
      <c r="C47" s="14"/>
      <c r="D47" s="39">
        <v>144243</v>
      </c>
      <c r="E47" s="40" t="s">
        <v>226</v>
      </c>
      <c r="F47" s="39" t="s">
        <v>44</v>
      </c>
      <c r="G47" s="39" t="s">
        <v>227</v>
      </c>
      <c r="H47" s="39">
        <v>1</v>
      </c>
      <c r="I47" s="39" t="s">
        <v>228</v>
      </c>
      <c r="J47" s="39" t="s">
        <v>229</v>
      </c>
      <c r="K47" s="39" t="s">
        <v>159</v>
      </c>
      <c r="L47" s="39">
        <v>14</v>
      </c>
      <c r="M47" s="39">
        <v>14</v>
      </c>
      <c r="N47" s="39">
        <v>50</v>
      </c>
      <c r="O47" s="39">
        <v>0</v>
      </c>
      <c r="P47" s="39">
        <v>46</v>
      </c>
      <c r="Q47" s="39">
        <v>50</v>
      </c>
      <c r="R47" s="39">
        <v>50</v>
      </c>
      <c r="S47" s="15">
        <v>44</v>
      </c>
      <c r="T47" s="15">
        <v>84</v>
      </c>
      <c r="U47" s="16">
        <v>0</v>
      </c>
      <c r="V47" s="15">
        <v>1</v>
      </c>
      <c r="W47" s="17" t="s">
        <v>160</v>
      </c>
      <c r="X47" s="18">
        <v>45484</v>
      </c>
      <c r="Y47" s="19">
        <v>0.39130787037037035</v>
      </c>
      <c r="Z47" s="20" t="s">
        <v>46</v>
      </c>
      <c r="AA47" s="21"/>
      <c r="AB47" s="21"/>
      <c r="AC47" s="21"/>
      <c r="AD47" s="21"/>
      <c r="AE47" s="21"/>
      <c r="AF47" s="21"/>
      <c r="AG47" s="21"/>
      <c r="AH47" s="22"/>
      <c r="AI47" s="21"/>
      <c r="AJ47" s="23"/>
      <c r="AK47" s="24">
        <v>-16.348346080631018</v>
      </c>
      <c r="AL47">
        <v>-71.559116151183844</v>
      </c>
    </row>
    <row r="48" spans="1:38" x14ac:dyDescent="0.3">
      <c r="A48" s="12" t="s">
        <v>109</v>
      </c>
      <c r="B48" s="13">
        <v>97</v>
      </c>
      <c r="C48" s="14"/>
      <c r="D48" s="39">
        <v>448346</v>
      </c>
      <c r="E48" s="40" t="s">
        <v>230</v>
      </c>
      <c r="F48" s="39" t="s">
        <v>44</v>
      </c>
      <c r="G48" s="39" t="s">
        <v>231</v>
      </c>
      <c r="H48" s="39">
        <v>1</v>
      </c>
      <c r="I48" s="39" t="s">
        <v>232</v>
      </c>
      <c r="J48" s="39" t="s">
        <v>233</v>
      </c>
      <c r="K48" s="39" t="s">
        <v>234</v>
      </c>
      <c r="L48" s="39">
        <v>5535</v>
      </c>
      <c r="M48" s="39">
        <v>13347</v>
      </c>
      <c r="N48" s="39">
        <v>0</v>
      </c>
      <c r="O48" s="39">
        <v>13347</v>
      </c>
      <c r="P48" s="39">
        <v>32</v>
      </c>
      <c r="Q48" s="39">
        <v>7812</v>
      </c>
      <c r="R48" s="39">
        <v>47</v>
      </c>
      <c r="S48" s="15">
        <v>5552</v>
      </c>
      <c r="T48" s="15">
        <v>5612</v>
      </c>
      <c r="U48" s="16">
        <v>13347</v>
      </c>
      <c r="V48" s="15">
        <v>0</v>
      </c>
      <c r="W48" s="17" t="s">
        <v>160</v>
      </c>
      <c r="X48" s="18">
        <v>45484</v>
      </c>
      <c r="Y48" s="19">
        <v>0.40377314814814813</v>
      </c>
      <c r="Z48" s="20" t="s">
        <v>46</v>
      </c>
      <c r="AA48" s="21"/>
      <c r="AB48" s="21"/>
      <c r="AC48" s="21"/>
      <c r="AD48" s="21"/>
      <c r="AE48" s="21"/>
      <c r="AF48" s="21"/>
      <c r="AG48" s="21"/>
      <c r="AH48" s="22"/>
      <c r="AI48" s="21"/>
      <c r="AJ48" s="23"/>
      <c r="AK48" s="24">
        <v>-16.347330277785659</v>
      </c>
      <c r="AL48">
        <v>-71.558580296114087</v>
      </c>
    </row>
    <row r="49" spans="1:38" x14ac:dyDescent="0.3">
      <c r="A49" s="12" t="s">
        <v>109</v>
      </c>
      <c r="B49" s="13">
        <v>97</v>
      </c>
      <c r="C49" s="14"/>
      <c r="D49" s="39">
        <v>439226</v>
      </c>
      <c r="E49" s="40" t="s">
        <v>235</v>
      </c>
      <c r="F49" s="39" t="s">
        <v>44</v>
      </c>
      <c r="G49" s="39" t="s">
        <v>236</v>
      </c>
      <c r="H49" s="39">
        <v>1</v>
      </c>
      <c r="I49" s="39" t="s">
        <v>232</v>
      </c>
      <c r="J49" s="39" t="s">
        <v>237</v>
      </c>
      <c r="K49" s="39" t="s">
        <v>234</v>
      </c>
      <c r="L49" s="39">
        <v>13283</v>
      </c>
      <c r="M49" s="39">
        <v>13283</v>
      </c>
      <c r="N49" s="39">
        <v>74</v>
      </c>
      <c r="O49" s="39">
        <v>5571</v>
      </c>
      <c r="P49" s="39">
        <v>37</v>
      </c>
      <c r="Q49" s="39">
        <v>74</v>
      </c>
      <c r="R49" s="39">
        <v>74</v>
      </c>
      <c r="S49" s="15">
        <v>13283</v>
      </c>
      <c r="T49" s="15">
        <v>13517</v>
      </c>
      <c r="U49" s="16">
        <v>5571</v>
      </c>
      <c r="V49" s="15">
        <v>0</v>
      </c>
      <c r="W49" s="17" t="s">
        <v>160</v>
      </c>
      <c r="X49" s="18">
        <v>45484</v>
      </c>
      <c r="Y49" s="19">
        <v>0.40362268518518518</v>
      </c>
      <c r="Z49" s="20" t="s">
        <v>46</v>
      </c>
      <c r="AA49" s="21"/>
      <c r="AB49" s="21"/>
      <c r="AC49" s="21"/>
      <c r="AD49" s="21"/>
      <c r="AE49" s="21"/>
      <c r="AF49" s="21"/>
      <c r="AG49" s="21"/>
      <c r="AH49" s="22"/>
      <c r="AI49" s="21"/>
      <c r="AJ49" s="23"/>
      <c r="AK49" s="24">
        <v>-16.347330277785659</v>
      </c>
      <c r="AL49">
        <v>-71.558580296114087</v>
      </c>
    </row>
    <row r="50" spans="1:38" x14ac:dyDescent="0.3">
      <c r="A50" s="12" t="s">
        <v>109</v>
      </c>
      <c r="B50" s="13">
        <v>97</v>
      </c>
      <c r="C50" s="14"/>
      <c r="D50" s="39">
        <v>254871</v>
      </c>
      <c r="E50" s="40" t="s">
        <v>238</v>
      </c>
      <c r="F50" s="39" t="s">
        <v>44</v>
      </c>
      <c r="G50" s="39" t="s">
        <v>239</v>
      </c>
      <c r="H50" s="39">
        <v>1</v>
      </c>
      <c r="I50" s="39" t="s">
        <v>240</v>
      </c>
      <c r="J50" s="39" t="s">
        <v>241</v>
      </c>
      <c r="K50" s="39" t="s">
        <v>234</v>
      </c>
      <c r="L50" s="39">
        <v>12047</v>
      </c>
      <c r="M50" s="39">
        <v>12110</v>
      </c>
      <c r="N50" s="39">
        <v>0</v>
      </c>
      <c r="O50" s="39">
        <v>12110</v>
      </c>
      <c r="P50" s="39">
        <v>67</v>
      </c>
      <c r="Q50" s="39">
        <v>63</v>
      </c>
      <c r="R50" s="39">
        <v>82</v>
      </c>
      <c r="S50" s="15">
        <v>12109</v>
      </c>
      <c r="T50" s="15">
        <v>12149</v>
      </c>
      <c r="U50" s="16">
        <v>12110</v>
      </c>
      <c r="V50" s="15">
        <v>0</v>
      </c>
      <c r="W50" s="17" t="s">
        <v>160</v>
      </c>
      <c r="X50" s="18">
        <v>45484</v>
      </c>
      <c r="Y50" s="19">
        <v>0.40635416666666663</v>
      </c>
      <c r="Z50" s="20" t="s">
        <v>46</v>
      </c>
      <c r="AA50" s="21"/>
      <c r="AB50" s="21"/>
      <c r="AC50" s="21"/>
      <c r="AD50" s="21"/>
      <c r="AE50" s="21"/>
      <c r="AF50" s="21"/>
      <c r="AG50" s="21"/>
      <c r="AH50" s="22"/>
      <c r="AI50" s="21"/>
      <c r="AJ50" s="23"/>
      <c r="AK50" s="24">
        <v>-16.346213514916599</v>
      </c>
      <c r="AL50">
        <v>-71.5593256149441</v>
      </c>
    </row>
    <row r="51" spans="1:38" x14ac:dyDescent="0.3">
      <c r="A51" s="12" t="s">
        <v>109</v>
      </c>
      <c r="B51" s="13">
        <v>98</v>
      </c>
      <c r="C51" s="14"/>
      <c r="D51" s="39">
        <v>354128</v>
      </c>
      <c r="E51" s="40" t="s">
        <v>242</v>
      </c>
      <c r="F51" s="39" t="s">
        <v>44</v>
      </c>
      <c r="G51" s="39" t="s">
        <v>243</v>
      </c>
      <c r="H51" s="39">
        <v>1</v>
      </c>
      <c r="I51" s="39" t="s">
        <v>244</v>
      </c>
      <c r="J51" s="39" t="s">
        <v>245</v>
      </c>
      <c r="K51" s="39" t="s">
        <v>116</v>
      </c>
      <c r="L51" s="39">
        <v>2182</v>
      </c>
      <c r="M51" s="39">
        <v>2193</v>
      </c>
      <c r="N51" s="39">
        <v>0</v>
      </c>
      <c r="O51" s="39">
        <v>2193</v>
      </c>
      <c r="P51" s="39">
        <v>0</v>
      </c>
      <c r="Q51" s="39">
        <v>11</v>
      </c>
      <c r="R51" s="39">
        <v>1</v>
      </c>
      <c r="S51" s="15">
        <v>2182</v>
      </c>
      <c r="T51" s="15">
        <v>2203</v>
      </c>
      <c r="U51" s="16">
        <v>2193</v>
      </c>
      <c r="V51" s="15">
        <v>0</v>
      </c>
      <c r="W51" s="17" t="s">
        <v>160</v>
      </c>
      <c r="X51" s="18">
        <v>45484</v>
      </c>
      <c r="Y51" s="19">
        <v>0.25103009259259262</v>
      </c>
      <c r="Z51" s="20" t="s">
        <v>46</v>
      </c>
      <c r="AA51" s="21"/>
      <c r="AB51" s="21"/>
      <c r="AC51" s="21"/>
      <c r="AD51" s="21"/>
      <c r="AE51" s="21"/>
      <c r="AF51" s="21"/>
      <c r="AG51" s="21"/>
      <c r="AH51" s="22"/>
      <c r="AI51" s="21"/>
      <c r="AJ51" s="23"/>
      <c r="AK51" s="24">
        <v>-16.350556095130742</v>
      </c>
      <c r="AL51">
        <v>-71.562883146107197</v>
      </c>
    </row>
    <row r="52" spans="1:38" x14ac:dyDescent="0.3">
      <c r="A52" s="12" t="s">
        <v>109</v>
      </c>
      <c r="B52" s="13">
        <v>98</v>
      </c>
      <c r="C52" s="14"/>
      <c r="D52" s="39">
        <v>261174</v>
      </c>
      <c r="E52" s="40" t="s">
        <v>246</v>
      </c>
      <c r="F52" s="39" t="s">
        <v>44</v>
      </c>
      <c r="G52" s="39" t="s">
        <v>247</v>
      </c>
      <c r="H52" s="39">
        <v>1</v>
      </c>
      <c r="I52" s="39" t="s">
        <v>248</v>
      </c>
      <c r="J52" s="39" t="s">
        <v>249</v>
      </c>
      <c r="K52" s="39" t="s">
        <v>116</v>
      </c>
      <c r="L52" s="39">
        <v>974</v>
      </c>
      <c r="M52" s="39">
        <v>1021</v>
      </c>
      <c r="N52" s="39">
        <v>0</v>
      </c>
      <c r="O52" s="39">
        <v>1021</v>
      </c>
      <c r="P52" s="39">
        <v>24</v>
      </c>
      <c r="Q52" s="39">
        <v>47</v>
      </c>
      <c r="R52" s="39">
        <v>27</v>
      </c>
      <c r="S52" s="15">
        <v>974</v>
      </c>
      <c r="T52" s="15">
        <v>1066</v>
      </c>
      <c r="U52" s="16">
        <v>1021</v>
      </c>
      <c r="V52" s="15">
        <v>0</v>
      </c>
      <c r="W52" s="17" t="s">
        <v>160</v>
      </c>
      <c r="X52" s="18">
        <v>45484</v>
      </c>
      <c r="Y52" s="19">
        <v>0.25398148148148147</v>
      </c>
      <c r="Z52" s="20" t="s">
        <v>46</v>
      </c>
      <c r="AA52" s="21"/>
      <c r="AB52" s="21"/>
      <c r="AC52" s="21"/>
      <c r="AD52" s="21"/>
      <c r="AE52" s="21"/>
      <c r="AF52" s="21"/>
      <c r="AG52" s="21"/>
      <c r="AH52" s="22"/>
      <c r="AI52" s="21"/>
      <c r="AJ52" s="23"/>
      <c r="AK52" s="24">
        <v>-16.350185656920075</v>
      </c>
      <c r="AL52">
        <v>-71.563016837462783</v>
      </c>
    </row>
    <row r="53" spans="1:38" x14ac:dyDescent="0.3">
      <c r="A53" s="12" t="s">
        <v>109</v>
      </c>
      <c r="B53" s="13">
        <v>98</v>
      </c>
      <c r="C53" s="14"/>
      <c r="D53" s="39">
        <v>426708</v>
      </c>
      <c r="E53" s="40" t="s">
        <v>250</v>
      </c>
      <c r="F53" s="39" t="s">
        <v>44</v>
      </c>
      <c r="G53" s="39" t="s">
        <v>251</v>
      </c>
      <c r="H53" s="39">
        <v>1</v>
      </c>
      <c r="I53" s="39" t="s">
        <v>252</v>
      </c>
      <c r="J53" s="39" t="s">
        <v>253</v>
      </c>
      <c r="K53" s="39" t="s">
        <v>116</v>
      </c>
      <c r="L53" s="39">
        <v>16782</v>
      </c>
      <c r="M53" s="39">
        <v>16782</v>
      </c>
      <c r="N53" s="39">
        <v>402</v>
      </c>
      <c r="O53" s="39">
        <v>0</v>
      </c>
      <c r="P53" s="39">
        <v>201</v>
      </c>
      <c r="Q53" s="39">
        <v>201</v>
      </c>
      <c r="R53" s="39">
        <v>201</v>
      </c>
      <c r="S53" s="15">
        <v>17085</v>
      </c>
      <c r="T53" s="15">
        <v>17283</v>
      </c>
      <c r="U53" s="16">
        <v>0</v>
      </c>
      <c r="V53" s="15">
        <v>3</v>
      </c>
      <c r="W53" s="17" t="s">
        <v>160</v>
      </c>
      <c r="X53" s="18">
        <v>45484</v>
      </c>
      <c r="Y53" s="19">
        <v>0.26528935185185182</v>
      </c>
      <c r="Z53" s="20" t="s">
        <v>46</v>
      </c>
      <c r="AA53" s="21"/>
      <c r="AB53" s="21"/>
      <c r="AC53" s="21"/>
      <c r="AD53" s="21"/>
      <c r="AE53" s="21"/>
      <c r="AF53" s="21"/>
      <c r="AG53" s="21"/>
      <c r="AH53" s="22"/>
      <c r="AI53" s="21"/>
      <c r="AJ53" s="23"/>
      <c r="AK53" s="24">
        <v>-16.349263312295079</v>
      </c>
      <c r="AL53">
        <v>-71.562910722568631</v>
      </c>
    </row>
    <row r="54" spans="1:38" x14ac:dyDescent="0.3">
      <c r="A54" s="12" t="s">
        <v>109</v>
      </c>
      <c r="B54" s="13">
        <v>98</v>
      </c>
      <c r="C54" s="14"/>
      <c r="D54" s="39">
        <v>57121</v>
      </c>
      <c r="E54" s="40" t="s">
        <v>254</v>
      </c>
      <c r="F54" s="39" t="s">
        <v>44</v>
      </c>
      <c r="G54" s="39" t="s">
        <v>255</v>
      </c>
      <c r="H54" s="39">
        <v>1</v>
      </c>
      <c r="I54" s="39" t="s">
        <v>256</v>
      </c>
      <c r="J54" s="39" t="s">
        <v>257</v>
      </c>
      <c r="K54" s="39" t="s">
        <v>212</v>
      </c>
      <c r="L54" s="39">
        <v>1808</v>
      </c>
      <c r="M54" s="39">
        <v>1808</v>
      </c>
      <c r="N54" s="39">
        <v>55</v>
      </c>
      <c r="O54" s="39">
        <v>0</v>
      </c>
      <c r="P54" s="39">
        <v>61</v>
      </c>
      <c r="Q54" s="39">
        <v>55</v>
      </c>
      <c r="R54" s="39">
        <v>55</v>
      </c>
      <c r="S54" s="15">
        <v>1808</v>
      </c>
      <c r="T54" s="15">
        <v>1935</v>
      </c>
      <c r="U54" s="16">
        <v>0</v>
      </c>
      <c r="V54" s="15">
        <v>6</v>
      </c>
      <c r="W54" s="17" t="s">
        <v>160</v>
      </c>
      <c r="X54" s="18">
        <v>45484</v>
      </c>
      <c r="Y54" s="19">
        <v>0.34445601851851854</v>
      </c>
      <c r="Z54" s="20" t="s">
        <v>46</v>
      </c>
      <c r="AA54" s="21"/>
      <c r="AB54" s="21"/>
      <c r="AC54" s="21"/>
      <c r="AD54" s="21"/>
      <c r="AE54" s="21"/>
      <c r="AF54" s="21"/>
      <c r="AG54" s="21"/>
      <c r="AH54" s="22"/>
      <c r="AI54" s="21"/>
      <c r="AJ54" s="23"/>
      <c r="AK54" s="24">
        <v>-16.347799999999999</v>
      </c>
      <c r="AL54">
        <v>-71.561000000000007</v>
      </c>
    </row>
    <row r="55" spans="1:38" x14ac:dyDescent="0.3">
      <c r="A55" s="12" t="s">
        <v>109</v>
      </c>
      <c r="B55" s="13">
        <v>98</v>
      </c>
      <c r="C55" s="14"/>
      <c r="D55" s="39">
        <v>67101</v>
      </c>
      <c r="E55" s="40" t="s">
        <v>258</v>
      </c>
      <c r="F55" s="39" t="s">
        <v>44</v>
      </c>
      <c r="G55" s="39" t="s">
        <v>259</v>
      </c>
      <c r="H55" s="39">
        <v>1</v>
      </c>
      <c r="I55" s="39" t="s">
        <v>260</v>
      </c>
      <c r="J55" s="39" t="s">
        <v>261</v>
      </c>
      <c r="K55" s="39" t="s">
        <v>212</v>
      </c>
      <c r="L55" s="39">
        <v>31823</v>
      </c>
      <c r="M55" s="39">
        <v>31823</v>
      </c>
      <c r="N55" s="39">
        <v>303</v>
      </c>
      <c r="O55" s="39">
        <v>0</v>
      </c>
      <c r="P55" s="39">
        <v>299</v>
      </c>
      <c r="Q55" s="39">
        <v>303</v>
      </c>
      <c r="R55" s="39">
        <v>303</v>
      </c>
      <c r="S55" s="15">
        <v>31952</v>
      </c>
      <c r="T55" s="15">
        <v>32300</v>
      </c>
      <c r="U55" s="16">
        <v>0</v>
      </c>
      <c r="V55" s="15">
        <v>6</v>
      </c>
      <c r="W55" s="17" t="s">
        <v>160</v>
      </c>
      <c r="X55" s="18">
        <v>45484</v>
      </c>
      <c r="Y55" s="19">
        <v>0.33792824074074074</v>
      </c>
      <c r="Z55" s="20" t="s">
        <v>46</v>
      </c>
      <c r="AA55" s="21"/>
      <c r="AB55" s="21"/>
      <c r="AC55" s="21"/>
      <c r="AD55" s="21"/>
      <c r="AE55" s="21"/>
      <c r="AF55" s="21"/>
      <c r="AG55" s="21"/>
      <c r="AH55" s="22"/>
      <c r="AI55" s="21"/>
      <c r="AJ55" s="23"/>
      <c r="AK55" s="24">
        <v>-16.347359991632402</v>
      </c>
      <c r="AL55">
        <v>-71.560311745852232</v>
      </c>
    </row>
    <row r="56" spans="1:38" x14ac:dyDescent="0.3">
      <c r="A56" s="12" t="s">
        <v>109</v>
      </c>
      <c r="B56" s="13">
        <v>98</v>
      </c>
      <c r="C56" s="14"/>
      <c r="D56" s="39">
        <v>276846</v>
      </c>
      <c r="E56" s="40" t="s">
        <v>262</v>
      </c>
      <c r="F56" s="39" t="s">
        <v>44</v>
      </c>
      <c r="G56" s="39" t="s">
        <v>263</v>
      </c>
      <c r="H56" s="39">
        <v>1</v>
      </c>
      <c r="I56" s="39" t="s">
        <v>264</v>
      </c>
      <c r="J56" s="39" t="s">
        <v>265</v>
      </c>
      <c r="K56" s="39" t="s">
        <v>234</v>
      </c>
      <c r="L56" s="39">
        <v>72</v>
      </c>
      <c r="M56" s="39">
        <v>83</v>
      </c>
      <c r="N56" s="39">
        <v>0</v>
      </c>
      <c r="O56" s="39">
        <v>83</v>
      </c>
      <c r="P56" s="39">
        <v>3</v>
      </c>
      <c r="Q56" s="39">
        <v>11</v>
      </c>
      <c r="R56" s="39">
        <v>2</v>
      </c>
      <c r="S56" s="15">
        <v>72</v>
      </c>
      <c r="T56" s="15">
        <v>84</v>
      </c>
      <c r="U56" s="16">
        <v>83</v>
      </c>
      <c r="V56" s="15">
        <v>0</v>
      </c>
      <c r="W56" s="17" t="s">
        <v>160</v>
      </c>
      <c r="X56" s="18">
        <v>45484</v>
      </c>
      <c r="Y56" s="19">
        <v>0.32752314814814815</v>
      </c>
      <c r="Z56" s="20" t="s">
        <v>46</v>
      </c>
      <c r="AA56" s="21"/>
      <c r="AB56" s="21"/>
      <c r="AC56" s="21"/>
      <c r="AD56" s="21"/>
      <c r="AE56" s="21"/>
      <c r="AF56" s="21"/>
      <c r="AG56" s="21"/>
      <c r="AH56" s="22"/>
      <c r="AI56" s="21"/>
      <c r="AJ56" s="23"/>
      <c r="AK56" s="24">
        <v>-16.346829668618739</v>
      </c>
      <c r="AL56">
        <v>-71.560020809993148</v>
      </c>
    </row>
    <row r="57" spans="1:38" x14ac:dyDescent="0.3">
      <c r="A57" s="12" t="s">
        <v>109</v>
      </c>
      <c r="B57" s="13">
        <v>98</v>
      </c>
      <c r="C57" s="14"/>
      <c r="D57" s="39">
        <v>467056</v>
      </c>
      <c r="E57" s="40" t="s">
        <v>266</v>
      </c>
      <c r="F57" s="39" t="s">
        <v>48</v>
      </c>
      <c r="G57" s="39" t="s">
        <v>267</v>
      </c>
      <c r="H57" s="39">
        <v>1</v>
      </c>
      <c r="I57" s="39" t="s">
        <v>268</v>
      </c>
      <c r="J57" s="39" t="s">
        <v>269</v>
      </c>
      <c r="K57" s="39" t="s">
        <v>212</v>
      </c>
      <c r="L57" s="39">
        <v>32278</v>
      </c>
      <c r="M57" s="39">
        <v>32685</v>
      </c>
      <c r="N57" s="39">
        <v>0</v>
      </c>
      <c r="O57" s="39">
        <v>32685</v>
      </c>
      <c r="P57" s="39">
        <v>48240</v>
      </c>
      <c r="Q57" s="39">
        <v>48840</v>
      </c>
      <c r="R57" s="39">
        <v>48780</v>
      </c>
      <c r="S57" s="15">
        <v>76180</v>
      </c>
      <c r="T57" s="15">
        <v>10</v>
      </c>
      <c r="U57" s="16">
        <v>32685</v>
      </c>
      <c r="V57" s="15">
        <v>0</v>
      </c>
      <c r="W57" s="17" t="s">
        <v>160</v>
      </c>
      <c r="X57" s="18">
        <v>45484</v>
      </c>
      <c r="Y57" s="19">
        <v>0.31737268518518519</v>
      </c>
      <c r="Z57" s="20" t="s">
        <v>46</v>
      </c>
      <c r="AA57" s="21"/>
      <c r="AB57" s="21"/>
      <c r="AC57" s="21"/>
      <c r="AD57" s="21"/>
      <c r="AE57" s="21"/>
      <c r="AF57" s="21"/>
      <c r="AG57" s="21"/>
      <c r="AH57" s="22"/>
      <c r="AI57" s="21"/>
      <c r="AJ57" s="23"/>
      <c r="AK57" s="24">
        <v>-16.346393600106239</v>
      </c>
      <c r="AL57">
        <v>-71.559634068980813</v>
      </c>
    </row>
    <row r="58" spans="1:38" x14ac:dyDescent="0.3">
      <c r="A58" s="12" t="s">
        <v>109</v>
      </c>
      <c r="B58" s="13">
        <v>99</v>
      </c>
      <c r="C58" s="14"/>
      <c r="D58" s="39">
        <v>70305</v>
      </c>
      <c r="E58" s="40" t="s">
        <v>270</v>
      </c>
      <c r="F58" s="39" t="s">
        <v>44</v>
      </c>
      <c r="G58" s="39" t="s">
        <v>271</v>
      </c>
      <c r="H58" s="39">
        <v>1</v>
      </c>
      <c r="I58" s="39" t="s">
        <v>272</v>
      </c>
      <c r="J58" s="39" t="s">
        <v>273</v>
      </c>
      <c r="K58" s="39" t="s">
        <v>234</v>
      </c>
      <c r="L58" s="39">
        <v>2682</v>
      </c>
      <c r="M58" s="39">
        <v>2798</v>
      </c>
      <c r="N58" s="39">
        <v>0</v>
      </c>
      <c r="O58" s="39">
        <v>2798</v>
      </c>
      <c r="P58" s="39">
        <v>111</v>
      </c>
      <c r="Q58" s="39">
        <v>116</v>
      </c>
      <c r="R58" s="39">
        <v>109</v>
      </c>
      <c r="S58" s="15">
        <v>2761</v>
      </c>
      <c r="T58" s="15">
        <v>2821</v>
      </c>
      <c r="U58" s="16">
        <v>2798</v>
      </c>
      <c r="V58" s="15">
        <v>0</v>
      </c>
      <c r="W58" s="17" t="s">
        <v>160</v>
      </c>
      <c r="X58" s="18">
        <v>45484</v>
      </c>
      <c r="Y58" s="19">
        <v>0.42115740740740742</v>
      </c>
      <c r="Z58" s="20" t="s">
        <v>46</v>
      </c>
      <c r="AA58" s="21"/>
      <c r="AB58" s="21"/>
      <c r="AC58" s="21"/>
      <c r="AD58" s="21"/>
      <c r="AE58" s="21"/>
      <c r="AF58" s="21"/>
      <c r="AG58" s="21"/>
      <c r="AH58" s="22"/>
      <c r="AI58" s="21"/>
      <c r="AJ58" s="23"/>
      <c r="AK58" s="24">
        <v>-16.345897391438484</v>
      </c>
      <c r="AL58">
        <v>-71.55924690887332</v>
      </c>
    </row>
    <row r="59" spans="1:38" x14ac:dyDescent="0.3">
      <c r="A59" s="12" t="s">
        <v>109</v>
      </c>
      <c r="B59" s="13">
        <v>99</v>
      </c>
      <c r="C59" s="14"/>
      <c r="D59" s="39">
        <v>70316</v>
      </c>
      <c r="E59" s="40" t="s">
        <v>274</v>
      </c>
      <c r="F59" s="39" t="s">
        <v>44</v>
      </c>
      <c r="G59" s="39" t="s">
        <v>275</v>
      </c>
      <c r="H59" s="39">
        <v>1</v>
      </c>
      <c r="I59" s="39" t="s">
        <v>276</v>
      </c>
      <c r="J59" s="39" t="s">
        <v>277</v>
      </c>
      <c r="K59" s="39" t="s">
        <v>234</v>
      </c>
      <c r="L59" s="39">
        <v>4318</v>
      </c>
      <c r="M59" s="39">
        <v>4318</v>
      </c>
      <c r="N59" s="39">
        <v>154</v>
      </c>
      <c r="O59" s="39">
        <v>0</v>
      </c>
      <c r="P59" s="39">
        <v>129</v>
      </c>
      <c r="Q59" s="39">
        <v>154</v>
      </c>
      <c r="R59" s="39">
        <v>154</v>
      </c>
      <c r="S59" s="15">
        <v>4424</v>
      </c>
      <c r="T59" s="15">
        <v>4520</v>
      </c>
      <c r="U59" s="16">
        <v>0</v>
      </c>
      <c r="V59" s="15">
        <v>6</v>
      </c>
      <c r="W59" s="17" t="s">
        <v>160</v>
      </c>
      <c r="X59" s="18">
        <v>45484</v>
      </c>
      <c r="Y59" s="19">
        <v>0.41813657407407406</v>
      </c>
      <c r="Z59" s="20" t="s">
        <v>46</v>
      </c>
      <c r="AA59" s="21"/>
      <c r="AB59" s="21"/>
      <c r="AC59" s="21"/>
      <c r="AD59" s="21"/>
      <c r="AE59" s="21"/>
      <c r="AF59" s="21"/>
      <c r="AG59" s="21"/>
      <c r="AH59" s="22"/>
      <c r="AI59" s="21"/>
      <c r="AJ59" s="23"/>
      <c r="AK59" s="24">
        <v>-16.345943072810769</v>
      </c>
      <c r="AL59">
        <v>-71.559478668496013</v>
      </c>
    </row>
    <row r="60" spans="1:38" x14ac:dyDescent="0.3">
      <c r="A60" s="12" t="s">
        <v>109</v>
      </c>
      <c r="B60" s="13">
        <v>99</v>
      </c>
      <c r="C60" s="14"/>
      <c r="D60" s="39">
        <v>374545</v>
      </c>
      <c r="E60" s="40" t="s">
        <v>278</v>
      </c>
      <c r="F60" s="39" t="s">
        <v>44</v>
      </c>
      <c r="G60" s="39" t="s">
        <v>279</v>
      </c>
      <c r="H60" s="39">
        <v>1</v>
      </c>
      <c r="I60" s="39" t="s">
        <v>280</v>
      </c>
      <c r="J60" s="39" t="s">
        <v>281</v>
      </c>
      <c r="K60" s="39" t="s">
        <v>234</v>
      </c>
      <c r="L60" s="39">
        <v>304</v>
      </c>
      <c r="M60" s="39">
        <v>440</v>
      </c>
      <c r="N60" s="39">
        <v>0</v>
      </c>
      <c r="O60" s="39">
        <v>440</v>
      </c>
      <c r="P60" s="39">
        <v>174</v>
      </c>
      <c r="Q60" s="39">
        <v>136</v>
      </c>
      <c r="R60" s="39">
        <v>34</v>
      </c>
      <c r="S60" s="15">
        <v>329</v>
      </c>
      <c r="T60" s="15">
        <v>347</v>
      </c>
      <c r="U60" s="16">
        <v>440</v>
      </c>
      <c r="V60" s="15">
        <v>0</v>
      </c>
      <c r="W60" s="17" t="s">
        <v>160</v>
      </c>
      <c r="X60" s="18">
        <v>45484</v>
      </c>
      <c r="Y60" s="19">
        <v>0.43660879629629629</v>
      </c>
      <c r="Z60" s="20" t="s">
        <v>46</v>
      </c>
      <c r="AA60" s="21"/>
      <c r="AB60" s="21"/>
      <c r="AC60" s="21"/>
      <c r="AD60" s="21"/>
      <c r="AE60" s="21"/>
      <c r="AF60" s="21"/>
      <c r="AG60" s="21"/>
      <c r="AH60" s="22"/>
      <c r="AI60" s="21"/>
      <c r="AJ60" s="23"/>
      <c r="AK60" s="24">
        <v>-16.345133590511978</v>
      </c>
      <c r="AL60">
        <v>-71.558087440207601</v>
      </c>
    </row>
    <row r="61" spans="1:38" x14ac:dyDescent="0.3">
      <c r="A61" s="12" t="s">
        <v>109</v>
      </c>
      <c r="B61" s="13">
        <v>99</v>
      </c>
      <c r="C61" s="14"/>
      <c r="D61" s="39">
        <v>87481</v>
      </c>
      <c r="E61" s="40" t="s">
        <v>282</v>
      </c>
      <c r="F61" s="39" t="s">
        <v>44</v>
      </c>
      <c r="G61" s="39" t="s">
        <v>283</v>
      </c>
      <c r="H61" s="39">
        <v>1</v>
      </c>
      <c r="I61" s="39" t="s">
        <v>284</v>
      </c>
      <c r="J61" s="39" t="s">
        <v>285</v>
      </c>
      <c r="K61" s="39" t="s">
        <v>213</v>
      </c>
      <c r="L61" s="39">
        <v>6431</v>
      </c>
      <c r="M61" s="39">
        <v>6431</v>
      </c>
      <c r="N61" s="39">
        <v>60</v>
      </c>
      <c r="O61" s="39">
        <v>0</v>
      </c>
      <c r="P61" s="39">
        <v>61</v>
      </c>
      <c r="Q61" s="39">
        <v>60</v>
      </c>
      <c r="R61" s="39">
        <v>60</v>
      </c>
      <c r="S61" s="15">
        <v>6471</v>
      </c>
      <c r="T61" s="15">
        <v>6511</v>
      </c>
      <c r="U61" s="16">
        <v>0</v>
      </c>
      <c r="V61" s="15">
        <v>6</v>
      </c>
      <c r="W61" s="17" t="s">
        <v>160</v>
      </c>
      <c r="X61" s="18">
        <v>45484</v>
      </c>
      <c r="Y61" s="19">
        <v>0.46211805555555557</v>
      </c>
      <c r="Z61" s="20" t="s">
        <v>46</v>
      </c>
      <c r="AA61" s="21"/>
      <c r="AB61" s="21"/>
      <c r="AC61" s="21"/>
      <c r="AD61" s="21"/>
      <c r="AE61" s="21"/>
      <c r="AF61" s="21"/>
      <c r="AG61" s="21"/>
      <c r="AH61" s="22"/>
      <c r="AI61" s="21"/>
      <c r="AJ61" s="23"/>
      <c r="AK61" s="24">
        <v>-16.34407436940819</v>
      </c>
      <c r="AL61">
        <v>-71.557241957634687</v>
      </c>
    </row>
    <row r="62" spans="1:38" x14ac:dyDescent="0.3">
      <c r="A62" s="12" t="s">
        <v>109</v>
      </c>
      <c r="B62" s="13">
        <v>99</v>
      </c>
      <c r="C62" s="14"/>
      <c r="D62" s="39">
        <v>87488</v>
      </c>
      <c r="E62" s="40" t="s">
        <v>286</v>
      </c>
      <c r="F62" s="39" t="s">
        <v>44</v>
      </c>
      <c r="G62" s="39" t="s">
        <v>287</v>
      </c>
      <c r="H62" s="39">
        <v>1</v>
      </c>
      <c r="I62" s="39" t="s">
        <v>288</v>
      </c>
      <c r="J62" s="39" t="s">
        <v>289</v>
      </c>
      <c r="K62" s="39" t="s">
        <v>213</v>
      </c>
      <c r="L62" s="39">
        <v>25505</v>
      </c>
      <c r="M62" s="39">
        <v>25505</v>
      </c>
      <c r="N62" s="39">
        <v>336</v>
      </c>
      <c r="O62" s="39">
        <v>0</v>
      </c>
      <c r="P62" s="39">
        <v>84</v>
      </c>
      <c r="Q62" s="39">
        <v>84</v>
      </c>
      <c r="R62" s="39">
        <v>84</v>
      </c>
      <c r="S62" s="15">
        <v>25821</v>
      </c>
      <c r="T62" s="15">
        <v>25861</v>
      </c>
      <c r="U62" s="16">
        <v>0</v>
      </c>
      <c r="V62" s="15">
        <v>6</v>
      </c>
      <c r="W62" s="17" t="s">
        <v>160</v>
      </c>
      <c r="X62" s="18">
        <v>45484</v>
      </c>
      <c r="Y62" s="19">
        <v>0.46575231481481483</v>
      </c>
      <c r="Z62" s="20" t="s">
        <v>46</v>
      </c>
      <c r="AA62" s="21"/>
      <c r="AB62" s="21"/>
      <c r="AC62" s="21"/>
      <c r="AD62" s="21"/>
      <c r="AE62" s="21"/>
      <c r="AF62" s="21"/>
      <c r="AG62" s="21"/>
      <c r="AH62" s="22"/>
      <c r="AI62" s="21"/>
      <c r="AJ62" s="23"/>
      <c r="AK62" s="24">
        <v>-16.343800000000002</v>
      </c>
      <c r="AL62">
        <v>-71.557100000000005</v>
      </c>
    </row>
    <row r="63" spans="1:38" x14ac:dyDescent="0.3">
      <c r="A63" s="12" t="s">
        <v>109</v>
      </c>
      <c r="B63" s="13">
        <v>99</v>
      </c>
      <c r="C63" s="14"/>
      <c r="D63" s="39">
        <v>335271</v>
      </c>
      <c r="E63" s="40" t="s">
        <v>290</v>
      </c>
      <c r="F63" s="39" t="s">
        <v>44</v>
      </c>
      <c r="G63" s="39" t="s">
        <v>291</v>
      </c>
      <c r="H63" s="39">
        <v>1</v>
      </c>
      <c r="I63" s="39" t="s">
        <v>292</v>
      </c>
      <c r="J63" s="39" t="s">
        <v>293</v>
      </c>
      <c r="K63" s="39" t="s">
        <v>213</v>
      </c>
      <c r="L63" s="39">
        <v>12651</v>
      </c>
      <c r="M63" s="39">
        <v>12686</v>
      </c>
      <c r="N63" s="39">
        <v>0</v>
      </c>
      <c r="O63" s="39">
        <v>12686</v>
      </c>
      <c r="P63" s="39">
        <v>18</v>
      </c>
      <c r="Q63" s="39">
        <v>35</v>
      </c>
      <c r="R63" s="39">
        <v>5</v>
      </c>
      <c r="S63" s="15">
        <v>12651</v>
      </c>
      <c r="T63" s="15">
        <v>12684</v>
      </c>
      <c r="U63" s="16">
        <v>12686</v>
      </c>
      <c r="V63" s="15">
        <v>0</v>
      </c>
      <c r="W63" s="17" t="s">
        <v>160</v>
      </c>
      <c r="X63" s="18">
        <v>45484</v>
      </c>
      <c r="Y63" s="19">
        <v>0.46842592592592597</v>
      </c>
      <c r="Z63" s="20" t="s">
        <v>46</v>
      </c>
      <c r="AA63" s="21"/>
      <c r="AB63" s="21"/>
      <c r="AC63" s="21"/>
      <c r="AD63" s="21"/>
      <c r="AE63" s="21"/>
      <c r="AF63" s="21"/>
      <c r="AG63" s="21"/>
      <c r="AH63" s="22"/>
      <c r="AI63" s="21"/>
      <c r="AJ63" s="23"/>
      <c r="AK63" s="24">
        <v>-16.343798604793847</v>
      </c>
      <c r="AL63">
        <v>-71.556722279638052</v>
      </c>
    </row>
    <row r="64" spans="1:38" x14ac:dyDescent="0.3">
      <c r="A64" s="12" t="s">
        <v>109</v>
      </c>
      <c r="B64" s="13">
        <v>99</v>
      </c>
      <c r="C64" s="14"/>
      <c r="D64" s="39">
        <v>329830</v>
      </c>
      <c r="E64" s="40" t="s">
        <v>294</v>
      </c>
      <c r="F64" s="39" t="s">
        <v>44</v>
      </c>
      <c r="G64" s="39" t="s">
        <v>295</v>
      </c>
      <c r="H64" s="39">
        <v>1</v>
      </c>
      <c r="I64" s="39" t="s">
        <v>296</v>
      </c>
      <c r="J64" s="39" t="s">
        <v>297</v>
      </c>
      <c r="K64" s="39" t="s">
        <v>213</v>
      </c>
      <c r="L64" s="39">
        <v>53</v>
      </c>
      <c r="M64" s="39">
        <v>210</v>
      </c>
      <c r="N64" s="39">
        <v>0</v>
      </c>
      <c r="O64" s="39">
        <v>210</v>
      </c>
      <c r="P64" s="39">
        <v>179</v>
      </c>
      <c r="Q64" s="39">
        <v>157</v>
      </c>
      <c r="R64" s="39">
        <v>192</v>
      </c>
      <c r="S64" s="15">
        <v>194</v>
      </c>
      <c r="T64" s="15">
        <v>296</v>
      </c>
      <c r="U64" s="16">
        <v>210</v>
      </c>
      <c r="V64" s="15">
        <v>0</v>
      </c>
      <c r="W64" s="17" t="s">
        <v>160</v>
      </c>
      <c r="X64" s="18">
        <v>45484</v>
      </c>
      <c r="Y64" s="19">
        <v>0.46894675925925927</v>
      </c>
      <c r="Z64" s="20" t="s">
        <v>46</v>
      </c>
      <c r="AA64" s="21"/>
      <c r="AB64" s="21"/>
      <c r="AC64" s="21"/>
      <c r="AD64" s="21"/>
      <c r="AE64" s="21"/>
      <c r="AF64" s="21"/>
      <c r="AG64" s="21"/>
      <c r="AH64" s="22"/>
      <c r="AI64" s="21"/>
      <c r="AJ64" s="23"/>
      <c r="AK64" s="24">
        <v>-16.343965530395508</v>
      </c>
      <c r="AL64">
        <v>-71.556750107556581</v>
      </c>
    </row>
    <row r="65" spans="1:38" x14ac:dyDescent="0.3">
      <c r="A65" s="12" t="s">
        <v>109</v>
      </c>
      <c r="B65" s="13">
        <v>99</v>
      </c>
      <c r="C65" s="14"/>
      <c r="D65" s="39">
        <v>87478</v>
      </c>
      <c r="E65" s="40" t="s">
        <v>298</v>
      </c>
      <c r="F65" s="39" t="s">
        <v>44</v>
      </c>
      <c r="G65" s="39" t="s">
        <v>299</v>
      </c>
      <c r="H65" s="39">
        <v>1</v>
      </c>
      <c r="I65" s="39" t="s">
        <v>300</v>
      </c>
      <c r="J65" s="39" t="s">
        <v>301</v>
      </c>
      <c r="K65" s="39" t="s">
        <v>213</v>
      </c>
      <c r="L65" s="39">
        <v>1524</v>
      </c>
      <c r="M65" s="39">
        <v>1811</v>
      </c>
      <c r="N65" s="39">
        <v>0</v>
      </c>
      <c r="O65" s="39">
        <v>1811</v>
      </c>
      <c r="P65" s="39">
        <v>222</v>
      </c>
      <c r="Q65" s="39">
        <v>287</v>
      </c>
      <c r="R65" s="39">
        <v>86</v>
      </c>
      <c r="S65" s="15">
        <v>1532</v>
      </c>
      <c r="T65" s="15">
        <v>1688</v>
      </c>
      <c r="U65" s="16">
        <v>1811</v>
      </c>
      <c r="V65" s="15">
        <v>0</v>
      </c>
      <c r="W65" s="17" t="s">
        <v>160</v>
      </c>
      <c r="X65" s="18">
        <v>45484</v>
      </c>
      <c r="Y65" s="19">
        <v>0.47003472222222226</v>
      </c>
      <c r="Z65" s="20" t="s">
        <v>46</v>
      </c>
      <c r="AA65" s="21"/>
      <c r="AB65" s="21"/>
      <c r="AC65" s="21"/>
      <c r="AD65" s="21"/>
      <c r="AE65" s="21"/>
      <c r="AF65" s="21"/>
      <c r="AG65" s="21"/>
      <c r="AH65" s="22"/>
      <c r="AI65" s="21"/>
      <c r="AJ65" s="23"/>
      <c r="AK65" s="24">
        <v>-16.344157727435231</v>
      </c>
      <c r="AL65">
        <v>-71.556690512225032</v>
      </c>
    </row>
    <row r="66" spans="1:38" x14ac:dyDescent="0.3">
      <c r="A66" s="12" t="s">
        <v>109</v>
      </c>
      <c r="B66" s="13">
        <v>99</v>
      </c>
      <c r="C66" s="14"/>
      <c r="D66" s="39">
        <v>506976</v>
      </c>
      <c r="E66" s="40" t="s">
        <v>302</v>
      </c>
      <c r="F66" s="39" t="s">
        <v>48</v>
      </c>
      <c r="G66" s="39" t="s">
        <v>303</v>
      </c>
      <c r="H66" s="39">
        <v>1</v>
      </c>
      <c r="I66" s="39" t="s">
        <v>108</v>
      </c>
      <c r="J66" s="39" t="s">
        <v>304</v>
      </c>
      <c r="K66" s="39" t="s">
        <v>305</v>
      </c>
      <c r="L66" s="39">
        <v>6288</v>
      </c>
      <c r="M66" s="39">
        <v>6464</v>
      </c>
      <c r="N66" s="39">
        <v>0</v>
      </c>
      <c r="O66" s="39">
        <v>6464</v>
      </c>
      <c r="P66" s="39">
        <v>2820</v>
      </c>
      <c r="Q66" s="39">
        <v>2640</v>
      </c>
      <c r="R66" s="39">
        <v>3065</v>
      </c>
      <c r="S66" s="15">
        <v>7685</v>
      </c>
      <c r="T66" s="15">
        <v>10</v>
      </c>
      <c r="U66" s="16">
        <v>6464</v>
      </c>
      <c r="V66" s="15">
        <v>0</v>
      </c>
      <c r="W66" s="17" t="s">
        <v>160</v>
      </c>
      <c r="X66" s="18">
        <v>45484</v>
      </c>
      <c r="Y66" s="19">
        <v>0.48549768518518516</v>
      </c>
      <c r="Z66" s="20" t="s">
        <v>46</v>
      </c>
      <c r="AA66" s="21"/>
      <c r="AB66" s="21"/>
      <c r="AC66" s="21"/>
      <c r="AD66" s="21"/>
      <c r="AE66" s="21"/>
      <c r="AF66" s="21"/>
      <c r="AG66" s="21"/>
      <c r="AH66" s="22"/>
      <c r="AI66" s="21"/>
      <c r="AJ66" s="23"/>
      <c r="AK66" s="24">
        <v>-16.34810920804739</v>
      </c>
      <c r="AL66">
        <v>-71.557285124436021</v>
      </c>
    </row>
    <row r="67" spans="1:38" x14ac:dyDescent="0.3">
      <c r="A67" s="12" t="s">
        <v>109</v>
      </c>
      <c r="B67" s="13">
        <v>99</v>
      </c>
      <c r="C67" s="14"/>
      <c r="D67" s="39">
        <v>294456</v>
      </c>
      <c r="E67" s="40" t="s">
        <v>306</v>
      </c>
      <c r="F67" s="39" t="s">
        <v>44</v>
      </c>
      <c r="G67" s="39" t="s">
        <v>307</v>
      </c>
      <c r="H67" s="39">
        <v>1</v>
      </c>
      <c r="I67" s="39" t="s">
        <v>308</v>
      </c>
      <c r="J67" s="39" t="s">
        <v>309</v>
      </c>
      <c r="K67" s="39" t="s">
        <v>159</v>
      </c>
      <c r="L67" s="39">
        <v>3569</v>
      </c>
      <c r="M67" s="39">
        <v>3714</v>
      </c>
      <c r="N67" s="39">
        <v>0</v>
      </c>
      <c r="O67" s="39">
        <v>3714</v>
      </c>
      <c r="P67" s="39">
        <v>147</v>
      </c>
      <c r="Q67" s="39">
        <v>145</v>
      </c>
      <c r="R67" s="39">
        <v>150</v>
      </c>
      <c r="S67" s="15">
        <v>3701</v>
      </c>
      <c r="T67" s="15">
        <v>3737</v>
      </c>
      <c r="U67" s="16">
        <v>3714</v>
      </c>
      <c r="V67" s="15">
        <v>0</v>
      </c>
      <c r="W67" s="17" t="s">
        <v>160</v>
      </c>
      <c r="X67" s="18">
        <v>45484</v>
      </c>
      <c r="Y67" s="19">
        <v>0.52471064814814816</v>
      </c>
      <c r="Z67" s="20" t="s">
        <v>46</v>
      </c>
      <c r="AA67" s="21"/>
      <c r="AB67" s="21"/>
      <c r="AC67" s="21"/>
      <c r="AD67" s="21"/>
      <c r="AE67" s="21"/>
      <c r="AF67" s="21"/>
      <c r="AG67" s="21"/>
      <c r="AH67" s="22"/>
      <c r="AI67" s="21"/>
      <c r="AJ67" s="23"/>
      <c r="AK67" s="24">
        <v>-16.350258956663311</v>
      </c>
      <c r="AL67">
        <v>-71.55745854601264</v>
      </c>
    </row>
    <row r="68" spans="1:38" x14ac:dyDescent="0.3">
      <c r="A68" s="12" t="s">
        <v>109</v>
      </c>
      <c r="B68" s="13">
        <v>99</v>
      </c>
      <c r="C68" s="14"/>
      <c r="D68" s="39">
        <v>468192</v>
      </c>
      <c r="E68" s="40" t="s">
        <v>310</v>
      </c>
      <c r="F68" s="39" t="s">
        <v>48</v>
      </c>
      <c r="G68" s="39" t="s">
        <v>311</v>
      </c>
      <c r="H68" s="39">
        <v>1</v>
      </c>
      <c r="I68" s="39" t="s">
        <v>312</v>
      </c>
      <c r="J68" s="39" t="s">
        <v>313</v>
      </c>
      <c r="K68" s="39" t="s">
        <v>213</v>
      </c>
      <c r="L68" s="39">
        <v>51518</v>
      </c>
      <c r="M68" s="39">
        <v>52397</v>
      </c>
      <c r="N68" s="39">
        <v>0</v>
      </c>
      <c r="O68" s="39">
        <v>52397</v>
      </c>
      <c r="P68" s="39">
        <v>26310</v>
      </c>
      <c r="Q68" s="39">
        <v>26370</v>
      </c>
      <c r="R68" s="39">
        <v>26650</v>
      </c>
      <c r="S68" s="15">
        <v>75503</v>
      </c>
      <c r="T68" s="15">
        <v>10</v>
      </c>
      <c r="U68" s="16">
        <v>52397</v>
      </c>
      <c r="V68" s="15">
        <v>0</v>
      </c>
      <c r="W68" s="17" t="s">
        <v>160</v>
      </c>
      <c r="X68" s="18">
        <v>45484</v>
      </c>
      <c r="Y68" s="19">
        <v>0.42552083333333335</v>
      </c>
      <c r="Z68" s="20" t="s">
        <v>46</v>
      </c>
      <c r="AA68" s="21"/>
      <c r="AB68" s="21"/>
      <c r="AC68" s="21"/>
      <c r="AD68" s="21"/>
      <c r="AE68" s="21"/>
      <c r="AF68" s="21"/>
      <c r="AG68" s="21"/>
      <c r="AH68" s="22"/>
      <c r="AI68" s="21"/>
      <c r="AJ68" s="23"/>
      <c r="AK68" s="24">
        <v>-16.346530099399388</v>
      </c>
      <c r="AL68">
        <v>-71.55794377438724</v>
      </c>
    </row>
  </sheetData>
  <autoFilter ref="A6:AL68" xr:uid="{00000000-0009-0000-0000-000000000000}"/>
  <mergeCells count="3">
    <mergeCell ref="A1:C4"/>
    <mergeCell ref="D1:AJ2"/>
    <mergeCell ref="D3:AJ4"/>
  </mergeCells>
  <conditionalFormatting sqref="Q7:Q68">
    <cfRule type="cellIs" dxfId="0" priority="3" operator="greaterThan">
      <formula>500</formula>
    </cfRule>
  </conditionalFormatting>
  <dataValidations disablePrompts="1" count="3">
    <dataValidation type="list" showInputMessage="1" showErrorMessage="1" sqref="AJ7:AJ68" xr:uid="{00000000-0002-0000-0000-000000000000}">
      <formula1>"Se Inspeccionó, No se inspeccionó pero se analizó con Foto del Proceso de Lectura, No se inspeccionó"</formula1>
    </dataValidation>
    <dataValidation type="list" allowBlank="1" showInputMessage="1" showErrorMessage="1" sqref="C7:C68" xr:uid="{00000000-0002-0000-0000-000001000000}">
      <formula1>"OBS P. CON LEC,  SIN LEC. VARIOS MESES, OBS P. CON LEC  /  SIN LEC. VARIOS MESES"</formula1>
    </dataValidation>
    <dataValidation type="list" allowBlank="1" showInputMessage="1" showErrorMessage="1" sqref="AF7:AF68" xr:uid="{00000000-0002-0000-0000-000002000000}">
      <formula1>"Error de lectura, Error de código, Error Lec. y Cod."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Facturacion2</dc:creator>
  <cp:lastModifiedBy>RODERICK CUSIRRAMOS MONTESINOS</cp:lastModifiedBy>
  <dcterms:created xsi:type="dcterms:W3CDTF">2024-07-12T02:07:20Z</dcterms:created>
  <dcterms:modified xsi:type="dcterms:W3CDTF">2024-08-22T12:38:17Z</dcterms:modified>
</cp:coreProperties>
</file>