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estrado\sortMatlab\para Github\"/>
    </mc:Choice>
  </mc:AlternateContent>
  <xr:revisionPtr revIDLastSave="0" documentId="13_ncr:1_{AECBA164-93FA-4E26-9914-8716E228A37A}" xr6:coauthVersionLast="47" xr6:coauthVersionMax="47" xr10:uidLastSave="{00000000-0000-0000-0000-000000000000}"/>
  <bookViews>
    <workbookView xWindow="-120" yWindow="-120" windowWidth="29040" windowHeight="15840" activeTab="12" xr2:uid="{B10BD3ED-EDD2-430A-B28A-AAADA770D1F1}"/>
  </bookViews>
  <sheets>
    <sheet name="R2350" sheetId="13" r:id="rId1"/>
    <sheet name="R990" sheetId="12" r:id="rId2"/>
    <sheet name="R667" sheetId="11" r:id="rId3"/>
    <sheet name="R497" sheetId="10" r:id="rId4"/>
    <sheet name="R296" sheetId="1" r:id="rId5"/>
    <sheet name="R219_8" sheetId="9" r:id="rId6"/>
    <sheet name="R99_5" sheetId="8" r:id="rId7"/>
    <sheet name="R54_8" sheetId="7" r:id="rId8"/>
    <sheet name="R27_5" sheetId="6" r:id="rId9"/>
    <sheet name="R14_8" sheetId="5" r:id="rId10"/>
    <sheet name="R9_8" sheetId="4" r:id="rId11"/>
    <sheet name="R5_1" sheetId="3" r:id="rId12"/>
    <sheet name="R1_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3" l="1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G3" i="12"/>
  <c r="H3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G13" i="10"/>
  <c r="H14" i="10"/>
  <c r="G14" i="10"/>
  <c r="H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H3" i="1"/>
  <c r="G3" i="1"/>
</calcChain>
</file>

<file path=xl/sharedStrings.xml><?xml version="1.0" encoding="utf-8"?>
<sst xmlns="http://schemas.openxmlformats.org/spreadsheetml/2006/main" count="117" uniqueCount="8">
  <si>
    <t>MIE</t>
  </si>
  <si>
    <t>LTSpice</t>
  </si>
  <si>
    <t>|z|</t>
  </si>
  <si>
    <t>fase</t>
  </si>
  <si>
    <t>DIFERENÇA</t>
  </si>
  <si>
    <t>|z|MIE</t>
  </si>
  <si>
    <t>|z|LTSpice</t>
  </si>
  <si>
    <t>|z|Dif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</si>
</sst>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'R2350'!$D$3:$D$14</c:f>
              <c:numCache>
                <c:formatCode>General</c:formatCode>
                <c:ptCount val="12"/>
                <c:pt idx="0">
                  <c:v>-13.99</c:v>
                </c:pt>
                <c:pt idx="1">
                  <c:v>-19.66</c:v>
                </c:pt>
                <c:pt idx="2">
                  <c:v>-24.09</c:v>
                </c:pt>
                <c:pt idx="3">
                  <c:v>-30.4</c:v>
                </c:pt>
                <c:pt idx="4">
                  <c:v>-49.4</c:v>
                </c:pt>
                <c:pt idx="5">
                  <c:v>-69.52</c:v>
                </c:pt>
                <c:pt idx="6">
                  <c:v>-77.37</c:v>
                </c:pt>
                <c:pt idx="7">
                  <c:v>-78.36</c:v>
                </c:pt>
                <c:pt idx="8">
                  <c:v>-60.78</c:v>
                </c:pt>
                <c:pt idx="9">
                  <c:v>-50.72</c:v>
                </c:pt>
                <c:pt idx="10">
                  <c:v>-46.81</c:v>
                </c:pt>
                <c:pt idx="11">
                  <c:v>-42.81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9-4313-934D-807074813E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'R2350'!$F$3:$F$14</c:f>
              <c:numCache>
                <c:formatCode>0.00</c:formatCode>
                <c:ptCount val="12"/>
                <c:pt idx="0">
                  <c:v>-89.87</c:v>
                </c:pt>
                <c:pt idx="1">
                  <c:v>-89.73</c:v>
                </c:pt>
                <c:pt idx="2">
                  <c:v>-89.63</c:v>
                </c:pt>
                <c:pt idx="3">
                  <c:v>-89.45</c:v>
                </c:pt>
                <c:pt idx="4">
                  <c:v>-88.77</c:v>
                </c:pt>
                <c:pt idx="5">
                  <c:v>-87.39</c:v>
                </c:pt>
                <c:pt idx="6">
                  <c:v>-83.88</c:v>
                </c:pt>
                <c:pt idx="7">
                  <c:v>-77.89</c:v>
                </c:pt>
                <c:pt idx="8">
                  <c:v>-62.71</c:v>
                </c:pt>
                <c:pt idx="9">
                  <c:v>-55.89</c:v>
                </c:pt>
                <c:pt idx="10">
                  <c:v>-52.46</c:v>
                </c:pt>
                <c:pt idx="11">
                  <c:v>-49.42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9-4313-934D-807074813E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'R2350'!$H$3:$H$14</c:f>
              <c:numCache>
                <c:formatCode>0.00</c:formatCode>
                <c:ptCount val="12"/>
                <c:pt idx="0">
                  <c:v>75.88000000000001</c:v>
                </c:pt>
                <c:pt idx="1">
                  <c:v>70.070000000000007</c:v>
                </c:pt>
                <c:pt idx="2">
                  <c:v>65.539999999999992</c:v>
                </c:pt>
                <c:pt idx="3">
                  <c:v>59.050000000000004</c:v>
                </c:pt>
                <c:pt idx="4">
                  <c:v>39.369999999999997</c:v>
                </c:pt>
                <c:pt idx="5">
                  <c:v>17.870000000000005</c:v>
                </c:pt>
                <c:pt idx="6">
                  <c:v>6.5099999999999909</c:v>
                </c:pt>
                <c:pt idx="7">
                  <c:v>-0.46999999999999886</c:v>
                </c:pt>
                <c:pt idx="8">
                  <c:v>1.9299999999999997</c:v>
                </c:pt>
                <c:pt idx="9">
                  <c:v>5.1700000000000017</c:v>
                </c:pt>
                <c:pt idx="10">
                  <c:v>5.6499999999999986</c:v>
                </c:pt>
                <c:pt idx="11">
                  <c:v>6.6099999999999994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9-4313-934D-80707481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layout>
        <c:manualLayout>
          <c:xMode val="edge"/>
          <c:yMode val="edge"/>
          <c:x val="0.3604512248468941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'R296'!$D$3:$D$14</c:f>
              <c:numCache>
                <c:formatCode>General</c:formatCode>
                <c:ptCount val="12"/>
                <c:pt idx="0">
                  <c:v>-13.36</c:v>
                </c:pt>
                <c:pt idx="1">
                  <c:v>-18.87</c:v>
                </c:pt>
                <c:pt idx="2">
                  <c:v>-22.44</c:v>
                </c:pt>
                <c:pt idx="3">
                  <c:v>-28.7</c:v>
                </c:pt>
                <c:pt idx="4">
                  <c:v>-43.84</c:v>
                </c:pt>
                <c:pt idx="5">
                  <c:v>-54.44</c:v>
                </c:pt>
                <c:pt idx="6">
                  <c:v>-45.15</c:v>
                </c:pt>
                <c:pt idx="7">
                  <c:v>-32.64</c:v>
                </c:pt>
                <c:pt idx="8">
                  <c:v>-16</c:v>
                </c:pt>
                <c:pt idx="9">
                  <c:v>-15.51</c:v>
                </c:pt>
                <c:pt idx="10">
                  <c:v>-14.5</c:v>
                </c:pt>
                <c:pt idx="11">
                  <c:v>-14.38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488E-9836-E0AEE1F822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'R296'!$F$3:$F$14</c:f>
              <c:numCache>
                <c:formatCode>0.00</c:formatCode>
                <c:ptCount val="12"/>
                <c:pt idx="0">
                  <c:v>-89.04</c:v>
                </c:pt>
                <c:pt idx="1">
                  <c:v>-87.9</c:v>
                </c:pt>
                <c:pt idx="2">
                  <c:v>-87.07</c:v>
                </c:pt>
                <c:pt idx="3">
                  <c:v>-85.65</c:v>
                </c:pt>
                <c:pt idx="4">
                  <c:v>-80.349999999999994</c:v>
                </c:pt>
                <c:pt idx="5">
                  <c:v>-70.09</c:v>
                </c:pt>
                <c:pt idx="6">
                  <c:v>-49.57</c:v>
                </c:pt>
                <c:pt idx="7">
                  <c:v>-30.9</c:v>
                </c:pt>
                <c:pt idx="8">
                  <c:v>-13.71</c:v>
                </c:pt>
                <c:pt idx="9">
                  <c:v>-10.53</c:v>
                </c:pt>
                <c:pt idx="10">
                  <c:v>-9.3000000000000007</c:v>
                </c:pt>
                <c:pt idx="11">
                  <c:v>-8.36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5-488E-9836-E0AEE1F822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'R296'!$H$3:$H$14</c:f>
              <c:numCache>
                <c:formatCode>0.00</c:formatCode>
                <c:ptCount val="12"/>
                <c:pt idx="0">
                  <c:v>75.680000000000007</c:v>
                </c:pt>
                <c:pt idx="1">
                  <c:v>69.03</c:v>
                </c:pt>
                <c:pt idx="2">
                  <c:v>64.63</c:v>
                </c:pt>
                <c:pt idx="3">
                  <c:v>56.95</c:v>
                </c:pt>
                <c:pt idx="4">
                  <c:v>36.509999999999991</c:v>
                </c:pt>
                <c:pt idx="5">
                  <c:v>15.650000000000006</c:v>
                </c:pt>
                <c:pt idx="6">
                  <c:v>4.4200000000000017</c:v>
                </c:pt>
                <c:pt idx="7">
                  <c:v>-1.740000000000002</c:v>
                </c:pt>
                <c:pt idx="8">
                  <c:v>-2.2899999999999991</c:v>
                </c:pt>
                <c:pt idx="9">
                  <c:v>-4.9800000000000004</c:v>
                </c:pt>
                <c:pt idx="10">
                  <c:v>-5.1999999999999993</c:v>
                </c:pt>
                <c:pt idx="11">
                  <c:v>-6.0200000000000014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5-488E-9836-E0AEE1F8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298016"/>
        <c:axId val="1796311328"/>
      </c:lineChart>
      <c:catAx>
        <c:axId val="179629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311328"/>
        <c:crosses val="autoZero"/>
        <c:auto val="1"/>
        <c:lblAlgn val="ctr"/>
        <c:lblOffset val="100"/>
        <c:noMultiLvlLbl val="0"/>
      </c:catAx>
      <c:valAx>
        <c:axId val="17963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2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'R219_8'!$D$3:$D$14</c:f>
              <c:numCache>
                <c:formatCode>General</c:formatCode>
                <c:ptCount val="12"/>
                <c:pt idx="0">
                  <c:v>-13.7</c:v>
                </c:pt>
                <c:pt idx="1">
                  <c:v>-20.170000000000002</c:v>
                </c:pt>
                <c:pt idx="2">
                  <c:v>-22.31</c:v>
                </c:pt>
                <c:pt idx="3">
                  <c:v>-29.75</c:v>
                </c:pt>
                <c:pt idx="4">
                  <c:v>-43.79</c:v>
                </c:pt>
                <c:pt idx="5">
                  <c:v>-49.24</c:v>
                </c:pt>
                <c:pt idx="6">
                  <c:v>-43.45</c:v>
                </c:pt>
                <c:pt idx="7">
                  <c:v>-27.49</c:v>
                </c:pt>
                <c:pt idx="8">
                  <c:v>-15.73</c:v>
                </c:pt>
                <c:pt idx="9">
                  <c:v>-13.65</c:v>
                </c:pt>
                <c:pt idx="10">
                  <c:v>-13.87</c:v>
                </c:pt>
                <c:pt idx="11">
                  <c:v>-11.71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8-424A-8987-B1ABB8A0D8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'R219_8'!$F$3:$F$14</c:f>
              <c:numCache>
                <c:formatCode>0.00</c:formatCode>
                <c:ptCount val="12"/>
                <c:pt idx="0">
                  <c:v>-88.7</c:v>
                </c:pt>
                <c:pt idx="1">
                  <c:v>-87.18</c:v>
                </c:pt>
                <c:pt idx="2">
                  <c:v>-86.06</c:v>
                </c:pt>
                <c:pt idx="3">
                  <c:v>-84.14</c:v>
                </c:pt>
                <c:pt idx="4">
                  <c:v>-77.08</c:v>
                </c:pt>
                <c:pt idx="5">
                  <c:v>-64</c:v>
                </c:pt>
                <c:pt idx="6">
                  <c:v>-41.08</c:v>
                </c:pt>
                <c:pt idx="7">
                  <c:v>-23.55</c:v>
                </c:pt>
                <c:pt idx="8">
                  <c:v>-10.27</c:v>
                </c:pt>
                <c:pt idx="9">
                  <c:v>-7.86</c:v>
                </c:pt>
                <c:pt idx="10">
                  <c:v>-6.94</c:v>
                </c:pt>
                <c:pt idx="11">
                  <c:v>-6.23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8-424A-8987-B1ABB8A0D8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'R219_8'!$H$3:$H$14</c:f>
              <c:numCache>
                <c:formatCode>0.00</c:formatCode>
                <c:ptCount val="12"/>
                <c:pt idx="0">
                  <c:v>75</c:v>
                </c:pt>
                <c:pt idx="1">
                  <c:v>67.010000000000005</c:v>
                </c:pt>
                <c:pt idx="2">
                  <c:v>63.75</c:v>
                </c:pt>
                <c:pt idx="3">
                  <c:v>54.39</c:v>
                </c:pt>
                <c:pt idx="4">
                  <c:v>33.29</c:v>
                </c:pt>
                <c:pt idx="5">
                  <c:v>14.759999999999998</c:v>
                </c:pt>
                <c:pt idx="6">
                  <c:v>-2.3700000000000045</c:v>
                </c:pt>
                <c:pt idx="7">
                  <c:v>-3.9399999999999977</c:v>
                </c:pt>
                <c:pt idx="8">
                  <c:v>-5.4600000000000009</c:v>
                </c:pt>
                <c:pt idx="9">
                  <c:v>-5.79</c:v>
                </c:pt>
                <c:pt idx="10">
                  <c:v>-6.9299999999999988</c:v>
                </c:pt>
                <c:pt idx="11">
                  <c:v>-5.48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8-424A-8987-B1ABB8A0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'R219_8'!$C$3:$C$14</c:f>
              <c:numCache>
                <c:formatCode>General</c:formatCode>
                <c:ptCount val="12"/>
                <c:pt idx="0">
                  <c:v>39.69</c:v>
                </c:pt>
                <c:pt idx="1">
                  <c:v>40.729999999999997</c:v>
                </c:pt>
                <c:pt idx="2">
                  <c:v>41.74</c:v>
                </c:pt>
                <c:pt idx="3">
                  <c:v>44.17</c:v>
                </c:pt>
                <c:pt idx="4">
                  <c:v>57.61</c:v>
                </c:pt>
                <c:pt idx="5">
                  <c:v>92.87</c:v>
                </c:pt>
                <c:pt idx="6">
                  <c:v>134.11000000000001</c:v>
                </c:pt>
                <c:pt idx="7">
                  <c:v>176.54</c:v>
                </c:pt>
                <c:pt idx="8">
                  <c:v>187.74</c:v>
                </c:pt>
                <c:pt idx="9">
                  <c:v>189.1</c:v>
                </c:pt>
                <c:pt idx="10">
                  <c:v>189.44</c:v>
                </c:pt>
                <c:pt idx="11">
                  <c:v>190.03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7-4D65-88BB-FC64F12A24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'R219_8'!$G$3:$G$14</c:f>
              <c:numCache>
                <c:formatCode>0.00</c:formatCode>
                <c:ptCount val="12"/>
                <c:pt idx="0">
                  <c:v>34.709999999999994</c:v>
                </c:pt>
                <c:pt idx="1">
                  <c:v>29.909999999999997</c:v>
                </c:pt>
                <c:pt idx="2">
                  <c:v>26.730000000000004</c:v>
                </c:pt>
                <c:pt idx="3">
                  <c:v>21.75</c:v>
                </c:pt>
                <c:pt idx="4">
                  <c:v>8.4600000000000009</c:v>
                </c:pt>
                <c:pt idx="5">
                  <c:v>-3.4899999999999949</c:v>
                </c:pt>
                <c:pt idx="6">
                  <c:v>-31.569999999999993</c:v>
                </c:pt>
                <c:pt idx="7">
                  <c:v>-24.950000000000017</c:v>
                </c:pt>
                <c:pt idx="8">
                  <c:v>-28.53</c:v>
                </c:pt>
                <c:pt idx="9">
                  <c:v>-28.629999999999995</c:v>
                </c:pt>
                <c:pt idx="10">
                  <c:v>-28.75</c:v>
                </c:pt>
                <c:pt idx="11">
                  <c:v>-28.47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7-4D65-88BB-FC64F12A24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'R219_8'!$E$3:$E$14</c:f>
              <c:numCache>
                <c:formatCode>0.00</c:formatCode>
                <c:ptCount val="12"/>
                <c:pt idx="0">
                  <c:v>4.9800000000000004</c:v>
                </c:pt>
                <c:pt idx="1">
                  <c:v>10.82</c:v>
                </c:pt>
                <c:pt idx="2">
                  <c:v>15.01</c:v>
                </c:pt>
                <c:pt idx="3">
                  <c:v>22.42</c:v>
                </c:pt>
                <c:pt idx="4">
                  <c:v>49.15</c:v>
                </c:pt>
                <c:pt idx="5">
                  <c:v>96.36</c:v>
                </c:pt>
                <c:pt idx="6">
                  <c:v>165.68</c:v>
                </c:pt>
                <c:pt idx="7">
                  <c:v>201.49</c:v>
                </c:pt>
                <c:pt idx="8">
                  <c:v>216.27</c:v>
                </c:pt>
                <c:pt idx="9">
                  <c:v>217.73</c:v>
                </c:pt>
                <c:pt idx="10">
                  <c:v>218.19</c:v>
                </c:pt>
                <c:pt idx="11">
                  <c:v>218.5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7-4D65-88BB-FC64F12A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'R99_5'!$D$3:$D$14</c:f>
              <c:numCache>
                <c:formatCode>General</c:formatCode>
                <c:ptCount val="12"/>
                <c:pt idx="0">
                  <c:v>-12.84</c:v>
                </c:pt>
                <c:pt idx="1">
                  <c:v>-18.75</c:v>
                </c:pt>
                <c:pt idx="2">
                  <c:v>-22.65</c:v>
                </c:pt>
                <c:pt idx="3">
                  <c:v>-28.03</c:v>
                </c:pt>
                <c:pt idx="4">
                  <c:v>-37.049999999999997</c:v>
                </c:pt>
                <c:pt idx="5">
                  <c:v>-32.31</c:v>
                </c:pt>
                <c:pt idx="6">
                  <c:v>-27.34</c:v>
                </c:pt>
                <c:pt idx="7">
                  <c:v>-16.02</c:v>
                </c:pt>
                <c:pt idx="8">
                  <c:v>-11.46</c:v>
                </c:pt>
                <c:pt idx="9">
                  <c:v>-10.35</c:v>
                </c:pt>
                <c:pt idx="10">
                  <c:v>-10.62</c:v>
                </c:pt>
                <c:pt idx="11">
                  <c:v>-10.56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A-4883-8145-922715100D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'R99_5'!$F$3:$F$14</c:f>
              <c:numCache>
                <c:formatCode>0.00</c:formatCode>
                <c:ptCount val="12"/>
                <c:pt idx="0">
                  <c:v>-87.13</c:v>
                </c:pt>
                <c:pt idx="1">
                  <c:v>-83.78</c:v>
                </c:pt>
                <c:pt idx="2">
                  <c:v>-81.349999999999994</c:v>
                </c:pt>
                <c:pt idx="3">
                  <c:v>-77.23</c:v>
                </c:pt>
                <c:pt idx="4">
                  <c:v>-63.12</c:v>
                </c:pt>
                <c:pt idx="5">
                  <c:v>-42.86</c:v>
                </c:pt>
                <c:pt idx="6">
                  <c:v>-21.54</c:v>
                </c:pt>
                <c:pt idx="7">
                  <c:v>-11.16</c:v>
                </c:pt>
                <c:pt idx="8">
                  <c:v>-4.6900000000000004</c:v>
                </c:pt>
                <c:pt idx="9">
                  <c:v>-3.58</c:v>
                </c:pt>
                <c:pt idx="10">
                  <c:v>-3.15</c:v>
                </c:pt>
                <c:pt idx="11">
                  <c:v>-2.83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A-4883-8145-922715100D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'R99_5'!$H$3:$H$14</c:f>
              <c:numCache>
                <c:formatCode>0.00</c:formatCode>
                <c:ptCount val="12"/>
                <c:pt idx="0">
                  <c:v>74.289999999999992</c:v>
                </c:pt>
                <c:pt idx="1">
                  <c:v>65.03</c:v>
                </c:pt>
                <c:pt idx="2">
                  <c:v>58.699999999999996</c:v>
                </c:pt>
                <c:pt idx="3">
                  <c:v>49.2</c:v>
                </c:pt>
                <c:pt idx="4">
                  <c:v>26.07</c:v>
                </c:pt>
                <c:pt idx="5">
                  <c:v>10.549999999999997</c:v>
                </c:pt>
                <c:pt idx="6">
                  <c:v>-5.8000000000000007</c:v>
                </c:pt>
                <c:pt idx="7">
                  <c:v>-4.8599999999999994</c:v>
                </c:pt>
                <c:pt idx="8">
                  <c:v>-6.7700000000000005</c:v>
                </c:pt>
                <c:pt idx="9">
                  <c:v>-6.77</c:v>
                </c:pt>
                <c:pt idx="10">
                  <c:v>-7.4699999999999989</c:v>
                </c:pt>
                <c:pt idx="11">
                  <c:v>-7.73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A-4883-8145-92271510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'R99_5'!$C$3:$C$14</c:f>
              <c:numCache>
                <c:formatCode>General</c:formatCode>
                <c:ptCount val="12"/>
                <c:pt idx="0">
                  <c:v>39.79</c:v>
                </c:pt>
                <c:pt idx="1">
                  <c:v>40.93</c:v>
                </c:pt>
                <c:pt idx="2">
                  <c:v>42.07</c:v>
                </c:pt>
                <c:pt idx="3">
                  <c:v>45.37</c:v>
                </c:pt>
                <c:pt idx="4">
                  <c:v>59.89</c:v>
                </c:pt>
                <c:pt idx="5">
                  <c:v>84.25</c:v>
                </c:pt>
                <c:pt idx="6">
                  <c:v>95.65</c:v>
                </c:pt>
                <c:pt idx="7">
                  <c:v>107.32</c:v>
                </c:pt>
                <c:pt idx="8">
                  <c:v>109.16</c:v>
                </c:pt>
                <c:pt idx="9">
                  <c:v>109.77</c:v>
                </c:pt>
                <c:pt idx="10">
                  <c:v>109.89</c:v>
                </c:pt>
                <c:pt idx="11">
                  <c:v>109.85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E-4E52-8A2B-26E4BFFB52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'R99_5'!$G$3:$G$14</c:f>
              <c:numCache>
                <c:formatCode>0.00</c:formatCode>
                <c:ptCount val="12"/>
                <c:pt idx="0">
                  <c:v>34.82</c:v>
                </c:pt>
                <c:pt idx="1">
                  <c:v>30.16</c:v>
                </c:pt>
                <c:pt idx="2">
                  <c:v>27.11</c:v>
                </c:pt>
                <c:pt idx="3">
                  <c:v>23.389999999999997</c:v>
                </c:pt>
                <c:pt idx="4">
                  <c:v>14.920000000000002</c:v>
                </c:pt>
                <c:pt idx="5">
                  <c:v>11.319999999999993</c:v>
                </c:pt>
                <c:pt idx="6">
                  <c:v>3.1000000000000085</c:v>
                </c:pt>
                <c:pt idx="7">
                  <c:v>9.7099999999999937</c:v>
                </c:pt>
                <c:pt idx="8">
                  <c:v>9.9899999999999949</c:v>
                </c:pt>
                <c:pt idx="9">
                  <c:v>10.459999999999994</c:v>
                </c:pt>
                <c:pt idx="10">
                  <c:v>10.540000000000006</c:v>
                </c:pt>
                <c:pt idx="11">
                  <c:v>10.47999999999999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E-4E52-8A2B-26E4BFFB52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'R99_5'!$E$3:$E$14</c:f>
              <c:numCache>
                <c:formatCode>0.00</c:formatCode>
                <c:ptCount val="12"/>
                <c:pt idx="0">
                  <c:v>4.97</c:v>
                </c:pt>
                <c:pt idx="1">
                  <c:v>10.77</c:v>
                </c:pt>
                <c:pt idx="2">
                  <c:v>14.96</c:v>
                </c:pt>
                <c:pt idx="3">
                  <c:v>21.98</c:v>
                </c:pt>
                <c:pt idx="4">
                  <c:v>44.97</c:v>
                </c:pt>
                <c:pt idx="5">
                  <c:v>72.930000000000007</c:v>
                </c:pt>
                <c:pt idx="6">
                  <c:v>92.55</c:v>
                </c:pt>
                <c:pt idx="7">
                  <c:v>97.61</c:v>
                </c:pt>
                <c:pt idx="8">
                  <c:v>99.17</c:v>
                </c:pt>
                <c:pt idx="9">
                  <c:v>99.31</c:v>
                </c:pt>
                <c:pt idx="10">
                  <c:v>99.35</c:v>
                </c:pt>
                <c:pt idx="11">
                  <c:v>99.37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E-4E52-8A2B-26E4BFFB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'R54_8'!$D$3:$D$14</c:f>
              <c:numCache>
                <c:formatCode>General</c:formatCode>
                <c:ptCount val="12"/>
                <c:pt idx="0">
                  <c:v>-13.59</c:v>
                </c:pt>
                <c:pt idx="1">
                  <c:v>-18.95</c:v>
                </c:pt>
                <c:pt idx="2">
                  <c:v>-21.76</c:v>
                </c:pt>
                <c:pt idx="3">
                  <c:v>-25.16</c:v>
                </c:pt>
                <c:pt idx="4">
                  <c:v>-26.27</c:v>
                </c:pt>
                <c:pt idx="5">
                  <c:v>-21.41</c:v>
                </c:pt>
                <c:pt idx="6">
                  <c:v>-16.649999999999999</c:v>
                </c:pt>
                <c:pt idx="7">
                  <c:v>-11.2</c:v>
                </c:pt>
                <c:pt idx="8">
                  <c:v>-9.0399999999999991</c:v>
                </c:pt>
                <c:pt idx="9">
                  <c:v>-9.42</c:v>
                </c:pt>
                <c:pt idx="10">
                  <c:v>-9.83</c:v>
                </c:pt>
                <c:pt idx="11">
                  <c:v>-9.61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6-4543-BEB5-66A31D691D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'R54_8'!$F$3:$F$14</c:f>
              <c:numCache>
                <c:formatCode>0.00</c:formatCode>
                <c:ptCount val="12"/>
                <c:pt idx="0">
                  <c:v>-84.8</c:v>
                </c:pt>
                <c:pt idx="1">
                  <c:v>-78.81</c:v>
                </c:pt>
                <c:pt idx="2">
                  <c:v>-74.56</c:v>
                </c:pt>
                <c:pt idx="3">
                  <c:v>-67.64</c:v>
                </c:pt>
                <c:pt idx="4">
                  <c:v>-47.38</c:v>
                </c:pt>
                <c:pt idx="5">
                  <c:v>-26.83</c:v>
                </c:pt>
                <c:pt idx="6">
                  <c:v>-12.14</c:v>
                </c:pt>
                <c:pt idx="7">
                  <c:v>-6.2</c:v>
                </c:pt>
                <c:pt idx="8">
                  <c:v>-2.59</c:v>
                </c:pt>
                <c:pt idx="9">
                  <c:v>-1.97</c:v>
                </c:pt>
                <c:pt idx="10">
                  <c:v>-1.74</c:v>
                </c:pt>
                <c:pt idx="11">
                  <c:v>-1.56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6-4543-BEB5-66A31D691D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'R54_8'!$H$3:$H$14</c:f>
              <c:numCache>
                <c:formatCode>0.00</c:formatCode>
                <c:ptCount val="12"/>
                <c:pt idx="0">
                  <c:v>71.209999999999994</c:v>
                </c:pt>
                <c:pt idx="1">
                  <c:v>59.86</c:v>
                </c:pt>
                <c:pt idx="2">
                  <c:v>52.8</c:v>
                </c:pt>
                <c:pt idx="3">
                  <c:v>42.480000000000004</c:v>
                </c:pt>
                <c:pt idx="4">
                  <c:v>21.110000000000003</c:v>
                </c:pt>
                <c:pt idx="5">
                  <c:v>5.4199999999999982</c:v>
                </c:pt>
                <c:pt idx="6">
                  <c:v>-4.509999999999998</c:v>
                </c:pt>
                <c:pt idx="7">
                  <c:v>-4.9999999999999991</c:v>
                </c:pt>
                <c:pt idx="8">
                  <c:v>-6.4499999999999993</c:v>
                </c:pt>
                <c:pt idx="9">
                  <c:v>-7.45</c:v>
                </c:pt>
                <c:pt idx="10">
                  <c:v>-8.09</c:v>
                </c:pt>
                <c:pt idx="11">
                  <c:v>-8.0499999999999989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6-4543-BEB5-66A31D69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'R54_8'!$C$3:$C$14</c:f>
              <c:numCache>
                <c:formatCode>General</c:formatCode>
                <c:ptCount val="12"/>
                <c:pt idx="0">
                  <c:v>39.82</c:v>
                </c:pt>
                <c:pt idx="1">
                  <c:v>41.69</c:v>
                </c:pt>
                <c:pt idx="2">
                  <c:v>46.36</c:v>
                </c:pt>
                <c:pt idx="3">
                  <c:v>47.1</c:v>
                </c:pt>
                <c:pt idx="4">
                  <c:v>60.01</c:v>
                </c:pt>
                <c:pt idx="5">
                  <c:v>71.92</c:v>
                </c:pt>
                <c:pt idx="6">
                  <c:v>75.930000000000007</c:v>
                </c:pt>
                <c:pt idx="7">
                  <c:v>78.02</c:v>
                </c:pt>
                <c:pt idx="8">
                  <c:v>78.459999999999994</c:v>
                </c:pt>
                <c:pt idx="9">
                  <c:v>78.319999999999993</c:v>
                </c:pt>
                <c:pt idx="10">
                  <c:v>78.41</c:v>
                </c:pt>
                <c:pt idx="11">
                  <c:v>77.760000000000005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4C6-8688-536E402988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'R54_8'!$G$3:$G$14</c:f>
              <c:numCache>
                <c:formatCode>0.00</c:formatCode>
                <c:ptCount val="12"/>
                <c:pt idx="0">
                  <c:v>34.86</c:v>
                </c:pt>
                <c:pt idx="1">
                  <c:v>31.059999999999995</c:v>
                </c:pt>
                <c:pt idx="2">
                  <c:v>31.799999999999997</c:v>
                </c:pt>
                <c:pt idx="3">
                  <c:v>26.26</c:v>
                </c:pt>
                <c:pt idx="4">
                  <c:v>22.9</c:v>
                </c:pt>
                <c:pt idx="5">
                  <c:v>23.020000000000003</c:v>
                </c:pt>
                <c:pt idx="6">
                  <c:v>22.360000000000007</c:v>
                </c:pt>
                <c:pt idx="7">
                  <c:v>23.549999999999997</c:v>
                </c:pt>
                <c:pt idx="8">
                  <c:v>23.719999999999992</c:v>
                </c:pt>
                <c:pt idx="9">
                  <c:v>23.54999999999999</c:v>
                </c:pt>
                <c:pt idx="10">
                  <c:v>23.639999999999993</c:v>
                </c:pt>
                <c:pt idx="11">
                  <c:v>22.980000000000004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4C6-8688-536E402988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'R54_8'!$E$3:$E$14</c:f>
              <c:numCache>
                <c:formatCode>0.00</c:formatCode>
                <c:ptCount val="12"/>
                <c:pt idx="0">
                  <c:v>4.96</c:v>
                </c:pt>
                <c:pt idx="1">
                  <c:v>10.63</c:v>
                </c:pt>
                <c:pt idx="2">
                  <c:v>14.56</c:v>
                </c:pt>
                <c:pt idx="3">
                  <c:v>20.84</c:v>
                </c:pt>
                <c:pt idx="4">
                  <c:v>37.11</c:v>
                </c:pt>
                <c:pt idx="5">
                  <c:v>48.9</c:v>
                </c:pt>
                <c:pt idx="6">
                  <c:v>53.57</c:v>
                </c:pt>
                <c:pt idx="7">
                  <c:v>54.47</c:v>
                </c:pt>
                <c:pt idx="8">
                  <c:v>54.74</c:v>
                </c:pt>
                <c:pt idx="9">
                  <c:v>54.77</c:v>
                </c:pt>
                <c:pt idx="10">
                  <c:v>54.77</c:v>
                </c:pt>
                <c:pt idx="11">
                  <c:v>54.78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9-44C6-8688-536E4029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'R27_5'!$D$3:$D$14</c:f>
              <c:numCache>
                <c:formatCode>General</c:formatCode>
                <c:ptCount val="12"/>
                <c:pt idx="0">
                  <c:v>-12.84</c:v>
                </c:pt>
                <c:pt idx="1">
                  <c:v>-18.09</c:v>
                </c:pt>
                <c:pt idx="2">
                  <c:v>-18.88</c:v>
                </c:pt>
                <c:pt idx="3">
                  <c:v>-18.61</c:v>
                </c:pt>
                <c:pt idx="4">
                  <c:v>-16.43</c:v>
                </c:pt>
                <c:pt idx="5">
                  <c:v>-12.56</c:v>
                </c:pt>
                <c:pt idx="6">
                  <c:v>-10.41</c:v>
                </c:pt>
                <c:pt idx="7">
                  <c:v>-9.49</c:v>
                </c:pt>
                <c:pt idx="8">
                  <c:v>-8.31</c:v>
                </c:pt>
                <c:pt idx="9">
                  <c:v>-8.82</c:v>
                </c:pt>
                <c:pt idx="10">
                  <c:v>-8.9700000000000006</c:v>
                </c:pt>
                <c:pt idx="11">
                  <c:v>-9.2899999999999991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5-4EB3-85A5-8C9AEE03C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'R27_5'!$F$3:$F$14</c:f>
              <c:numCache>
                <c:formatCode>0.00</c:formatCode>
                <c:ptCount val="12"/>
                <c:pt idx="0">
                  <c:v>-79.739999999999995</c:v>
                </c:pt>
                <c:pt idx="1">
                  <c:v>-68.489999999999995</c:v>
                </c:pt>
                <c:pt idx="2">
                  <c:v>-61.18</c:v>
                </c:pt>
                <c:pt idx="3">
                  <c:v>-50.67</c:v>
                </c:pt>
                <c:pt idx="4">
                  <c:v>-28.61</c:v>
                </c:pt>
                <c:pt idx="5">
                  <c:v>-14.24</c:v>
                </c:pt>
                <c:pt idx="6">
                  <c:v>-6.22</c:v>
                </c:pt>
                <c:pt idx="7">
                  <c:v>-3.12</c:v>
                </c:pt>
                <c:pt idx="8">
                  <c:v>-1.3</c:v>
                </c:pt>
                <c:pt idx="9">
                  <c:v>-1.3</c:v>
                </c:pt>
                <c:pt idx="10">
                  <c:v>-0.872</c:v>
                </c:pt>
                <c:pt idx="11">
                  <c:v>-0.78200000000000003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5-4EB3-85A5-8C9AEE03C5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'R27_5'!$H$3:$H$14</c:f>
              <c:numCache>
                <c:formatCode>0.00</c:formatCode>
                <c:ptCount val="12"/>
                <c:pt idx="0">
                  <c:v>66.899999999999991</c:v>
                </c:pt>
                <c:pt idx="1">
                  <c:v>50.399999999999991</c:v>
                </c:pt>
                <c:pt idx="2">
                  <c:v>42.3</c:v>
                </c:pt>
                <c:pt idx="3">
                  <c:v>32.06</c:v>
                </c:pt>
                <c:pt idx="4">
                  <c:v>12.18</c:v>
                </c:pt>
                <c:pt idx="5">
                  <c:v>1.6799999999999997</c:v>
                </c:pt>
                <c:pt idx="6">
                  <c:v>-4.1900000000000004</c:v>
                </c:pt>
                <c:pt idx="7">
                  <c:v>-6.37</c:v>
                </c:pt>
                <c:pt idx="8">
                  <c:v>-7.0100000000000007</c:v>
                </c:pt>
                <c:pt idx="9">
                  <c:v>-7.5200000000000005</c:v>
                </c:pt>
                <c:pt idx="10">
                  <c:v>-8.0980000000000008</c:v>
                </c:pt>
                <c:pt idx="11">
                  <c:v>-8.5079999999999991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5-4EB3-85A5-8C9AEE03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'R27_5'!$C$3:$C$14</c:f>
              <c:numCache>
                <c:formatCode>General</c:formatCode>
                <c:ptCount val="12"/>
                <c:pt idx="0">
                  <c:v>40.25</c:v>
                </c:pt>
                <c:pt idx="1">
                  <c:v>42.72</c:v>
                </c:pt>
                <c:pt idx="2">
                  <c:v>44.66</c:v>
                </c:pt>
                <c:pt idx="3">
                  <c:v>48.19</c:v>
                </c:pt>
                <c:pt idx="4">
                  <c:v>54.77</c:v>
                </c:pt>
                <c:pt idx="5">
                  <c:v>57.84</c:v>
                </c:pt>
                <c:pt idx="6">
                  <c:v>58.59</c:v>
                </c:pt>
                <c:pt idx="7">
                  <c:v>58.87</c:v>
                </c:pt>
                <c:pt idx="8">
                  <c:v>58.99</c:v>
                </c:pt>
                <c:pt idx="9">
                  <c:v>59.04</c:v>
                </c:pt>
                <c:pt idx="10">
                  <c:v>58.85</c:v>
                </c:pt>
                <c:pt idx="11">
                  <c:v>58.81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4-467B-8D41-22B00A95D7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'R27_5'!$G$3:$G$14</c:f>
              <c:numCache>
                <c:formatCode>0.00</c:formatCode>
                <c:ptCount val="12"/>
                <c:pt idx="0">
                  <c:v>35.35</c:v>
                </c:pt>
                <c:pt idx="1">
                  <c:v>32.64</c:v>
                </c:pt>
                <c:pt idx="2">
                  <c:v>31.409999999999997</c:v>
                </c:pt>
                <c:pt idx="3">
                  <c:v>30.759999999999998</c:v>
                </c:pt>
                <c:pt idx="4">
                  <c:v>30.630000000000003</c:v>
                </c:pt>
                <c:pt idx="5">
                  <c:v>31.190000000000005</c:v>
                </c:pt>
                <c:pt idx="6">
                  <c:v>31.260000000000005</c:v>
                </c:pt>
                <c:pt idx="7">
                  <c:v>31.409999999999997</c:v>
                </c:pt>
                <c:pt idx="8">
                  <c:v>31.500000000000004</c:v>
                </c:pt>
                <c:pt idx="9">
                  <c:v>31.55</c:v>
                </c:pt>
                <c:pt idx="10">
                  <c:v>31.360000000000003</c:v>
                </c:pt>
                <c:pt idx="11">
                  <c:v>31.320000000000004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4-467B-8D41-22B00A95D7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'R27_5'!$E$3:$E$14</c:f>
              <c:numCache>
                <c:formatCode>0.00</c:formatCode>
                <c:ptCount val="12"/>
                <c:pt idx="0">
                  <c:v>4.9000000000000004</c:v>
                </c:pt>
                <c:pt idx="1">
                  <c:v>10.08</c:v>
                </c:pt>
                <c:pt idx="2">
                  <c:v>13.25</c:v>
                </c:pt>
                <c:pt idx="3">
                  <c:v>17.43</c:v>
                </c:pt>
                <c:pt idx="4">
                  <c:v>24.14</c:v>
                </c:pt>
                <c:pt idx="5">
                  <c:v>26.65</c:v>
                </c:pt>
                <c:pt idx="6">
                  <c:v>27.33</c:v>
                </c:pt>
                <c:pt idx="7">
                  <c:v>27.46</c:v>
                </c:pt>
                <c:pt idx="8">
                  <c:v>27.49</c:v>
                </c:pt>
                <c:pt idx="9">
                  <c:v>27.49</c:v>
                </c:pt>
                <c:pt idx="10">
                  <c:v>27.49</c:v>
                </c:pt>
                <c:pt idx="11">
                  <c:v>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4-467B-8D41-22B00A95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'R14_8'!$D$3:$D$14</c:f>
              <c:numCache>
                <c:formatCode>General</c:formatCode>
                <c:ptCount val="12"/>
                <c:pt idx="0">
                  <c:v>-13.54</c:v>
                </c:pt>
                <c:pt idx="1">
                  <c:v>-14.51</c:v>
                </c:pt>
                <c:pt idx="2">
                  <c:v>-14.24</c:v>
                </c:pt>
                <c:pt idx="3">
                  <c:v>-13.32</c:v>
                </c:pt>
                <c:pt idx="4">
                  <c:v>-12.34</c:v>
                </c:pt>
                <c:pt idx="5">
                  <c:v>-10.210000000000001</c:v>
                </c:pt>
                <c:pt idx="6">
                  <c:v>-9.3699999999999992</c:v>
                </c:pt>
                <c:pt idx="7">
                  <c:v>-8.6</c:v>
                </c:pt>
                <c:pt idx="8">
                  <c:v>-8.92</c:v>
                </c:pt>
                <c:pt idx="9">
                  <c:v>-7.93</c:v>
                </c:pt>
                <c:pt idx="10">
                  <c:v>-7.48</c:v>
                </c:pt>
                <c:pt idx="11">
                  <c:v>-7.29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D-4B30-8B09-317EA53C5A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'R14_8'!$F$3:$F$14</c:f>
              <c:numCache>
                <c:formatCode>0.00</c:formatCode>
                <c:ptCount val="12"/>
                <c:pt idx="0">
                  <c:v>-71.400000000000006</c:v>
                </c:pt>
                <c:pt idx="1">
                  <c:v>-53.79</c:v>
                </c:pt>
                <c:pt idx="2">
                  <c:v>-44.37</c:v>
                </c:pt>
                <c:pt idx="3">
                  <c:v>-33.299999999999997</c:v>
                </c:pt>
                <c:pt idx="4">
                  <c:v>-16.350000000000001</c:v>
                </c:pt>
                <c:pt idx="5">
                  <c:v>-7.86</c:v>
                </c:pt>
                <c:pt idx="6">
                  <c:v>-3.36</c:v>
                </c:pt>
                <c:pt idx="7">
                  <c:v>-1.68</c:v>
                </c:pt>
                <c:pt idx="8">
                  <c:v>-0.69899999999999995</c:v>
                </c:pt>
                <c:pt idx="9">
                  <c:v>-0.53200000000000003</c:v>
                </c:pt>
                <c:pt idx="10">
                  <c:v>-0.46899999999999997</c:v>
                </c:pt>
                <c:pt idx="11">
                  <c:v>-0.42099999999999999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D-4B30-8B09-317EA53C5A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'R14_8'!$H$3:$H$14</c:f>
              <c:numCache>
                <c:formatCode>0.00</c:formatCode>
                <c:ptCount val="12"/>
                <c:pt idx="0">
                  <c:v>57.860000000000007</c:v>
                </c:pt>
                <c:pt idx="1">
                  <c:v>39.28</c:v>
                </c:pt>
                <c:pt idx="2">
                  <c:v>30.129999999999995</c:v>
                </c:pt>
                <c:pt idx="3">
                  <c:v>19.979999999999997</c:v>
                </c:pt>
                <c:pt idx="4">
                  <c:v>4.0100000000000016</c:v>
                </c:pt>
                <c:pt idx="5">
                  <c:v>-2.3500000000000005</c:v>
                </c:pt>
                <c:pt idx="6">
                  <c:v>-6.01</c:v>
                </c:pt>
                <c:pt idx="7">
                  <c:v>-6.92</c:v>
                </c:pt>
                <c:pt idx="8">
                  <c:v>-8.2210000000000001</c:v>
                </c:pt>
                <c:pt idx="9">
                  <c:v>-7.3979999999999997</c:v>
                </c:pt>
                <c:pt idx="10">
                  <c:v>-7.0110000000000001</c:v>
                </c:pt>
                <c:pt idx="11">
                  <c:v>-6.8689999999999998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D-4B30-8B09-317EA53C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'R2350'!$C$3:$C$14</c:f>
              <c:numCache>
                <c:formatCode>General</c:formatCode>
                <c:ptCount val="12"/>
                <c:pt idx="0">
                  <c:v>39.26</c:v>
                </c:pt>
                <c:pt idx="1">
                  <c:v>39.92</c:v>
                </c:pt>
                <c:pt idx="2">
                  <c:v>40.53</c:v>
                </c:pt>
                <c:pt idx="3">
                  <c:v>42.75</c:v>
                </c:pt>
                <c:pt idx="4">
                  <c:v>53.14</c:v>
                </c:pt>
                <c:pt idx="5">
                  <c:v>87.87</c:v>
                </c:pt>
                <c:pt idx="6">
                  <c:v>142.27000000000001</c:v>
                </c:pt>
                <c:pt idx="7">
                  <c:v>328.57</c:v>
                </c:pt>
                <c:pt idx="8">
                  <c:v>607.09</c:v>
                </c:pt>
                <c:pt idx="9">
                  <c:v>756.94</c:v>
                </c:pt>
                <c:pt idx="10">
                  <c:v>812.66</c:v>
                </c:pt>
                <c:pt idx="11">
                  <c:v>873.74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B-48F6-8541-524BA6CD47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'R2350'!$G$3:$G$14</c:f>
              <c:numCache>
                <c:formatCode>0.00</c:formatCode>
                <c:ptCount val="12"/>
                <c:pt idx="0">
                  <c:v>34.28</c:v>
                </c:pt>
                <c:pt idx="1">
                  <c:v>29.090000000000003</c:v>
                </c:pt>
                <c:pt idx="2">
                  <c:v>25.4</c:v>
                </c:pt>
                <c:pt idx="3">
                  <c:v>20.22</c:v>
                </c:pt>
                <c:pt idx="4">
                  <c:v>2.730000000000004</c:v>
                </c:pt>
                <c:pt idx="5">
                  <c:v>-19.239999999999995</c:v>
                </c:pt>
                <c:pt idx="6">
                  <c:v>-108.41999999999999</c:v>
                </c:pt>
                <c:pt idx="7">
                  <c:v>-164.45999999999998</c:v>
                </c:pt>
                <c:pt idx="8">
                  <c:v>-470.90999999999997</c:v>
                </c:pt>
                <c:pt idx="9">
                  <c:v>-561.05999999999995</c:v>
                </c:pt>
                <c:pt idx="10">
                  <c:v>-619.34</c:v>
                </c:pt>
                <c:pt idx="11">
                  <c:v>-655.26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B-48F6-8541-524BA6CD47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'R2350'!$E$3:$E$14</c:f>
              <c:numCache>
                <c:formatCode>0.00</c:formatCode>
                <c:ptCount val="12"/>
                <c:pt idx="0">
                  <c:v>4.9800000000000004</c:v>
                </c:pt>
                <c:pt idx="1">
                  <c:v>10.83</c:v>
                </c:pt>
                <c:pt idx="2">
                  <c:v>15.13</c:v>
                </c:pt>
                <c:pt idx="3">
                  <c:v>22.53</c:v>
                </c:pt>
                <c:pt idx="4">
                  <c:v>50.41</c:v>
                </c:pt>
                <c:pt idx="5">
                  <c:v>107.11</c:v>
                </c:pt>
                <c:pt idx="6">
                  <c:v>250.69</c:v>
                </c:pt>
                <c:pt idx="7">
                  <c:v>493.03</c:v>
                </c:pt>
                <c:pt idx="8">
                  <c:v>1078</c:v>
                </c:pt>
                <c:pt idx="9">
                  <c:v>1318</c:v>
                </c:pt>
                <c:pt idx="10">
                  <c:v>1432</c:v>
                </c:pt>
                <c:pt idx="11">
                  <c:v>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B-48F6-8541-524BA6CD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'R14_8'!$C$3:$C$14</c:f>
              <c:numCache>
                <c:formatCode>General</c:formatCode>
                <c:ptCount val="12"/>
                <c:pt idx="0">
                  <c:v>40.99</c:v>
                </c:pt>
                <c:pt idx="1">
                  <c:v>43.72</c:v>
                </c:pt>
                <c:pt idx="2">
                  <c:v>45.31</c:v>
                </c:pt>
                <c:pt idx="3">
                  <c:v>47.48</c:v>
                </c:pt>
                <c:pt idx="4">
                  <c:v>49.45</c:v>
                </c:pt>
                <c:pt idx="5">
                  <c:v>50.12</c:v>
                </c:pt>
                <c:pt idx="6">
                  <c:v>49.91</c:v>
                </c:pt>
                <c:pt idx="7">
                  <c:v>50.34</c:v>
                </c:pt>
                <c:pt idx="8">
                  <c:v>50.34</c:v>
                </c:pt>
                <c:pt idx="9">
                  <c:v>50.56</c:v>
                </c:pt>
                <c:pt idx="10">
                  <c:v>50.46</c:v>
                </c:pt>
                <c:pt idx="11">
                  <c:v>50.48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D-4F1F-AD9C-B578C2BF8C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'R14_8'!$G$3:$G$14</c:f>
              <c:numCache>
                <c:formatCode>0.00</c:formatCode>
                <c:ptCount val="12"/>
                <c:pt idx="0">
                  <c:v>36.270000000000003</c:v>
                </c:pt>
                <c:pt idx="1">
                  <c:v>34.979999999999997</c:v>
                </c:pt>
                <c:pt idx="2">
                  <c:v>34.730000000000004</c:v>
                </c:pt>
                <c:pt idx="3">
                  <c:v>35.11</c:v>
                </c:pt>
                <c:pt idx="4">
                  <c:v>35.25</c:v>
                </c:pt>
                <c:pt idx="5">
                  <c:v>35.459999999999994</c:v>
                </c:pt>
                <c:pt idx="6">
                  <c:v>35.14</c:v>
                </c:pt>
                <c:pt idx="7">
                  <c:v>35.550000000000004</c:v>
                </c:pt>
                <c:pt idx="8">
                  <c:v>35.550000000000004</c:v>
                </c:pt>
                <c:pt idx="9">
                  <c:v>35.761000000000003</c:v>
                </c:pt>
                <c:pt idx="10">
                  <c:v>35.659999999999997</c:v>
                </c:pt>
                <c:pt idx="11">
                  <c:v>35.679999999999993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D-4F1F-AD9C-B578C2BF8C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'R14_8'!$E$3:$E$14</c:f>
              <c:numCache>
                <c:formatCode>0.00</c:formatCode>
                <c:ptCount val="12"/>
                <c:pt idx="0">
                  <c:v>4.72</c:v>
                </c:pt>
                <c:pt idx="1">
                  <c:v>8.74</c:v>
                </c:pt>
                <c:pt idx="2">
                  <c:v>10.58</c:v>
                </c:pt>
                <c:pt idx="3">
                  <c:v>12.37</c:v>
                </c:pt>
                <c:pt idx="4">
                  <c:v>14.2</c:v>
                </c:pt>
                <c:pt idx="5">
                  <c:v>14.66</c:v>
                </c:pt>
                <c:pt idx="6">
                  <c:v>14.77</c:v>
                </c:pt>
                <c:pt idx="7">
                  <c:v>14.79</c:v>
                </c:pt>
                <c:pt idx="8">
                  <c:v>14.79</c:v>
                </c:pt>
                <c:pt idx="9">
                  <c:v>14.798999999999999</c:v>
                </c:pt>
                <c:pt idx="10">
                  <c:v>14.8</c:v>
                </c:pt>
                <c:pt idx="11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D-4F1F-AD9C-B578C2BF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'R9_8'!$D$3:$D$14</c:f>
              <c:numCache>
                <c:formatCode>General</c:formatCode>
                <c:ptCount val="12"/>
                <c:pt idx="0">
                  <c:v>-11.56</c:v>
                </c:pt>
                <c:pt idx="1">
                  <c:v>-13.39</c:v>
                </c:pt>
                <c:pt idx="2">
                  <c:v>-12.89</c:v>
                </c:pt>
                <c:pt idx="3">
                  <c:v>-11.58</c:v>
                </c:pt>
                <c:pt idx="4">
                  <c:v>-9.4</c:v>
                </c:pt>
                <c:pt idx="5">
                  <c:v>-9.1199999999999992</c:v>
                </c:pt>
                <c:pt idx="6">
                  <c:v>-8.14</c:v>
                </c:pt>
                <c:pt idx="7">
                  <c:v>-8.56</c:v>
                </c:pt>
                <c:pt idx="8">
                  <c:v>-8.44</c:v>
                </c:pt>
                <c:pt idx="9">
                  <c:v>-8.1</c:v>
                </c:pt>
                <c:pt idx="10">
                  <c:v>-8.57</c:v>
                </c:pt>
                <c:pt idx="11">
                  <c:v>-7.88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E-4DCB-86CD-B295005F93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'R9_8'!$F$3:$F$14</c:f>
              <c:numCache>
                <c:formatCode>0.00</c:formatCode>
                <c:ptCount val="12"/>
                <c:pt idx="0">
                  <c:v>-63.07</c:v>
                </c:pt>
                <c:pt idx="1">
                  <c:v>-42.12</c:v>
                </c:pt>
                <c:pt idx="2">
                  <c:v>-32.93</c:v>
                </c:pt>
                <c:pt idx="3">
                  <c:v>-23.5</c:v>
                </c:pt>
                <c:pt idx="4">
                  <c:v>-11</c:v>
                </c:pt>
                <c:pt idx="5">
                  <c:v>-5.22</c:v>
                </c:pt>
                <c:pt idx="6">
                  <c:v>-2.2200000000000002</c:v>
                </c:pt>
                <c:pt idx="7">
                  <c:v>-1.1100000000000001</c:v>
                </c:pt>
                <c:pt idx="8">
                  <c:v>-0.46300000000000002</c:v>
                </c:pt>
                <c:pt idx="9">
                  <c:v>-0.35199999999999998</c:v>
                </c:pt>
                <c:pt idx="10">
                  <c:v>-0.31</c:v>
                </c:pt>
                <c:pt idx="11">
                  <c:v>-0.27900000000000003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E-4DCB-86CD-B295005F93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'R9_8'!$H$3:$H$14</c:f>
              <c:numCache>
                <c:formatCode>0.00</c:formatCode>
                <c:ptCount val="12"/>
                <c:pt idx="0">
                  <c:v>51.51</c:v>
                </c:pt>
                <c:pt idx="1">
                  <c:v>28.729999999999997</c:v>
                </c:pt>
                <c:pt idx="2">
                  <c:v>20.04</c:v>
                </c:pt>
                <c:pt idx="3">
                  <c:v>11.92</c:v>
                </c:pt>
                <c:pt idx="4">
                  <c:v>1.5999999999999996</c:v>
                </c:pt>
                <c:pt idx="5">
                  <c:v>-3.8999999999999995</c:v>
                </c:pt>
                <c:pt idx="6">
                  <c:v>-5.92</c:v>
                </c:pt>
                <c:pt idx="7">
                  <c:v>-7.45</c:v>
                </c:pt>
                <c:pt idx="8">
                  <c:v>-7.9769999999999994</c:v>
                </c:pt>
                <c:pt idx="9">
                  <c:v>-7.7479999999999993</c:v>
                </c:pt>
                <c:pt idx="10">
                  <c:v>-8.26</c:v>
                </c:pt>
                <c:pt idx="11">
                  <c:v>-7.601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E-4DCB-86CD-B295005F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'R9_8'!$C$3:$C$14</c:f>
              <c:numCache>
                <c:formatCode>General</c:formatCode>
                <c:ptCount val="12"/>
                <c:pt idx="0">
                  <c:v>41.82</c:v>
                </c:pt>
                <c:pt idx="1">
                  <c:v>44.1</c:v>
                </c:pt>
                <c:pt idx="2">
                  <c:v>45.07</c:v>
                </c:pt>
                <c:pt idx="3">
                  <c:v>45.89</c:v>
                </c:pt>
                <c:pt idx="4">
                  <c:v>46.62</c:v>
                </c:pt>
                <c:pt idx="5">
                  <c:v>46.74</c:v>
                </c:pt>
                <c:pt idx="6">
                  <c:v>46.86</c:v>
                </c:pt>
                <c:pt idx="7">
                  <c:v>46.83</c:v>
                </c:pt>
                <c:pt idx="8">
                  <c:v>46.84</c:v>
                </c:pt>
                <c:pt idx="9">
                  <c:v>46.83</c:v>
                </c:pt>
                <c:pt idx="10">
                  <c:v>46.83</c:v>
                </c:pt>
                <c:pt idx="11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0-4DDC-9664-DD800B0E60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'R9_8'!$G$3:$G$14</c:f>
              <c:numCache>
                <c:formatCode>0.00</c:formatCode>
                <c:ptCount val="12"/>
                <c:pt idx="0">
                  <c:v>37.380000000000003</c:v>
                </c:pt>
                <c:pt idx="1">
                  <c:v>36.83</c:v>
                </c:pt>
                <c:pt idx="2">
                  <c:v>36.85</c:v>
                </c:pt>
                <c:pt idx="3">
                  <c:v>36.9</c:v>
                </c:pt>
                <c:pt idx="4">
                  <c:v>37</c:v>
                </c:pt>
                <c:pt idx="5">
                  <c:v>36.980000000000004</c:v>
                </c:pt>
                <c:pt idx="6">
                  <c:v>37.07</c:v>
                </c:pt>
                <c:pt idx="7">
                  <c:v>37.03</c:v>
                </c:pt>
                <c:pt idx="8">
                  <c:v>37.040000000000006</c:v>
                </c:pt>
                <c:pt idx="9">
                  <c:v>37.03</c:v>
                </c:pt>
                <c:pt idx="10">
                  <c:v>37.03</c:v>
                </c:pt>
                <c:pt idx="11">
                  <c:v>35.08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0-4DDC-9664-DD800B0E6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'R9_8'!$E$3:$E$14</c:f>
              <c:numCache>
                <c:formatCode>0.00</c:formatCode>
                <c:ptCount val="12"/>
                <c:pt idx="0">
                  <c:v>4.4400000000000004</c:v>
                </c:pt>
                <c:pt idx="1">
                  <c:v>7.27</c:v>
                </c:pt>
                <c:pt idx="2">
                  <c:v>8.2200000000000006</c:v>
                </c:pt>
                <c:pt idx="3">
                  <c:v>8.99</c:v>
                </c:pt>
                <c:pt idx="4">
                  <c:v>9.6199999999999992</c:v>
                </c:pt>
                <c:pt idx="5">
                  <c:v>9.76</c:v>
                </c:pt>
                <c:pt idx="6">
                  <c:v>9.7899999999999991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0-4DDC-9664-DD800B0E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'R5_1'!$D$3:$D$14</c:f>
              <c:numCache>
                <c:formatCode>General</c:formatCode>
                <c:ptCount val="12"/>
                <c:pt idx="0">
                  <c:v>-11.03</c:v>
                </c:pt>
                <c:pt idx="1">
                  <c:v>-10.8</c:v>
                </c:pt>
                <c:pt idx="2">
                  <c:v>-9.2100000000000009</c:v>
                </c:pt>
                <c:pt idx="3">
                  <c:v>-9.34</c:v>
                </c:pt>
                <c:pt idx="4">
                  <c:v>-9.14</c:v>
                </c:pt>
                <c:pt idx="5">
                  <c:v>-8.18</c:v>
                </c:pt>
                <c:pt idx="6">
                  <c:v>-8.17</c:v>
                </c:pt>
                <c:pt idx="7">
                  <c:v>-9.14</c:v>
                </c:pt>
                <c:pt idx="8">
                  <c:v>-8.02</c:v>
                </c:pt>
                <c:pt idx="9">
                  <c:v>-8.0399999999999991</c:v>
                </c:pt>
                <c:pt idx="10">
                  <c:v>-8.0399999999999991</c:v>
                </c:pt>
                <c:pt idx="11">
                  <c:v>-8.5299999999999994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B-4406-AA29-1C656B88D2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'R5_1'!$F$3:$F$14</c:f>
              <c:numCache>
                <c:formatCode>0.00</c:formatCode>
                <c:ptCount val="12"/>
                <c:pt idx="0">
                  <c:v>-45.69</c:v>
                </c:pt>
                <c:pt idx="1">
                  <c:v>-25.2</c:v>
                </c:pt>
                <c:pt idx="2">
                  <c:v>-18.63</c:v>
                </c:pt>
                <c:pt idx="3">
                  <c:v>-12.75</c:v>
                </c:pt>
                <c:pt idx="4">
                  <c:v>-5.77</c:v>
                </c:pt>
                <c:pt idx="5">
                  <c:v>-2.72</c:v>
                </c:pt>
                <c:pt idx="6">
                  <c:v>-1.59</c:v>
                </c:pt>
                <c:pt idx="7">
                  <c:v>-0.57999999999999996</c:v>
                </c:pt>
                <c:pt idx="8">
                  <c:v>-0.24</c:v>
                </c:pt>
                <c:pt idx="9">
                  <c:v>-0.183</c:v>
                </c:pt>
                <c:pt idx="10">
                  <c:v>-0.161</c:v>
                </c:pt>
                <c:pt idx="11">
                  <c:v>-0.14499999999999999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B-4406-AA29-1C656B88D2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'R5_1'!$H$3:$H$14</c:f>
              <c:numCache>
                <c:formatCode>0.00</c:formatCode>
                <c:ptCount val="12"/>
                <c:pt idx="0">
                  <c:v>34.659999999999997</c:v>
                </c:pt>
                <c:pt idx="1">
                  <c:v>14.399999999999999</c:v>
                </c:pt>
                <c:pt idx="2">
                  <c:v>9.4199999999999982</c:v>
                </c:pt>
                <c:pt idx="3">
                  <c:v>3.41</c:v>
                </c:pt>
                <c:pt idx="4">
                  <c:v>-3.370000000000001</c:v>
                </c:pt>
                <c:pt idx="5">
                  <c:v>-5.4599999999999991</c:v>
                </c:pt>
                <c:pt idx="6">
                  <c:v>-6.58</c:v>
                </c:pt>
                <c:pt idx="7">
                  <c:v>-8.56</c:v>
                </c:pt>
                <c:pt idx="8">
                  <c:v>-7.7799999999999994</c:v>
                </c:pt>
                <c:pt idx="9">
                  <c:v>-7.8569999999999993</c:v>
                </c:pt>
                <c:pt idx="10">
                  <c:v>-7.8789999999999996</c:v>
                </c:pt>
                <c:pt idx="11">
                  <c:v>-8.3849999999999998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B-4406-AA29-1C656B88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'R5_1'!$C$3:$C$14</c:f>
              <c:numCache>
                <c:formatCode>General</c:formatCode>
                <c:ptCount val="12"/>
                <c:pt idx="0">
                  <c:v>41.7</c:v>
                </c:pt>
                <c:pt idx="1">
                  <c:v>42.72</c:v>
                </c:pt>
                <c:pt idx="2">
                  <c:v>42.97</c:v>
                </c:pt>
                <c:pt idx="3">
                  <c:v>43.04</c:v>
                </c:pt>
                <c:pt idx="4">
                  <c:v>42.95</c:v>
                </c:pt>
                <c:pt idx="5">
                  <c:v>42.77</c:v>
                </c:pt>
                <c:pt idx="6">
                  <c:v>42.82</c:v>
                </c:pt>
                <c:pt idx="7">
                  <c:v>42.74</c:v>
                </c:pt>
                <c:pt idx="8">
                  <c:v>42.88</c:v>
                </c:pt>
                <c:pt idx="9">
                  <c:v>43.04</c:v>
                </c:pt>
                <c:pt idx="10">
                  <c:v>42.94</c:v>
                </c:pt>
                <c:pt idx="11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2-4831-9065-502C4AECD7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'R5_1'!$G$3:$G$14</c:f>
              <c:numCache>
                <c:formatCode>0.00</c:formatCode>
                <c:ptCount val="12"/>
                <c:pt idx="0">
                  <c:v>38.14</c:v>
                </c:pt>
                <c:pt idx="1">
                  <c:v>38.11</c:v>
                </c:pt>
                <c:pt idx="2">
                  <c:v>38.14</c:v>
                </c:pt>
                <c:pt idx="3">
                  <c:v>38.07</c:v>
                </c:pt>
                <c:pt idx="4">
                  <c:v>37.880000000000003</c:v>
                </c:pt>
                <c:pt idx="5">
                  <c:v>37.680000000000007</c:v>
                </c:pt>
                <c:pt idx="6">
                  <c:v>37.730000000000004</c:v>
                </c:pt>
                <c:pt idx="7">
                  <c:v>37.650000000000006</c:v>
                </c:pt>
                <c:pt idx="8">
                  <c:v>37.781000000000006</c:v>
                </c:pt>
                <c:pt idx="9">
                  <c:v>37.941000000000003</c:v>
                </c:pt>
                <c:pt idx="10">
                  <c:v>37.840999999999994</c:v>
                </c:pt>
                <c:pt idx="11">
                  <c:v>37.869999999999997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2-4831-9065-502C4AECD7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'R5_1'!$E$3:$E$14</c:f>
              <c:numCache>
                <c:formatCode>0.00</c:formatCode>
                <c:ptCount val="12"/>
                <c:pt idx="0">
                  <c:v>3.56</c:v>
                </c:pt>
                <c:pt idx="1">
                  <c:v>4.6100000000000003</c:v>
                </c:pt>
                <c:pt idx="2">
                  <c:v>4.83</c:v>
                </c:pt>
                <c:pt idx="3">
                  <c:v>4.97</c:v>
                </c:pt>
                <c:pt idx="4">
                  <c:v>5.07</c:v>
                </c:pt>
                <c:pt idx="5">
                  <c:v>5.09</c:v>
                </c:pt>
                <c:pt idx="6">
                  <c:v>5.09</c:v>
                </c:pt>
                <c:pt idx="7">
                  <c:v>5.09</c:v>
                </c:pt>
                <c:pt idx="8">
                  <c:v>5.0990000000000002</c:v>
                </c:pt>
                <c:pt idx="9">
                  <c:v>5.0990000000000002</c:v>
                </c:pt>
                <c:pt idx="10">
                  <c:v>5.0990000000000002</c:v>
                </c:pt>
                <c:pt idx="11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2-4831-9065-502C4AECD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'R1_1'!$D$3:$D$14</c:f>
              <c:numCache>
                <c:formatCode>General</c:formatCode>
                <c:ptCount val="12"/>
                <c:pt idx="0">
                  <c:v>-7.97</c:v>
                </c:pt>
                <c:pt idx="1">
                  <c:v>-7.84</c:v>
                </c:pt>
                <c:pt idx="2">
                  <c:v>-8.2799999999999994</c:v>
                </c:pt>
                <c:pt idx="3">
                  <c:v>-8.82</c:v>
                </c:pt>
                <c:pt idx="4">
                  <c:v>-9.02</c:v>
                </c:pt>
                <c:pt idx="5">
                  <c:v>-8.43</c:v>
                </c:pt>
                <c:pt idx="6">
                  <c:v>-8.8000000000000007</c:v>
                </c:pt>
                <c:pt idx="7">
                  <c:v>-7.88</c:v>
                </c:pt>
                <c:pt idx="8">
                  <c:v>-7.79</c:v>
                </c:pt>
                <c:pt idx="9">
                  <c:v>-7.78</c:v>
                </c:pt>
                <c:pt idx="10">
                  <c:v>-8.69</c:v>
                </c:pt>
                <c:pt idx="11">
                  <c:v>-8.74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4-4318-A255-E9BEAEB99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'R1_1'!$F$3:$F$14</c:f>
              <c:numCache>
                <c:formatCode>0.00</c:formatCode>
                <c:ptCount val="12"/>
                <c:pt idx="0">
                  <c:v>-12.46</c:v>
                </c:pt>
                <c:pt idx="1">
                  <c:v>-5.8</c:v>
                </c:pt>
                <c:pt idx="2">
                  <c:v>-4.16</c:v>
                </c:pt>
                <c:pt idx="3">
                  <c:v>-2.79</c:v>
                </c:pt>
                <c:pt idx="4">
                  <c:v>-1.25</c:v>
                </c:pt>
                <c:pt idx="5">
                  <c:v>-0.58099999999999996</c:v>
                </c:pt>
                <c:pt idx="6">
                  <c:v>-0.249</c:v>
                </c:pt>
                <c:pt idx="7">
                  <c:v>-0.125</c:v>
                </c:pt>
                <c:pt idx="8">
                  <c:v>-5.1999999999999998E-2</c:v>
                </c:pt>
                <c:pt idx="9">
                  <c:v>-3.9E-2</c:v>
                </c:pt>
                <c:pt idx="10">
                  <c:v>-3.9E-2</c:v>
                </c:pt>
                <c:pt idx="11">
                  <c:v>-3.9E-2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4-4318-A255-E9BEAEB99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'R1_1'!$H$3:$H$14</c:f>
              <c:numCache>
                <c:formatCode>0.00</c:formatCode>
                <c:ptCount val="12"/>
                <c:pt idx="0">
                  <c:v>4.4900000000000011</c:v>
                </c:pt>
                <c:pt idx="1">
                  <c:v>-2.04</c:v>
                </c:pt>
                <c:pt idx="2">
                  <c:v>-4.1199999999999992</c:v>
                </c:pt>
                <c:pt idx="3">
                  <c:v>-6.03</c:v>
                </c:pt>
                <c:pt idx="4">
                  <c:v>-7.77</c:v>
                </c:pt>
                <c:pt idx="5">
                  <c:v>-7.8490000000000002</c:v>
                </c:pt>
                <c:pt idx="6">
                  <c:v>-8.5510000000000002</c:v>
                </c:pt>
                <c:pt idx="7">
                  <c:v>-7.7549999999999999</c:v>
                </c:pt>
                <c:pt idx="8">
                  <c:v>-7.7380000000000004</c:v>
                </c:pt>
                <c:pt idx="9">
                  <c:v>-7.7410000000000005</c:v>
                </c:pt>
                <c:pt idx="10">
                  <c:v>-8.6509999999999998</c:v>
                </c:pt>
                <c:pt idx="11">
                  <c:v>-8.7010000000000005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4-4318-A255-E9BEAEB9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84223"/>
        <c:axId val="883278815"/>
      </c:scatterChart>
      <c:val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crossBetween val="midCat"/>
      </c:val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'R1_1'!$C$3:$C$14</c:f>
              <c:numCache>
                <c:formatCode>General</c:formatCode>
                <c:ptCount val="12"/>
                <c:pt idx="0">
                  <c:v>40.520000000000003</c:v>
                </c:pt>
                <c:pt idx="1">
                  <c:v>46.6</c:v>
                </c:pt>
                <c:pt idx="2">
                  <c:v>40.74</c:v>
                </c:pt>
                <c:pt idx="3">
                  <c:v>40.75</c:v>
                </c:pt>
                <c:pt idx="4">
                  <c:v>40.86</c:v>
                </c:pt>
                <c:pt idx="5">
                  <c:v>40.46</c:v>
                </c:pt>
                <c:pt idx="6">
                  <c:v>40.76</c:v>
                </c:pt>
                <c:pt idx="7">
                  <c:v>40.700000000000003</c:v>
                </c:pt>
                <c:pt idx="8">
                  <c:v>40.99</c:v>
                </c:pt>
                <c:pt idx="9">
                  <c:v>40.69</c:v>
                </c:pt>
                <c:pt idx="10">
                  <c:v>40.67</c:v>
                </c:pt>
                <c:pt idx="11">
                  <c:v>40.67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41A-BEDA-AC793628D0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'R1_1'!$E$3:$E$14</c:f>
              <c:numCache>
                <c:formatCode>0.00</c:formatCode>
                <c:ptCount val="12"/>
                <c:pt idx="0">
                  <c:v>1.07</c:v>
                </c:pt>
                <c:pt idx="1">
                  <c:v>1.0900000000000001</c:v>
                </c:pt>
                <c:pt idx="2">
                  <c:v>1.097</c:v>
                </c:pt>
                <c:pt idx="3">
                  <c:v>1.0980000000000001</c:v>
                </c:pt>
                <c:pt idx="4">
                  <c:v>1.099</c:v>
                </c:pt>
                <c:pt idx="5">
                  <c:v>1.099</c:v>
                </c:pt>
                <c:pt idx="6">
                  <c:v>1.099</c:v>
                </c:pt>
                <c:pt idx="7">
                  <c:v>1.099</c:v>
                </c:pt>
                <c:pt idx="8">
                  <c:v>1.099</c:v>
                </c:pt>
                <c:pt idx="9">
                  <c:v>1.099</c:v>
                </c:pt>
                <c:pt idx="10">
                  <c:v>1.099</c:v>
                </c:pt>
                <c:pt idx="11">
                  <c:v>1.099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41A-BEDA-AC793628D0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'R1_1'!$G$3:$G$14</c:f>
              <c:numCache>
                <c:formatCode>0.00</c:formatCode>
                <c:ptCount val="12"/>
                <c:pt idx="0">
                  <c:v>39.450000000000003</c:v>
                </c:pt>
                <c:pt idx="1">
                  <c:v>45.51</c:v>
                </c:pt>
                <c:pt idx="2">
                  <c:v>39.643000000000001</c:v>
                </c:pt>
                <c:pt idx="3">
                  <c:v>39.652000000000001</c:v>
                </c:pt>
                <c:pt idx="4">
                  <c:v>39.761000000000003</c:v>
                </c:pt>
                <c:pt idx="5">
                  <c:v>39.361000000000004</c:v>
                </c:pt>
                <c:pt idx="6">
                  <c:v>39.661000000000001</c:v>
                </c:pt>
                <c:pt idx="7">
                  <c:v>39.601000000000006</c:v>
                </c:pt>
                <c:pt idx="8">
                  <c:v>39.891000000000005</c:v>
                </c:pt>
                <c:pt idx="9">
                  <c:v>39.591000000000001</c:v>
                </c:pt>
                <c:pt idx="10">
                  <c:v>39.571000000000005</c:v>
                </c:pt>
                <c:pt idx="11">
                  <c:v>39.571000000000005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4-441A-BEDA-AC793628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025456"/>
        <c:axId val="1960040848"/>
      </c:lineChart>
      <c:catAx>
        <c:axId val="19600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0040848"/>
        <c:crosses val="autoZero"/>
        <c:auto val="1"/>
        <c:lblAlgn val="ctr"/>
        <c:lblOffset val="100"/>
        <c:noMultiLvlLbl val="0"/>
      </c:catAx>
      <c:valAx>
        <c:axId val="19600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002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'R990'!$D$3:$D$14</c:f>
              <c:numCache>
                <c:formatCode>General</c:formatCode>
                <c:ptCount val="12"/>
                <c:pt idx="0">
                  <c:v>-12.81</c:v>
                </c:pt>
                <c:pt idx="1">
                  <c:v>-18.829999999999998</c:v>
                </c:pt>
                <c:pt idx="2">
                  <c:v>-23.6</c:v>
                </c:pt>
                <c:pt idx="3">
                  <c:v>-29.47</c:v>
                </c:pt>
                <c:pt idx="4">
                  <c:v>-47.9</c:v>
                </c:pt>
                <c:pt idx="5">
                  <c:v>-65.14</c:v>
                </c:pt>
                <c:pt idx="6">
                  <c:v>-71.02</c:v>
                </c:pt>
                <c:pt idx="7">
                  <c:v>-63.94</c:v>
                </c:pt>
                <c:pt idx="8">
                  <c:v>-36.9</c:v>
                </c:pt>
                <c:pt idx="9">
                  <c:v>-31.88</c:v>
                </c:pt>
                <c:pt idx="10">
                  <c:v>-25.09</c:v>
                </c:pt>
                <c:pt idx="11">
                  <c:v>-25.09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2-43F6-9874-99F22F94A7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'R990'!$F$3:$F$14</c:f>
              <c:numCache>
                <c:formatCode>0.00</c:formatCode>
                <c:ptCount val="12"/>
                <c:pt idx="0">
                  <c:v>-89.71</c:v>
                </c:pt>
                <c:pt idx="1">
                  <c:v>-89.38</c:v>
                </c:pt>
                <c:pt idx="2">
                  <c:v>-89.12</c:v>
                </c:pt>
                <c:pt idx="3">
                  <c:v>-88.69</c:v>
                </c:pt>
                <c:pt idx="4">
                  <c:v>-87.08</c:v>
                </c:pt>
                <c:pt idx="5">
                  <c:v>-83.75</c:v>
                </c:pt>
                <c:pt idx="6">
                  <c:v>-75.709999999999994</c:v>
                </c:pt>
                <c:pt idx="7">
                  <c:v>-63.01</c:v>
                </c:pt>
                <c:pt idx="8">
                  <c:v>-39.229999999999997</c:v>
                </c:pt>
                <c:pt idx="9">
                  <c:v>-31.88</c:v>
                </c:pt>
                <c:pt idx="10">
                  <c:v>-28.73</c:v>
                </c:pt>
                <c:pt idx="11">
                  <c:v>-26.19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2-43F6-9874-99F22F94A7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'R990'!$H$3:$H$14</c:f>
              <c:numCache>
                <c:formatCode>0.00</c:formatCode>
                <c:ptCount val="12"/>
                <c:pt idx="0">
                  <c:v>76.899999999999991</c:v>
                </c:pt>
                <c:pt idx="1">
                  <c:v>70.55</c:v>
                </c:pt>
                <c:pt idx="2">
                  <c:v>65.52000000000001</c:v>
                </c:pt>
                <c:pt idx="3">
                  <c:v>59.22</c:v>
                </c:pt>
                <c:pt idx="4">
                  <c:v>39.18</c:v>
                </c:pt>
                <c:pt idx="5">
                  <c:v>18.61</c:v>
                </c:pt>
                <c:pt idx="6">
                  <c:v>4.6899999999999977</c:v>
                </c:pt>
                <c:pt idx="7">
                  <c:v>-0.92999999999999972</c:v>
                </c:pt>
                <c:pt idx="8">
                  <c:v>2.3299999999999983</c:v>
                </c:pt>
                <c:pt idx="9">
                  <c:v>0</c:v>
                </c:pt>
                <c:pt idx="10">
                  <c:v>3.6400000000000006</c:v>
                </c:pt>
                <c:pt idx="11">
                  <c:v>1.1000000000000014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2-43F6-9874-99F22F94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'R990'!$C$3:$C$14</c:f>
              <c:numCache>
                <c:formatCode>General</c:formatCode>
                <c:ptCount val="12"/>
                <c:pt idx="0">
                  <c:v>39.74</c:v>
                </c:pt>
                <c:pt idx="1">
                  <c:v>40.4</c:v>
                </c:pt>
                <c:pt idx="2">
                  <c:v>41.17</c:v>
                </c:pt>
                <c:pt idx="3">
                  <c:v>43.11</c:v>
                </c:pt>
                <c:pt idx="4">
                  <c:v>53.86</c:v>
                </c:pt>
                <c:pt idx="5">
                  <c:v>90.3</c:v>
                </c:pt>
                <c:pt idx="6">
                  <c:v>134.6</c:v>
                </c:pt>
                <c:pt idx="7">
                  <c:v>309.69</c:v>
                </c:pt>
                <c:pt idx="8">
                  <c:v>490.99</c:v>
                </c:pt>
                <c:pt idx="9">
                  <c:v>513.76</c:v>
                </c:pt>
                <c:pt idx="10">
                  <c:v>539.42999999999995</c:v>
                </c:pt>
                <c:pt idx="11">
                  <c:v>539.42999999999995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D-4EFE-8120-CFA18504C1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'R990'!$G$3:$G$14</c:f>
              <c:numCache>
                <c:formatCode>0.00</c:formatCode>
                <c:ptCount val="12"/>
                <c:pt idx="0">
                  <c:v>34.760000000000005</c:v>
                </c:pt>
                <c:pt idx="1">
                  <c:v>29.57</c:v>
                </c:pt>
                <c:pt idx="2">
                  <c:v>26.04</c:v>
                </c:pt>
                <c:pt idx="3">
                  <c:v>20.58</c:v>
                </c:pt>
                <c:pt idx="4">
                  <c:v>3.5</c:v>
                </c:pt>
                <c:pt idx="5">
                  <c:v>-17.420000000000002</c:v>
                </c:pt>
                <c:pt idx="6">
                  <c:v>-109.73000000000002</c:v>
                </c:pt>
                <c:pt idx="7">
                  <c:v>-139.63</c:v>
                </c:pt>
                <c:pt idx="8">
                  <c:v>-275.89</c:v>
                </c:pt>
                <c:pt idx="9">
                  <c:v>-326.88</c:v>
                </c:pt>
                <c:pt idx="10">
                  <c:v>-328.69000000000005</c:v>
                </c:pt>
                <c:pt idx="11">
                  <c:v>-348.95000000000005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D-4EFE-8120-CFA18504C1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'R990'!$E$3:$E$14</c:f>
              <c:numCache>
                <c:formatCode>0.00</c:formatCode>
                <c:ptCount val="12"/>
                <c:pt idx="0">
                  <c:v>4.9800000000000004</c:v>
                </c:pt>
                <c:pt idx="1">
                  <c:v>10.83</c:v>
                </c:pt>
                <c:pt idx="2">
                  <c:v>15.13</c:v>
                </c:pt>
                <c:pt idx="3">
                  <c:v>22.53</c:v>
                </c:pt>
                <c:pt idx="4">
                  <c:v>50.36</c:v>
                </c:pt>
                <c:pt idx="5">
                  <c:v>107.72</c:v>
                </c:pt>
                <c:pt idx="6">
                  <c:v>244.33</c:v>
                </c:pt>
                <c:pt idx="7">
                  <c:v>449.32</c:v>
                </c:pt>
                <c:pt idx="8">
                  <c:v>766.88</c:v>
                </c:pt>
                <c:pt idx="9">
                  <c:v>840.64</c:v>
                </c:pt>
                <c:pt idx="10">
                  <c:v>868.12</c:v>
                </c:pt>
                <c:pt idx="11">
                  <c:v>888.38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D-4EFE-8120-CFA18504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'R667'!$D$3:$D$14</c:f>
              <c:numCache>
                <c:formatCode>General</c:formatCode>
                <c:ptCount val="12"/>
                <c:pt idx="0">
                  <c:v>-13.29</c:v>
                </c:pt>
                <c:pt idx="1">
                  <c:v>-19.84</c:v>
                </c:pt>
                <c:pt idx="2">
                  <c:v>-23.66</c:v>
                </c:pt>
                <c:pt idx="3">
                  <c:v>-29.1</c:v>
                </c:pt>
                <c:pt idx="4">
                  <c:v>-48.27</c:v>
                </c:pt>
                <c:pt idx="5">
                  <c:v>-62.98</c:v>
                </c:pt>
                <c:pt idx="6">
                  <c:v>-67.56</c:v>
                </c:pt>
                <c:pt idx="7">
                  <c:v>-54.06</c:v>
                </c:pt>
                <c:pt idx="8">
                  <c:v>-30.52</c:v>
                </c:pt>
                <c:pt idx="9">
                  <c:v>-26.11</c:v>
                </c:pt>
                <c:pt idx="10">
                  <c:v>-23.14</c:v>
                </c:pt>
                <c:pt idx="11">
                  <c:v>-20.7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F-49EB-91B2-7A5696A7CC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'R667'!$F$3:$F$14</c:f>
              <c:numCache>
                <c:formatCode>0.00</c:formatCode>
                <c:ptCount val="12"/>
                <c:pt idx="0">
                  <c:v>-89.57</c:v>
                </c:pt>
                <c:pt idx="1">
                  <c:v>-89.06</c:v>
                </c:pt>
                <c:pt idx="2">
                  <c:v>-88.7</c:v>
                </c:pt>
                <c:pt idx="3">
                  <c:v>-88.06</c:v>
                </c:pt>
                <c:pt idx="4">
                  <c:v>-85.68</c:v>
                </c:pt>
                <c:pt idx="5">
                  <c:v>-80.88</c:v>
                </c:pt>
                <c:pt idx="6">
                  <c:v>-69.290000000000006</c:v>
                </c:pt>
                <c:pt idx="7">
                  <c:v>-52.91</c:v>
                </c:pt>
                <c:pt idx="8">
                  <c:v>-28.81</c:v>
                </c:pt>
                <c:pt idx="9">
                  <c:v>-22.74</c:v>
                </c:pt>
                <c:pt idx="10">
                  <c:v>-20.27</c:v>
                </c:pt>
                <c:pt idx="11">
                  <c:v>-18.329999999999998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F-49EB-91B2-7A5696A7CC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'R667'!$H$3:$H$14</c:f>
              <c:numCache>
                <c:formatCode>0.00</c:formatCode>
                <c:ptCount val="12"/>
                <c:pt idx="0">
                  <c:v>76.28</c:v>
                </c:pt>
                <c:pt idx="1">
                  <c:v>69.22</c:v>
                </c:pt>
                <c:pt idx="2">
                  <c:v>65.040000000000006</c:v>
                </c:pt>
                <c:pt idx="3">
                  <c:v>58.96</c:v>
                </c:pt>
                <c:pt idx="4">
                  <c:v>37.410000000000004</c:v>
                </c:pt>
                <c:pt idx="5">
                  <c:v>17.899999999999999</c:v>
                </c:pt>
                <c:pt idx="6">
                  <c:v>1.730000000000004</c:v>
                </c:pt>
                <c:pt idx="7">
                  <c:v>-1.1500000000000057</c:v>
                </c:pt>
                <c:pt idx="8">
                  <c:v>-1.7100000000000009</c:v>
                </c:pt>
                <c:pt idx="9">
                  <c:v>-3.370000000000001</c:v>
                </c:pt>
                <c:pt idx="10">
                  <c:v>-2.870000000000001</c:v>
                </c:pt>
                <c:pt idx="11">
                  <c:v>-2.370000000000001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F-49EB-91B2-7A5696A7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'R667'!$C$3:$C$14</c:f>
              <c:numCache>
                <c:formatCode>General</c:formatCode>
                <c:ptCount val="12"/>
                <c:pt idx="0">
                  <c:v>39.619999999999997</c:v>
                </c:pt>
                <c:pt idx="1">
                  <c:v>40.340000000000003</c:v>
                </c:pt>
                <c:pt idx="2">
                  <c:v>40.909999999999997</c:v>
                </c:pt>
                <c:pt idx="3">
                  <c:v>42.67</c:v>
                </c:pt>
                <c:pt idx="4">
                  <c:v>54.23</c:v>
                </c:pt>
                <c:pt idx="5">
                  <c:v>90.24</c:v>
                </c:pt>
                <c:pt idx="6">
                  <c:v>143.34</c:v>
                </c:pt>
                <c:pt idx="7">
                  <c:v>289.99</c:v>
                </c:pt>
                <c:pt idx="8">
                  <c:v>393.39</c:v>
                </c:pt>
                <c:pt idx="9">
                  <c:v>409.6</c:v>
                </c:pt>
                <c:pt idx="10">
                  <c:v>415.11</c:v>
                </c:pt>
                <c:pt idx="11">
                  <c:v>419.73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7-4058-B35E-52A26FBEE9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'R667'!$G$3:$G$14</c:f>
              <c:numCache>
                <c:formatCode>0.00</c:formatCode>
                <c:ptCount val="12"/>
                <c:pt idx="0">
                  <c:v>34.64</c:v>
                </c:pt>
                <c:pt idx="1">
                  <c:v>29.510000000000005</c:v>
                </c:pt>
                <c:pt idx="2">
                  <c:v>25.79</c:v>
                </c:pt>
                <c:pt idx="3">
                  <c:v>20.150000000000002</c:v>
                </c:pt>
                <c:pt idx="4">
                  <c:v>3.9499999999999957</c:v>
                </c:pt>
                <c:pt idx="5">
                  <c:v>-15.620000000000005</c:v>
                </c:pt>
                <c:pt idx="6">
                  <c:v>-92.5</c:v>
                </c:pt>
                <c:pt idx="7">
                  <c:v>-112.25</c:v>
                </c:pt>
                <c:pt idx="8">
                  <c:v>-191.02999999999997</c:v>
                </c:pt>
                <c:pt idx="9">
                  <c:v>-205.55999999999995</c:v>
                </c:pt>
                <c:pt idx="10">
                  <c:v>-210.58000000000004</c:v>
                </c:pt>
                <c:pt idx="11">
                  <c:v>-213.41999999999996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7-4058-B35E-52A26FBEE9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'R667'!$E$3:$E$14</c:f>
              <c:numCache>
                <c:formatCode>0.00</c:formatCode>
                <c:ptCount val="12"/>
                <c:pt idx="0">
                  <c:v>4.9800000000000004</c:v>
                </c:pt>
                <c:pt idx="1">
                  <c:v>10.83</c:v>
                </c:pt>
                <c:pt idx="2">
                  <c:v>15.12</c:v>
                </c:pt>
                <c:pt idx="3">
                  <c:v>22.52</c:v>
                </c:pt>
                <c:pt idx="4">
                  <c:v>50.28</c:v>
                </c:pt>
                <c:pt idx="5">
                  <c:v>105.86</c:v>
                </c:pt>
                <c:pt idx="6">
                  <c:v>235.84</c:v>
                </c:pt>
                <c:pt idx="7">
                  <c:v>402.24</c:v>
                </c:pt>
                <c:pt idx="8">
                  <c:v>584.41999999999996</c:v>
                </c:pt>
                <c:pt idx="9">
                  <c:v>615.16</c:v>
                </c:pt>
                <c:pt idx="10">
                  <c:v>625.69000000000005</c:v>
                </c:pt>
                <c:pt idx="11">
                  <c:v>633.15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7-4058-B35E-52A26FBEE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'R497'!$D$3:$D$14</c:f>
              <c:numCache>
                <c:formatCode>General</c:formatCode>
                <c:ptCount val="12"/>
                <c:pt idx="0">
                  <c:v>-14</c:v>
                </c:pt>
                <c:pt idx="1">
                  <c:v>-20.48</c:v>
                </c:pt>
                <c:pt idx="2">
                  <c:v>-23.19</c:v>
                </c:pt>
                <c:pt idx="3">
                  <c:v>-29.92</c:v>
                </c:pt>
                <c:pt idx="4">
                  <c:v>-47.72</c:v>
                </c:pt>
                <c:pt idx="5">
                  <c:v>-60.62</c:v>
                </c:pt>
                <c:pt idx="6">
                  <c:v>-61.13</c:v>
                </c:pt>
                <c:pt idx="7">
                  <c:v>-45.81</c:v>
                </c:pt>
                <c:pt idx="8">
                  <c:v>-24.6</c:v>
                </c:pt>
                <c:pt idx="9">
                  <c:v>-21.13</c:v>
                </c:pt>
                <c:pt idx="10">
                  <c:v>-19.440000000000001</c:v>
                </c:pt>
                <c:pt idx="11">
                  <c:v>-17.510000000000002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4-4D8F-AE6C-275CF910B3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'R497'!$F$3:$F$14</c:f>
              <c:numCache>
                <c:formatCode>0.00</c:formatCode>
                <c:ptCount val="12"/>
                <c:pt idx="0">
                  <c:v>-89.43</c:v>
                </c:pt>
                <c:pt idx="1">
                  <c:v>-88.75</c:v>
                </c:pt>
                <c:pt idx="2">
                  <c:v>-88.25</c:v>
                </c:pt>
                <c:pt idx="3">
                  <c:v>-87.4</c:v>
                </c:pt>
                <c:pt idx="4">
                  <c:v>-84.21</c:v>
                </c:pt>
                <c:pt idx="5">
                  <c:v>-77.7</c:v>
                </c:pt>
                <c:pt idx="6">
                  <c:v>-63.1</c:v>
                </c:pt>
                <c:pt idx="7">
                  <c:v>-44.58</c:v>
                </c:pt>
                <c:pt idx="8">
                  <c:v>-22.29</c:v>
                </c:pt>
                <c:pt idx="9">
                  <c:v>-17.34</c:v>
                </c:pt>
                <c:pt idx="10">
                  <c:v>-15.39</c:v>
                </c:pt>
                <c:pt idx="11">
                  <c:v>-13.87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4-4D8F-AE6C-275CF910B3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'R497'!$H$3:$H$14</c:f>
              <c:numCache>
                <c:formatCode>0.00</c:formatCode>
                <c:ptCount val="12"/>
                <c:pt idx="0">
                  <c:v>75.430000000000007</c:v>
                </c:pt>
                <c:pt idx="1">
                  <c:v>68.27</c:v>
                </c:pt>
                <c:pt idx="2">
                  <c:v>65.06</c:v>
                </c:pt>
                <c:pt idx="3">
                  <c:v>57.480000000000004</c:v>
                </c:pt>
                <c:pt idx="4">
                  <c:v>36.489999999999995</c:v>
                </c:pt>
                <c:pt idx="5">
                  <c:v>17.080000000000005</c:v>
                </c:pt>
                <c:pt idx="6">
                  <c:v>1.9699999999999989</c:v>
                </c:pt>
                <c:pt idx="7">
                  <c:v>-1.230000000000004</c:v>
                </c:pt>
                <c:pt idx="8">
                  <c:v>-2.3100000000000023</c:v>
                </c:pt>
                <c:pt idx="9">
                  <c:v>-3.7899999999999991</c:v>
                </c:pt>
                <c:pt idx="10">
                  <c:v>-4.0500000000000007</c:v>
                </c:pt>
                <c:pt idx="11">
                  <c:v>-3.6400000000000023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4-4D8F-AE6C-275CF910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84223"/>
        <c:axId val="883278815"/>
      </c:lineChart>
      <c:catAx>
        <c:axId val="88328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78815"/>
        <c:crosses val="autoZero"/>
        <c:auto val="1"/>
        <c:lblAlgn val="ctr"/>
        <c:lblOffset val="100"/>
        <c:noMultiLvlLbl val="0"/>
      </c:catAx>
      <c:valAx>
        <c:axId val="8832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2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'R497'!$C$3:$C$14</c:f>
              <c:numCache>
                <c:formatCode>General</c:formatCode>
                <c:ptCount val="12"/>
                <c:pt idx="0">
                  <c:v>39.43</c:v>
                </c:pt>
                <c:pt idx="1">
                  <c:v>39.92</c:v>
                </c:pt>
                <c:pt idx="2">
                  <c:v>40.86</c:v>
                </c:pt>
                <c:pt idx="3">
                  <c:v>42.93</c:v>
                </c:pt>
                <c:pt idx="4">
                  <c:v>54.5</c:v>
                </c:pt>
                <c:pt idx="5">
                  <c:v>90.9</c:v>
                </c:pt>
                <c:pt idx="6">
                  <c:v>157.61000000000001</c:v>
                </c:pt>
                <c:pt idx="7">
                  <c:v>261.91000000000003</c:v>
                </c:pt>
                <c:pt idx="8">
                  <c:v>329.91</c:v>
                </c:pt>
                <c:pt idx="9">
                  <c:v>336.14</c:v>
                </c:pt>
                <c:pt idx="10">
                  <c:v>339.27</c:v>
                </c:pt>
                <c:pt idx="11">
                  <c:v>342.04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8-4BDA-96F2-FCC0424DFD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'R497'!$G$3:$G$14</c:f>
              <c:numCache>
                <c:formatCode>0.00</c:formatCode>
                <c:ptCount val="12"/>
                <c:pt idx="0">
                  <c:v>34.450000000000003</c:v>
                </c:pt>
                <c:pt idx="1">
                  <c:v>29.090000000000003</c:v>
                </c:pt>
                <c:pt idx="2">
                  <c:v>25.740000000000002</c:v>
                </c:pt>
                <c:pt idx="3">
                  <c:v>20.419999999999998</c:v>
                </c:pt>
                <c:pt idx="4">
                  <c:v>4.3299999999999983</c:v>
                </c:pt>
                <c:pt idx="5">
                  <c:v>-14.969999999999999</c:v>
                </c:pt>
                <c:pt idx="6">
                  <c:v>-67.239999999999981</c:v>
                </c:pt>
                <c:pt idx="7">
                  <c:v>-92.049999999999955</c:v>
                </c:pt>
                <c:pt idx="8">
                  <c:v>-129.95999999999998</c:v>
                </c:pt>
                <c:pt idx="9">
                  <c:v>-138.26</c:v>
                </c:pt>
                <c:pt idx="10">
                  <c:v>-139.91000000000003</c:v>
                </c:pt>
                <c:pt idx="11">
                  <c:v>-140.46999999999997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8-4BDA-96F2-FCC0424DFD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'R497'!$E$3:$E$14</c:f>
              <c:numCache>
                <c:formatCode>0.00</c:formatCode>
                <c:ptCount val="12"/>
                <c:pt idx="0">
                  <c:v>4.9800000000000004</c:v>
                </c:pt>
                <c:pt idx="1">
                  <c:v>10.83</c:v>
                </c:pt>
                <c:pt idx="2">
                  <c:v>15.12</c:v>
                </c:pt>
                <c:pt idx="3">
                  <c:v>22.51</c:v>
                </c:pt>
                <c:pt idx="4">
                  <c:v>50.17</c:v>
                </c:pt>
                <c:pt idx="5">
                  <c:v>105.87</c:v>
                </c:pt>
                <c:pt idx="6">
                  <c:v>224.85</c:v>
                </c:pt>
                <c:pt idx="7">
                  <c:v>353.96</c:v>
                </c:pt>
                <c:pt idx="8">
                  <c:v>459.87</c:v>
                </c:pt>
                <c:pt idx="9">
                  <c:v>474.4</c:v>
                </c:pt>
                <c:pt idx="10">
                  <c:v>479.18</c:v>
                </c:pt>
                <c:pt idx="11">
                  <c:v>482.51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8-4BDA-96F2-FCC0424D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077696"/>
        <c:axId val="1895071456"/>
      </c:lineChart>
      <c:catAx>
        <c:axId val="18950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1456"/>
        <c:crosses val="autoZero"/>
        <c:auto val="1"/>
        <c:lblAlgn val="ctr"/>
        <c:lblOffset val="100"/>
        <c:noMultiLvlLbl val="0"/>
      </c:catAx>
      <c:valAx>
        <c:axId val="189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'R296'!$C$3:$C$14</c:f>
              <c:numCache>
                <c:formatCode>General</c:formatCode>
                <c:ptCount val="12"/>
                <c:pt idx="0">
                  <c:v>40.18</c:v>
                </c:pt>
                <c:pt idx="1">
                  <c:v>40.72</c:v>
                </c:pt>
                <c:pt idx="2">
                  <c:v>42.31</c:v>
                </c:pt>
                <c:pt idx="3">
                  <c:v>44.5</c:v>
                </c:pt>
                <c:pt idx="4">
                  <c:v>56.87</c:v>
                </c:pt>
                <c:pt idx="5">
                  <c:v>94.68</c:v>
                </c:pt>
                <c:pt idx="6">
                  <c:v>171.26</c:v>
                </c:pt>
                <c:pt idx="7">
                  <c:v>212.06</c:v>
                </c:pt>
                <c:pt idx="8">
                  <c:v>238.53</c:v>
                </c:pt>
                <c:pt idx="9">
                  <c:v>238.42</c:v>
                </c:pt>
                <c:pt idx="10">
                  <c:v>239.26</c:v>
                </c:pt>
                <c:pt idx="11">
                  <c:v>239.91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F-44FB-9DEE-0BC118431E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'R296'!$E$3:$E$14</c:f>
              <c:numCache>
                <c:formatCode>0.00</c:formatCode>
                <c:ptCount val="12"/>
                <c:pt idx="0">
                  <c:v>4.9800000000000004</c:v>
                </c:pt>
                <c:pt idx="1">
                  <c:v>10.83</c:v>
                </c:pt>
                <c:pt idx="2">
                  <c:v>15.11</c:v>
                </c:pt>
                <c:pt idx="3">
                  <c:v>22.47</c:v>
                </c:pt>
                <c:pt idx="4">
                  <c:v>49.61</c:v>
                </c:pt>
                <c:pt idx="5">
                  <c:v>100.81</c:v>
                </c:pt>
                <c:pt idx="6">
                  <c:v>191.93</c:v>
                </c:pt>
                <c:pt idx="7">
                  <c:v>253.97</c:v>
                </c:pt>
                <c:pt idx="8">
                  <c:v>287.56</c:v>
                </c:pt>
                <c:pt idx="9">
                  <c:v>291.01</c:v>
                </c:pt>
                <c:pt idx="10">
                  <c:v>292.10000000000002</c:v>
                </c:pt>
                <c:pt idx="11">
                  <c:v>292.85000000000002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F-44FB-9DEE-0BC118431E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'R296'!$G$3:$G$14</c:f>
              <c:numCache>
                <c:formatCode>0.00</c:formatCode>
                <c:ptCount val="12"/>
                <c:pt idx="0">
                  <c:v>35.200000000000003</c:v>
                </c:pt>
                <c:pt idx="1">
                  <c:v>29.89</c:v>
                </c:pt>
                <c:pt idx="2">
                  <c:v>27.200000000000003</c:v>
                </c:pt>
                <c:pt idx="3">
                  <c:v>22.03</c:v>
                </c:pt>
                <c:pt idx="4">
                  <c:v>7.259999999999998</c:v>
                </c:pt>
                <c:pt idx="5">
                  <c:v>-6.1299999999999955</c:v>
                </c:pt>
                <c:pt idx="6">
                  <c:v>-20.670000000000016</c:v>
                </c:pt>
                <c:pt idx="7">
                  <c:v>-41.91</c:v>
                </c:pt>
                <c:pt idx="8">
                  <c:v>-49.03</c:v>
                </c:pt>
                <c:pt idx="9">
                  <c:v>-52.59</c:v>
                </c:pt>
                <c:pt idx="10">
                  <c:v>-52.840000000000032</c:v>
                </c:pt>
                <c:pt idx="11">
                  <c:v>-52.940000000000026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F-44FB-9DEE-0BC118431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149328"/>
        <c:axId val="1952145584"/>
      </c:lineChart>
      <c:catAx>
        <c:axId val="19521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2145584"/>
        <c:crosses val="autoZero"/>
        <c:auto val="1"/>
        <c:lblAlgn val="ctr"/>
        <c:lblOffset val="100"/>
        <c:noMultiLvlLbl val="0"/>
      </c:catAx>
      <c:valAx>
        <c:axId val="19521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21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95B5AD-48B1-48C5-AC3D-1C2CF03C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55B483-9467-43AE-817E-DAFEA40D6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464E84-493D-4EE0-933F-4A47271A4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B8813E-8E8C-4147-A862-FF9626C09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2D7EC3-79D8-4B46-82DA-5E4394939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248028-62E0-44B6-A9F5-03E533FB5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115A36-0D43-440E-ADE8-B337F72D0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977DBD-997E-413B-B49F-60999A926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0</xdr:row>
      <xdr:rowOff>95250</xdr:rowOff>
    </xdr:from>
    <xdr:to>
      <xdr:col>15</xdr:col>
      <xdr:colOff>442912</xdr:colOff>
      <xdr:row>14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CA903E-C4CE-467C-92C7-DC202F43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328612</xdr:colOff>
      <xdr:row>16</xdr:row>
      <xdr:rowOff>100012</xdr:rowOff>
    </xdr:from>
    <xdr:to>
      <xdr:col>16</xdr:col>
      <xdr:colOff>23812</xdr:colOff>
      <xdr:row>30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6FD8C8-9C15-48D6-B662-3982EE8ED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DE068-C270-4332-BDFC-E01976AEA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E3202B-16C3-4103-9A5C-EA126C0F4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0D9846-BF6A-4584-AD37-1F3421186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31ED4-B535-46CA-8D63-0B75048B6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D574B1-53F0-4AE5-974E-60C5CC78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A38998-C189-4ACA-8253-B8102452D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17</xdr:row>
      <xdr:rowOff>42862</xdr:rowOff>
    </xdr:from>
    <xdr:to>
      <xdr:col>15</xdr:col>
      <xdr:colOff>500062</xdr:colOff>
      <xdr:row>31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B45E49-903D-495C-B522-5296A8BEE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</xdr:row>
      <xdr:rowOff>57150</xdr:rowOff>
    </xdr:from>
    <xdr:to>
      <xdr:col>15</xdr:col>
      <xdr:colOff>566737</xdr:colOff>
      <xdr:row>15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7A4B1F-B12E-4743-AC03-D205CB6AE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334E79-AE60-41BA-AFDD-0BE4F36AD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196E93-522E-467B-9FD2-93C910CDF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CE9062-D35F-4E78-AF3C-B570AE68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5ECDD3-FEBD-43C4-9B9E-FFA3E21CB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D9842-98F2-40C1-B47C-A83AFBF4E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958E92-352D-45FE-97EC-F0388B370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0</xdr:row>
      <xdr:rowOff>57150</xdr:rowOff>
    </xdr:from>
    <xdr:to>
      <xdr:col>16</xdr:col>
      <xdr:colOff>100012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D16A9-935F-4C70-A0A7-3962BA8F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16</xdr:row>
      <xdr:rowOff>71437</xdr:rowOff>
    </xdr:from>
    <xdr:to>
      <xdr:col>16</xdr:col>
      <xdr:colOff>104775</xdr:colOff>
      <xdr:row>30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C734DB-8702-43D0-895E-4837E961E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8734-FFEB-4DF7-8949-F1764CD6ADF1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2350</v>
      </c>
      <c r="B3" s="1">
        <v>1.02E-6</v>
      </c>
      <c r="C3">
        <v>39.26</v>
      </c>
      <c r="D3">
        <v>-13.99</v>
      </c>
      <c r="E3" s="2">
        <v>4.9800000000000004</v>
      </c>
      <c r="F3" s="2">
        <v>-89.87</v>
      </c>
      <c r="G3" s="2">
        <f>C3-E3</f>
        <v>34.28</v>
      </c>
      <c r="H3" s="2">
        <f>D3-F3</f>
        <v>75.88000000000001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2350</v>
      </c>
      <c r="B4" s="1">
        <v>4.7E-7</v>
      </c>
      <c r="C4">
        <v>39.92</v>
      </c>
      <c r="D4">
        <v>-19.66</v>
      </c>
      <c r="E4" s="2">
        <v>10.83</v>
      </c>
      <c r="F4" s="2">
        <v>-89.73</v>
      </c>
      <c r="G4" s="2">
        <f t="shared" ref="G4:H14" si="0">C4-E4</f>
        <v>29.090000000000003</v>
      </c>
      <c r="H4" s="2">
        <f t="shared" si="0"/>
        <v>70.070000000000007</v>
      </c>
    </row>
    <row r="5" spans="1:16" x14ac:dyDescent="0.25">
      <c r="A5">
        <v>2350</v>
      </c>
      <c r="B5" s="1">
        <v>3.3700000000000001E-7</v>
      </c>
      <c r="C5">
        <v>40.53</v>
      </c>
      <c r="D5">
        <v>-24.09</v>
      </c>
      <c r="E5" s="2">
        <v>15.13</v>
      </c>
      <c r="F5" s="2">
        <v>-89.63</v>
      </c>
      <c r="G5" s="2">
        <f t="shared" si="0"/>
        <v>25.4</v>
      </c>
      <c r="H5" s="2">
        <f t="shared" si="0"/>
        <v>65.539999999999992</v>
      </c>
    </row>
    <row r="6" spans="1:16" x14ac:dyDescent="0.25">
      <c r="A6">
        <v>2350</v>
      </c>
      <c r="B6" s="1">
        <v>2.2600000000000001E-7</v>
      </c>
      <c r="C6">
        <v>42.75</v>
      </c>
      <c r="D6">
        <v>-30.4</v>
      </c>
      <c r="E6" s="2">
        <v>22.53</v>
      </c>
      <c r="F6" s="2">
        <v>-89.45</v>
      </c>
      <c r="G6" s="2">
        <f t="shared" si="0"/>
        <v>20.22</v>
      </c>
      <c r="H6" s="2">
        <f t="shared" si="0"/>
        <v>59.050000000000004</v>
      </c>
    </row>
    <row r="7" spans="1:16" x14ac:dyDescent="0.25">
      <c r="A7">
        <v>2350</v>
      </c>
      <c r="B7" s="1">
        <v>1.01E-7</v>
      </c>
      <c r="C7">
        <v>53.14</v>
      </c>
      <c r="D7">
        <v>-49.4</v>
      </c>
      <c r="E7" s="2">
        <v>50.41</v>
      </c>
      <c r="F7" s="2">
        <v>-88.77</v>
      </c>
      <c r="G7" s="2">
        <f t="shared" si="0"/>
        <v>2.730000000000004</v>
      </c>
      <c r="H7" s="2">
        <f t="shared" si="0"/>
        <v>39.369999999999997</v>
      </c>
    </row>
    <row r="8" spans="1:16" x14ac:dyDescent="0.25">
      <c r="A8">
        <v>2350</v>
      </c>
      <c r="B8" s="1">
        <v>4.7500000000000002E-8</v>
      </c>
      <c r="C8">
        <v>87.87</v>
      </c>
      <c r="D8">
        <v>-69.52</v>
      </c>
      <c r="E8" s="2">
        <v>107.11</v>
      </c>
      <c r="F8" s="2">
        <v>-87.39</v>
      </c>
      <c r="G8" s="2">
        <f t="shared" si="0"/>
        <v>-19.239999999999995</v>
      </c>
      <c r="H8" s="2">
        <f t="shared" si="0"/>
        <v>17.870000000000005</v>
      </c>
    </row>
    <row r="9" spans="1:16" x14ac:dyDescent="0.25">
      <c r="A9">
        <v>2350</v>
      </c>
      <c r="B9" s="1">
        <v>2.0199999999999999E-8</v>
      </c>
      <c r="C9">
        <v>142.27000000000001</v>
      </c>
      <c r="D9">
        <v>-77.37</v>
      </c>
      <c r="E9" s="2">
        <v>250.69</v>
      </c>
      <c r="F9" s="2">
        <v>-83.88</v>
      </c>
      <c r="G9" s="2">
        <f t="shared" si="0"/>
        <v>-108.41999999999999</v>
      </c>
      <c r="H9" s="2">
        <f t="shared" si="0"/>
        <v>6.5099999999999909</v>
      </c>
    </row>
    <row r="10" spans="1:16" x14ac:dyDescent="0.25">
      <c r="A10">
        <v>2350</v>
      </c>
      <c r="B10" s="1">
        <v>1.03E-8</v>
      </c>
      <c r="C10">
        <v>328.57</v>
      </c>
      <c r="D10">
        <v>-78.36</v>
      </c>
      <c r="E10" s="2">
        <v>493.03</v>
      </c>
      <c r="F10" s="2">
        <v>-77.89</v>
      </c>
      <c r="G10" s="2">
        <f t="shared" si="0"/>
        <v>-164.45999999999998</v>
      </c>
      <c r="H10" s="2">
        <f t="shared" si="0"/>
        <v>-0.46999999999999886</v>
      </c>
    </row>
    <row r="11" spans="1:16" x14ac:dyDescent="0.25">
      <c r="A11">
        <v>2350</v>
      </c>
      <c r="B11" s="1">
        <v>4.2000000000000004E-9</v>
      </c>
      <c r="C11">
        <v>607.09</v>
      </c>
      <c r="D11">
        <v>-60.78</v>
      </c>
      <c r="E11" s="2">
        <v>1078</v>
      </c>
      <c r="F11" s="2">
        <v>-62.71</v>
      </c>
      <c r="G11" s="2">
        <f t="shared" si="0"/>
        <v>-470.90999999999997</v>
      </c>
      <c r="H11" s="2">
        <f t="shared" si="0"/>
        <v>1.9299999999999997</v>
      </c>
    </row>
    <row r="12" spans="1:16" x14ac:dyDescent="0.25">
      <c r="A12">
        <v>2350</v>
      </c>
      <c r="B12" s="1">
        <v>3.2000000000000001E-9</v>
      </c>
      <c r="C12">
        <v>756.94</v>
      </c>
      <c r="D12">
        <v>-50.72</v>
      </c>
      <c r="E12" s="2">
        <v>1318</v>
      </c>
      <c r="F12" s="2">
        <v>-55.89</v>
      </c>
      <c r="G12" s="2">
        <f t="shared" si="0"/>
        <v>-561.05999999999995</v>
      </c>
      <c r="H12" s="2">
        <f t="shared" si="0"/>
        <v>5.1700000000000017</v>
      </c>
    </row>
    <row r="13" spans="1:16" x14ac:dyDescent="0.25">
      <c r="A13">
        <v>2350</v>
      </c>
      <c r="B13" s="1">
        <v>2.8200000000000002E-9</v>
      </c>
      <c r="C13">
        <v>812.66</v>
      </c>
      <c r="D13">
        <v>-46.81</v>
      </c>
      <c r="E13" s="2">
        <v>1432</v>
      </c>
      <c r="F13" s="2">
        <v>-52.46</v>
      </c>
      <c r="G13" s="2">
        <f>C13-E13</f>
        <v>-619.34</v>
      </c>
      <c r="H13" s="2">
        <f t="shared" si="0"/>
        <v>5.6499999999999986</v>
      </c>
    </row>
    <row r="14" spans="1:16" x14ac:dyDescent="0.25">
      <c r="A14">
        <v>2350</v>
      </c>
      <c r="B14" s="1">
        <v>2.5300000000000002E-9</v>
      </c>
      <c r="C14">
        <v>873.74</v>
      </c>
      <c r="D14">
        <v>-42.81</v>
      </c>
      <c r="E14" s="2">
        <v>1529</v>
      </c>
      <c r="F14" s="2">
        <v>-49.42</v>
      </c>
      <c r="G14" s="2">
        <f t="shared" si="0"/>
        <v>-655.26</v>
      </c>
      <c r="H14" s="2">
        <f t="shared" si="0"/>
        <v>6.6099999999999994</v>
      </c>
    </row>
    <row r="16" spans="1:16" x14ac:dyDescent="0.25">
      <c r="A16">
        <v>39.26</v>
      </c>
      <c r="B16">
        <v>39.92</v>
      </c>
      <c r="C16">
        <v>40.53</v>
      </c>
      <c r="D16">
        <v>42.75</v>
      </c>
      <c r="E16">
        <v>53.14</v>
      </c>
      <c r="F16">
        <v>87.87</v>
      </c>
      <c r="G16">
        <v>142.27000000000001</v>
      </c>
      <c r="H16">
        <v>328.57</v>
      </c>
      <c r="I16">
        <v>607.09</v>
      </c>
      <c r="J16">
        <v>756.94</v>
      </c>
      <c r="K16">
        <v>812.66</v>
      </c>
      <c r="L16">
        <v>873.74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1082-D1C0-4F12-B604-1B6B3E955A75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14.8</v>
      </c>
      <c r="B3" s="1">
        <v>1.02E-6</v>
      </c>
      <c r="C3">
        <v>40.99</v>
      </c>
      <c r="D3">
        <v>-13.54</v>
      </c>
      <c r="E3" s="2">
        <v>4.72</v>
      </c>
      <c r="F3" s="2">
        <v>-71.400000000000006</v>
      </c>
      <c r="G3" s="2">
        <f>C3-E3</f>
        <v>36.270000000000003</v>
      </c>
      <c r="H3" s="2">
        <f>D3-F3</f>
        <v>57.860000000000007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14.8</v>
      </c>
      <c r="B4" s="1">
        <v>4.7E-7</v>
      </c>
      <c r="C4">
        <v>43.72</v>
      </c>
      <c r="D4">
        <v>-14.51</v>
      </c>
      <c r="E4" s="2">
        <v>8.74</v>
      </c>
      <c r="F4" s="2">
        <v>-53.79</v>
      </c>
      <c r="G4" s="2">
        <f t="shared" ref="G4:H14" si="0">C4-E4</f>
        <v>34.979999999999997</v>
      </c>
      <c r="H4" s="2">
        <f t="shared" si="0"/>
        <v>39.28</v>
      </c>
    </row>
    <row r="5" spans="1:16" x14ac:dyDescent="0.25">
      <c r="A5">
        <v>14.8</v>
      </c>
      <c r="B5" s="1">
        <v>3.3700000000000001E-7</v>
      </c>
      <c r="C5">
        <v>45.31</v>
      </c>
      <c r="D5">
        <v>-14.24</v>
      </c>
      <c r="E5" s="2">
        <v>10.58</v>
      </c>
      <c r="F5" s="2">
        <v>-44.37</v>
      </c>
      <c r="G5" s="2">
        <f t="shared" si="0"/>
        <v>34.730000000000004</v>
      </c>
      <c r="H5" s="2">
        <f t="shared" si="0"/>
        <v>30.129999999999995</v>
      </c>
    </row>
    <row r="6" spans="1:16" x14ac:dyDescent="0.25">
      <c r="A6">
        <v>14.8</v>
      </c>
      <c r="B6" s="1">
        <v>2.2600000000000001E-7</v>
      </c>
      <c r="C6">
        <v>47.48</v>
      </c>
      <c r="D6">
        <v>-13.32</v>
      </c>
      <c r="E6" s="2">
        <v>12.37</v>
      </c>
      <c r="F6" s="2">
        <v>-33.299999999999997</v>
      </c>
      <c r="G6" s="2">
        <f t="shared" si="0"/>
        <v>35.11</v>
      </c>
      <c r="H6" s="2">
        <f t="shared" si="0"/>
        <v>19.979999999999997</v>
      </c>
    </row>
    <row r="7" spans="1:16" x14ac:dyDescent="0.25">
      <c r="A7">
        <v>14.8</v>
      </c>
      <c r="B7" s="1">
        <v>1.01E-7</v>
      </c>
      <c r="C7">
        <v>49.45</v>
      </c>
      <c r="D7">
        <v>-12.34</v>
      </c>
      <c r="E7" s="2">
        <v>14.2</v>
      </c>
      <c r="F7" s="2">
        <v>-16.350000000000001</v>
      </c>
      <c r="G7" s="2">
        <f t="shared" si="0"/>
        <v>35.25</v>
      </c>
      <c r="H7" s="2">
        <f t="shared" si="0"/>
        <v>4.0100000000000016</v>
      </c>
    </row>
    <row r="8" spans="1:16" x14ac:dyDescent="0.25">
      <c r="A8">
        <v>14.8</v>
      </c>
      <c r="B8" s="1">
        <v>4.7500000000000002E-8</v>
      </c>
      <c r="C8">
        <v>50.12</v>
      </c>
      <c r="D8">
        <v>-10.210000000000001</v>
      </c>
      <c r="E8" s="2">
        <v>14.66</v>
      </c>
      <c r="F8" s="2">
        <v>-7.86</v>
      </c>
      <c r="G8" s="2">
        <f t="shared" si="0"/>
        <v>35.459999999999994</v>
      </c>
      <c r="H8" s="2">
        <f t="shared" si="0"/>
        <v>-2.3500000000000005</v>
      </c>
    </row>
    <row r="9" spans="1:16" x14ac:dyDescent="0.25">
      <c r="A9">
        <v>14.8</v>
      </c>
      <c r="B9" s="1">
        <v>2.0199999999999999E-8</v>
      </c>
      <c r="C9">
        <v>49.91</v>
      </c>
      <c r="D9">
        <v>-9.3699999999999992</v>
      </c>
      <c r="E9" s="2">
        <v>14.77</v>
      </c>
      <c r="F9" s="2">
        <v>-3.36</v>
      </c>
      <c r="G9" s="2">
        <f t="shared" si="0"/>
        <v>35.14</v>
      </c>
      <c r="H9" s="2">
        <f t="shared" si="0"/>
        <v>-6.01</v>
      </c>
    </row>
    <row r="10" spans="1:16" x14ac:dyDescent="0.25">
      <c r="A10">
        <v>14.8</v>
      </c>
      <c r="B10" s="1">
        <v>1.03E-8</v>
      </c>
      <c r="C10">
        <v>50.34</v>
      </c>
      <c r="D10">
        <v>-8.6</v>
      </c>
      <c r="E10" s="2">
        <v>14.79</v>
      </c>
      <c r="F10" s="2">
        <v>-1.68</v>
      </c>
      <c r="G10" s="2">
        <f t="shared" si="0"/>
        <v>35.550000000000004</v>
      </c>
      <c r="H10" s="2">
        <f t="shared" si="0"/>
        <v>-6.92</v>
      </c>
    </row>
    <row r="11" spans="1:16" x14ac:dyDescent="0.25">
      <c r="A11">
        <v>14.8</v>
      </c>
      <c r="B11" s="1">
        <v>4.2000000000000004E-9</v>
      </c>
      <c r="C11">
        <v>50.34</v>
      </c>
      <c r="D11">
        <v>-8.92</v>
      </c>
      <c r="E11" s="2">
        <v>14.79</v>
      </c>
      <c r="F11" s="2">
        <v>-0.69899999999999995</v>
      </c>
      <c r="G11" s="2">
        <f t="shared" si="0"/>
        <v>35.550000000000004</v>
      </c>
      <c r="H11" s="2">
        <f t="shared" si="0"/>
        <v>-8.2210000000000001</v>
      </c>
    </row>
    <row r="12" spans="1:16" x14ac:dyDescent="0.25">
      <c r="A12">
        <v>14.8</v>
      </c>
      <c r="B12" s="1">
        <v>3.2000000000000001E-9</v>
      </c>
      <c r="C12">
        <v>50.56</v>
      </c>
      <c r="D12">
        <v>-7.93</v>
      </c>
      <c r="E12" s="2">
        <v>14.798999999999999</v>
      </c>
      <c r="F12" s="2">
        <v>-0.53200000000000003</v>
      </c>
      <c r="G12" s="2">
        <f t="shared" si="0"/>
        <v>35.761000000000003</v>
      </c>
      <c r="H12" s="2">
        <f t="shared" si="0"/>
        <v>-7.3979999999999997</v>
      </c>
    </row>
    <row r="13" spans="1:16" x14ac:dyDescent="0.25">
      <c r="A13">
        <v>14.8</v>
      </c>
      <c r="B13" s="1">
        <v>2.8200000000000002E-9</v>
      </c>
      <c r="C13">
        <v>50.46</v>
      </c>
      <c r="D13">
        <v>-7.48</v>
      </c>
      <c r="E13" s="2">
        <v>14.8</v>
      </c>
      <c r="F13" s="2">
        <v>-0.46899999999999997</v>
      </c>
      <c r="G13" s="2">
        <f t="shared" si="0"/>
        <v>35.659999999999997</v>
      </c>
      <c r="H13" s="2">
        <f t="shared" si="0"/>
        <v>-7.0110000000000001</v>
      </c>
    </row>
    <row r="14" spans="1:16" x14ac:dyDescent="0.25">
      <c r="A14">
        <v>14.8</v>
      </c>
      <c r="B14" s="1">
        <v>2.5300000000000002E-9</v>
      </c>
      <c r="C14">
        <v>50.48</v>
      </c>
      <c r="D14">
        <v>-7.29</v>
      </c>
      <c r="E14" s="2">
        <v>14.8</v>
      </c>
      <c r="F14" s="2">
        <v>-0.42099999999999999</v>
      </c>
      <c r="G14" s="2">
        <f t="shared" si="0"/>
        <v>35.679999999999993</v>
      </c>
      <c r="H14" s="2">
        <f t="shared" si="0"/>
        <v>-6.8689999999999998</v>
      </c>
    </row>
    <row r="16" spans="1:16" x14ac:dyDescent="0.25">
      <c r="A16">
        <v>40.99</v>
      </c>
      <c r="B16">
        <v>43.72</v>
      </c>
      <c r="C16">
        <v>45.31</v>
      </c>
      <c r="D16">
        <v>47.48</v>
      </c>
      <c r="E16">
        <v>49.45</v>
      </c>
      <c r="F16">
        <v>50.12</v>
      </c>
      <c r="G16">
        <v>49.91</v>
      </c>
      <c r="H16">
        <v>50.34</v>
      </c>
      <c r="I16">
        <v>50.34</v>
      </c>
      <c r="J16">
        <v>50.56</v>
      </c>
      <c r="K16">
        <v>50.46</v>
      </c>
      <c r="L16">
        <v>50.48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F30C-0812-4F49-9256-F62017B86F86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9.8000000000000007</v>
      </c>
      <c r="B3" s="1">
        <v>1.02E-6</v>
      </c>
      <c r="C3">
        <v>41.82</v>
      </c>
      <c r="D3">
        <v>-11.56</v>
      </c>
      <c r="E3" s="2">
        <v>4.4400000000000004</v>
      </c>
      <c r="F3" s="2">
        <v>-63.07</v>
      </c>
      <c r="G3" s="2">
        <f>C3-E3</f>
        <v>37.380000000000003</v>
      </c>
      <c r="H3" s="2">
        <f>D3-F3</f>
        <v>51.51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9.8000000000000007</v>
      </c>
      <c r="B4" s="1">
        <v>4.7E-7</v>
      </c>
      <c r="C4">
        <v>44.1</v>
      </c>
      <c r="D4">
        <v>-13.39</v>
      </c>
      <c r="E4" s="2">
        <v>7.27</v>
      </c>
      <c r="F4" s="2">
        <v>-42.12</v>
      </c>
      <c r="G4" s="2">
        <f t="shared" ref="G4:H14" si="0">C4-E4</f>
        <v>36.83</v>
      </c>
      <c r="H4" s="2">
        <f t="shared" si="0"/>
        <v>28.729999999999997</v>
      </c>
    </row>
    <row r="5" spans="1:16" x14ac:dyDescent="0.25">
      <c r="A5">
        <v>9.8000000000000007</v>
      </c>
      <c r="B5" s="1">
        <v>3.3700000000000001E-7</v>
      </c>
      <c r="C5">
        <v>45.07</v>
      </c>
      <c r="D5">
        <v>-12.89</v>
      </c>
      <c r="E5" s="2">
        <v>8.2200000000000006</v>
      </c>
      <c r="F5" s="2">
        <v>-32.93</v>
      </c>
      <c r="G5" s="2">
        <f t="shared" si="0"/>
        <v>36.85</v>
      </c>
      <c r="H5" s="2">
        <f t="shared" si="0"/>
        <v>20.04</v>
      </c>
    </row>
    <row r="6" spans="1:16" x14ac:dyDescent="0.25">
      <c r="A6">
        <v>9.8000000000000007</v>
      </c>
      <c r="B6" s="1">
        <v>2.2600000000000001E-7</v>
      </c>
      <c r="C6">
        <v>45.89</v>
      </c>
      <c r="D6">
        <v>-11.58</v>
      </c>
      <c r="E6" s="2">
        <v>8.99</v>
      </c>
      <c r="F6" s="2">
        <v>-23.5</v>
      </c>
      <c r="G6" s="2">
        <f t="shared" si="0"/>
        <v>36.9</v>
      </c>
      <c r="H6" s="2">
        <f t="shared" si="0"/>
        <v>11.92</v>
      </c>
    </row>
    <row r="7" spans="1:16" x14ac:dyDescent="0.25">
      <c r="A7">
        <v>9.8000000000000007</v>
      </c>
      <c r="B7" s="1">
        <v>1.01E-7</v>
      </c>
      <c r="C7">
        <v>46.62</v>
      </c>
      <c r="D7">
        <v>-9.4</v>
      </c>
      <c r="E7" s="2">
        <v>9.6199999999999992</v>
      </c>
      <c r="F7" s="2">
        <v>-11</v>
      </c>
      <c r="G7" s="2">
        <f t="shared" si="0"/>
        <v>37</v>
      </c>
      <c r="H7" s="2">
        <f t="shared" si="0"/>
        <v>1.5999999999999996</v>
      </c>
    </row>
    <row r="8" spans="1:16" x14ac:dyDescent="0.25">
      <c r="A8">
        <v>9.8000000000000007</v>
      </c>
      <c r="B8" s="1">
        <v>4.7500000000000002E-8</v>
      </c>
      <c r="C8">
        <v>46.74</v>
      </c>
      <c r="D8">
        <v>-9.1199999999999992</v>
      </c>
      <c r="E8" s="2">
        <v>9.76</v>
      </c>
      <c r="F8" s="2">
        <v>-5.22</v>
      </c>
      <c r="G8" s="2">
        <f t="shared" si="0"/>
        <v>36.980000000000004</v>
      </c>
      <c r="H8" s="2">
        <f t="shared" si="0"/>
        <v>-3.8999999999999995</v>
      </c>
    </row>
    <row r="9" spans="1:16" x14ac:dyDescent="0.25">
      <c r="A9">
        <v>9.8000000000000007</v>
      </c>
      <c r="B9" s="1">
        <v>2.0199999999999999E-8</v>
      </c>
      <c r="C9">
        <v>46.86</v>
      </c>
      <c r="D9">
        <v>-8.14</v>
      </c>
      <c r="E9" s="2">
        <v>9.7899999999999991</v>
      </c>
      <c r="F9" s="2">
        <v>-2.2200000000000002</v>
      </c>
      <c r="G9" s="2">
        <f t="shared" si="0"/>
        <v>37.07</v>
      </c>
      <c r="H9" s="2">
        <f t="shared" si="0"/>
        <v>-5.92</v>
      </c>
    </row>
    <row r="10" spans="1:16" x14ac:dyDescent="0.25">
      <c r="A10">
        <v>9.8000000000000007</v>
      </c>
      <c r="B10" s="1">
        <v>1.03E-8</v>
      </c>
      <c r="C10">
        <v>46.83</v>
      </c>
      <c r="D10">
        <v>-8.56</v>
      </c>
      <c r="E10" s="2">
        <v>9.8000000000000007</v>
      </c>
      <c r="F10" s="2">
        <v>-1.1100000000000001</v>
      </c>
      <c r="G10" s="2">
        <f t="shared" si="0"/>
        <v>37.03</v>
      </c>
      <c r="H10" s="2">
        <f t="shared" si="0"/>
        <v>-7.45</v>
      </c>
    </row>
    <row r="11" spans="1:16" x14ac:dyDescent="0.25">
      <c r="A11">
        <v>9.8000000000000007</v>
      </c>
      <c r="B11" s="1">
        <v>4.2000000000000004E-9</v>
      </c>
      <c r="C11">
        <v>46.84</v>
      </c>
      <c r="D11">
        <v>-8.44</v>
      </c>
      <c r="E11" s="2">
        <v>9.8000000000000007</v>
      </c>
      <c r="F11" s="2">
        <v>-0.46300000000000002</v>
      </c>
      <c r="G11" s="2">
        <f t="shared" si="0"/>
        <v>37.040000000000006</v>
      </c>
      <c r="H11" s="2">
        <f t="shared" si="0"/>
        <v>-7.9769999999999994</v>
      </c>
    </row>
    <row r="12" spans="1:16" x14ac:dyDescent="0.25">
      <c r="A12">
        <v>9.8000000000000007</v>
      </c>
      <c r="B12" s="1">
        <v>3.2000000000000001E-9</v>
      </c>
      <c r="C12">
        <v>46.83</v>
      </c>
      <c r="D12">
        <v>-8.1</v>
      </c>
      <c r="E12" s="2">
        <v>9.8000000000000007</v>
      </c>
      <c r="F12" s="2">
        <v>-0.35199999999999998</v>
      </c>
      <c r="G12" s="2">
        <f t="shared" si="0"/>
        <v>37.03</v>
      </c>
      <c r="H12" s="2">
        <f t="shared" si="0"/>
        <v>-7.7479999999999993</v>
      </c>
    </row>
    <row r="13" spans="1:16" x14ac:dyDescent="0.25">
      <c r="A13">
        <v>9.8000000000000007</v>
      </c>
      <c r="B13" s="1">
        <v>2.8200000000000002E-9</v>
      </c>
      <c r="C13">
        <v>46.83</v>
      </c>
      <c r="D13">
        <v>-8.57</v>
      </c>
      <c r="E13" s="2">
        <v>9.8000000000000007</v>
      </c>
      <c r="F13" s="2">
        <v>-0.31</v>
      </c>
      <c r="G13" s="2">
        <f t="shared" si="0"/>
        <v>37.03</v>
      </c>
      <c r="H13" s="2">
        <f t="shared" si="0"/>
        <v>-8.26</v>
      </c>
    </row>
    <row r="14" spans="1:16" x14ac:dyDescent="0.25">
      <c r="A14">
        <v>9.8000000000000007</v>
      </c>
      <c r="B14" s="1">
        <v>2.5300000000000002E-9</v>
      </c>
      <c r="C14">
        <v>44.88</v>
      </c>
      <c r="D14">
        <v>-7.88</v>
      </c>
      <c r="E14" s="2">
        <v>9.8000000000000007</v>
      </c>
      <c r="F14" s="2">
        <v>-0.27900000000000003</v>
      </c>
      <c r="G14" s="2">
        <f t="shared" si="0"/>
        <v>35.08</v>
      </c>
      <c r="H14" s="2">
        <f t="shared" si="0"/>
        <v>-7.601</v>
      </c>
    </row>
    <row r="16" spans="1:16" x14ac:dyDescent="0.25">
      <c r="A16">
        <v>41.82</v>
      </c>
      <c r="B16">
        <v>44.1</v>
      </c>
      <c r="C16">
        <v>45.07</v>
      </c>
      <c r="D16">
        <v>45.89</v>
      </c>
      <c r="E16">
        <v>46.62</v>
      </c>
      <c r="F16">
        <v>46.74</v>
      </c>
      <c r="G16">
        <v>46.86</v>
      </c>
      <c r="H16">
        <v>46.83</v>
      </c>
      <c r="I16">
        <v>46.84</v>
      </c>
      <c r="J16">
        <v>46.83</v>
      </c>
      <c r="K16">
        <v>46.83</v>
      </c>
      <c r="L16">
        <v>44.88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2694-198C-416A-BAC9-47D15E4989EF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5.0999999999999996</v>
      </c>
      <c r="B3" s="1">
        <v>1.02E-6</v>
      </c>
      <c r="C3">
        <v>41.7</v>
      </c>
      <c r="D3">
        <v>-11.03</v>
      </c>
      <c r="E3" s="2">
        <v>3.56</v>
      </c>
      <c r="F3" s="2">
        <v>-45.69</v>
      </c>
      <c r="G3" s="2">
        <f>C3-E3</f>
        <v>38.14</v>
      </c>
      <c r="H3" s="2">
        <f>D3-F3</f>
        <v>34.659999999999997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5.0999999999999996</v>
      </c>
      <c r="B4" s="1">
        <v>4.7E-7</v>
      </c>
      <c r="C4">
        <v>42.72</v>
      </c>
      <c r="D4">
        <v>-10.8</v>
      </c>
      <c r="E4" s="2">
        <v>4.6100000000000003</v>
      </c>
      <c r="F4" s="2">
        <v>-25.2</v>
      </c>
      <c r="G4" s="2">
        <f t="shared" ref="G4:H14" si="0">C4-E4</f>
        <v>38.11</v>
      </c>
      <c r="H4" s="2">
        <f t="shared" si="0"/>
        <v>14.399999999999999</v>
      </c>
    </row>
    <row r="5" spans="1:16" x14ac:dyDescent="0.25">
      <c r="A5">
        <v>5.0999999999999996</v>
      </c>
      <c r="B5" s="1">
        <v>3.3700000000000001E-7</v>
      </c>
      <c r="C5">
        <v>42.97</v>
      </c>
      <c r="D5">
        <v>-9.2100000000000009</v>
      </c>
      <c r="E5" s="2">
        <v>4.83</v>
      </c>
      <c r="F5" s="2">
        <v>-18.63</v>
      </c>
      <c r="G5" s="2">
        <f t="shared" si="0"/>
        <v>38.14</v>
      </c>
      <c r="H5" s="2">
        <f t="shared" si="0"/>
        <v>9.4199999999999982</v>
      </c>
    </row>
    <row r="6" spans="1:16" x14ac:dyDescent="0.25">
      <c r="A6">
        <v>5.0999999999999996</v>
      </c>
      <c r="B6" s="1">
        <v>2.2600000000000001E-7</v>
      </c>
      <c r="C6">
        <v>43.04</v>
      </c>
      <c r="D6">
        <v>-9.34</v>
      </c>
      <c r="E6" s="2">
        <v>4.97</v>
      </c>
      <c r="F6" s="2">
        <v>-12.75</v>
      </c>
      <c r="G6" s="2">
        <f t="shared" si="0"/>
        <v>38.07</v>
      </c>
      <c r="H6" s="2">
        <f t="shared" si="0"/>
        <v>3.41</v>
      </c>
    </row>
    <row r="7" spans="1:16" x14ac:dyDescent="0.25">
      <c r="A7">
        <v>5.0999999999999996</v>
      </c>
      <c r="B7" s="1">
        <v>1.01E-7</v>
      </c>
      <c r="C7">
        <v>42.95</v>
      </c>
      <c r="D7">
        <v>-9.14</v>
      </c>
      <c r="E7" s="2">
        <v>5.07</v>
      </c>
      <c r="F7" s="2">
        <v>-5.77</v>
      </c>
      <c r="G7" s="2">
        <f t="shared" si="0"/>
        <v>37.880000000000003</v>
      </c>
      <c r="H7" s="2">
        <f t="shared" si="0"/>
        <v>-3.370000000000001</v>
      </c>
    </row>
    <row r="8" spans="1:16" x14ac:dyDescent="0.25">
      <c r="A8">
        <v>5.0999999999999996</v>
      </c>
      <c r="B8" s="1">
        <v>4.7500000000000002E-8</v>
      </c>
      <c r="C8">
        <v>42.77</v>
      </c>
      <c r="D8">
        <v>-8.18</v>
      </c>
      <c r="E8" s="2">
        <v>5.09</v>
      </c>
      <c r="F8" s="2">
        <v>-2.72</v>
      </c>
      <c r="G8" s="2">
        <f t="shared" si="0"/>
        <v>37.680000000000007</v>
      </c>
      <c r="H8" s="2">
        <f t="shared" si="0"/>
        <v>-5.4599999999999991</v>
      </c>
    </row>
    <row r="9" spans="1:16" x14ac:dyDescent="0.25">
      <c r="A9">
        <v>5.0999999999999996</v>
      </c>
      <c r="B9" s="1">
        <v>2.0199999999999999E-8</v>
      </c>
      <c r="C9">
        <v>42.82</v>
      </c>
      <c r="D9">
        <v>-8.17</v>
      </c>
      <c r="E9" s="2">
        <v>5.09</v>
      </c>
      <c r="F9" s="2">
        <v>-1.59</v>
      </c>
      <c r="G9" s="2">
        <f t="shared" si="0"/>
        <v>37.730000000000004</v>
      </c>
      <c r="H9" s="2">
        <f t="shared" si="0"/>
        <v>-6.58</v>
      </c>
    </row>
    <row r="10" spans="1:16" x14ac:dyDescent="0.25">
      <c r="A10">
        <v>5.0999999999999996</v>
      </c>
      <c r="B10" s="1">
        <v>1.03E-8</v>
      </c>
      <c r="C10">
        <v>42.74</v>
      </c>
      <c r="D10">
        <v>-9.14</v>
      </c>
      <c r="E10" s="2">
        <v>5.09</v>
      </c>
      <c r="F10" s="2">
        <v>-0.57999999999999996</v>
      </c>
      <c r="G10" s="2">
        <f t="shared" si="0"/>
        <v>37.650000000000006</v>
      </c>
      <c r="H10" s="2">
        <f t="shared" si="0"/>
        <v>-8.56</v>
      </c>
    </row>
    <row r="11" spans="1:16" x14ac:dyDescent="0.25">
      <c r="A11">
        <v>5.0999999999999996</v>
      </c>
      <c r="B11" s="1">
        <v>4.2000000000000004E-9</v>
      </c>
      <c r="C11">
        <v>42.88</v>
      </c>
      <c r="D11">
        <v>-8.02</v>
      </c>
      <c r="E11" s="2">
        <v>5.0990000000000002</v>
      </c>
      <c r="F11" s="2">
        <v>-0.24</v>
      </c>
      <c r="G11" s="2">
        <f t="shared" si="0"/>
        <v>37.781000000000006</v>
      </c>
      <c r="H11" s="2">
        <f t="shared" si="0"/>
        <v>-7.7799999999999994</v>
      </c>
    </row>
    <row r="12" spans="1:16" x14ac:dyDescent="0.25">
      <c r="A12">
        <v>5.0999999999999996</v>
      </c>
      <c r="B12" s="1">
        <v>3.2000000000000001E-9</v>
      </c>
      <c r="C12">
        <v>43.04</v>
      </c>
      <c r="D12">
        <v>-8.0399999999999991</v>
      </c>
      <c r="E12" s="2">
        <v>5.0990000000000002</v>
      </c>
      <c r="F12" s="2">
        <v>-0.183</v>
      </c>
      <c r="G12" s="2">
        <f t="shared" si="0"/>
        <v>37.941000000000003</v>
      </c>
      <c r="H12" s="2">
        <f t="shared" si="0"/>
        <v>-7.8569999999999993</v>
      </c>
    </row>
    <row r="13" spans="1:16" x14ac:dyDescent="0.25">
      <c r="A13">
        <v>5.0999999999999996</v>
      </c>
      <c r="B13" s="1">
        <v>2.8200000000000002E-9</v>
      </c>
      <c r="C13">
        <v>42.94</v>
      </c>
      <c r="D13">
        <v>-8.0399999999999991</v>
      </c>
      <c r="E13" s="2">
        <v>5.0990000000000002</v>
      </c>
      <c r="F13" s="2">
        <v>-0.161</v>
      </c>
      <c r="G13" s="2">
        <f t="shared" si="0"/>
        <v>37.840999999999994</v>
      </c>
      <c r="H13" s="2">
        <f t="shared" si="0"/>
        <v>-7.8789999999999996</v>
      </c>
    </row>
    <row r="14" spans="1:16" x14ac:dyDescent="0.25">
      <c r="A14">
        <v>5.0999999999999996</v>
      </c>
      <c r="B14" s="1">
        <v>2.5300000000000002E-9</v>
      </c>
      <c r="C14">
        <v>42.97</v>
      </c>
      <c r="D14">
        <v>-8.5299999999999994</v>
      </c>
      <c r="E14" s="2">
        <v>5.0999999999999996</v>
      </c>
      <c r="F14" s="2">
        <v>-0.14499999999999999</v>
      </c>
      <c r="G14" s="2">
        <f t="shared" si="0"/>
        <v>37.869999999999997</v>
      </c>
      <c r="H14" s="2">
        <f t="shared" si="0"/>
        <v>-8.3849999999999998</v>
      </c>
    </row>
    <row r="16" spans="1:16" x14ac:dyDescent="0.25">
      <c r="A16">
        <v>-11.03</v>
      </c>
      <c r="B16">
        <v>-10.8</v>
      </c>
      <c r="C16">
        <v>-9.2100000000000009</v>
      </c>
      <c r="D16">
        <v>-9.34</v>
      </c>
      <c r="E16">
        <v>-9.14</v>
      </c>
      <c r="F16">
        <v>-8.18</v>
      </c>
      <c r="G16">
        <v>-8.17</v>
      </c>
      <c r="H16">
        <v>-9.14</v>
      </c>
      <c r="I16">
        <v>-8.02</v>
      </c>
      <c r="J16">
        <v>-8.0399999999999991</v>
      </c>
      <c r="K16">
        <v>-8.0399999999999991</v>
      </c>
      <c r="L16">
        <v>-8.5299999999999994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8926-DD52-482D-BBAC-26A3F636A99F}">
  <dimension ref="A1:P16"/>
  <sheetViews>
    <sheetView tabSelected="1"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1.1000000000000001</v>
      </c>
      <c r="B3" s="1">
        <v>1.02E-6</v>
      </c>
      <c r="C3">
        <v>40.520000000000003</v>
      </c>
      <c r="D3">
        <v>-7.97</v>
      </c>
      <c r="E3" s="2">
        <v>1.07</v>
      </c>
      <c r="F3" s="2">
        <v>-12.46</v>
      </c>
      <c r="G3" s="2">
        <f>C3-E3</f>
        <v>39.450000000000003</v>
      </c>
      <c r="H3" s="2">
        <f>D3-F3</f>
        <v>4.4900000000000011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1.1000000000000001</v>
      </c>
      <c r="B4" s="1">
        <v>4.7E-7</v>
      </c>
      <c r="C4">
        <v>46.6</v>
      </c>
      <c r="D4">
        <v>-7.84</v>
      </c>
      <c r="E4" s="2">
        <v>1.0900000000000001</v>
      </c>
      <c r="F4" s="2">
        <v>-5.8</v>
      </c>
      <c r="G4" s="2">
        <f t="shared" ref="G4:H14" si="0">C4-E4</f>
        <v>45.51</v>
      </c>
      <c r="H4" s="2">
        <f t="shared" si="0"/>
        <v>-2.04</v>
      </c>
    </row>
    <row r="5" spans="1:16" x14ac:dyDescent="0.25">
      <c r="A5">
        <v>1.1000000000000001</v>
      </c>
      <c r="B5" s="1">
        <v>3.3700000000000001E-7</v>
      </c>
      <c r="C5">
        <v>40.74</v>
      </c>
      <c r="D5">
        <v>-8.2799999999999994</v>
      </c>
      <c r="E5" s="2">
        <v>1.097</v>
      </c>
      <c r="F5" s="2">
        <v>-4.16</v>
      </c>
      <c r="G5" s="2">
        <f t="shared" si="0"/>
        <v>39.643000000000001</v>
      </c>
      <c r="H5" s="2">
        <f t="shared" si="0"/>
        <v>-4.1199999999999992</v>
      </c>
    </row>
    <row r="6" spans="1:16" x14ac:dyDescent="0.25">
      <c r="A6">
        <v>1.1000000000000001</v>
      </c>
      <c r="B6" s="1">
        <v>2.2600000000000001E-7</v>
      </c>
      <c r="C6">
        <v>40.75</v>
      </c>
      <c r="D6">
        <v>-8.82</v>
      </c>
      <c r="E6" s="2">
        <v>1.0980000000000001</v>
      </c>
      <c r="F6" s="2">
        <v>-2.79</v>
      </c>
      <c r="G6" s="2">
        <f t="shared" si="0"/>
        <v>39.652000000000001</v>
      </c>
      <c r="H6" s="2">
        <f t="shared" si="0"/>
        <v>-6.03</v>
      </c>
    </row>
    <row r="7" spans="1:16" x14ac:dyDescent="0.25">
      <c r="A7">
        <v>1.1000000000000001</v>
      </c>
      <c r="B7" s="1">
        <v>1.01E-7</v>
      </c>
      <c r="C7">
        <v>40.86</v>
      </c>
      <c r="D7">
        <v>-9.02</v>
      </c>
      <c r="E7" s="2">
        <v>1.099</v>
      </c>
      <c r="F7" s="2">
        <v>-1.25</v>
      </c>
      <c r="G7" s="2">
        <f t="shared" si="0"/>
        <v>39.761000000000003</v>
      </c>
      <c r="H7" s="2">
        <f t="shared" si="0"/>
        <v>-7.77</v>
      </c>
    </row>
    <row r="8" spans="1:16" x14ac:dyDescent="0.25">
      <c r="A8">
        <v>1.1000000000000001</v>
      </c>
      <c r="B8" s="1">
        <v>4.7500000000000002E-8</v>
      </c>
      <c r="C8">
        <v>40.46</v>
      </c>
      <c r="D8">
        <v>-8.43</v>
      </c>
      <c r="E8" s="2">
        <v>1.099</v>
      </c>
      <c r="F8" s="2">
        <v>-0.58099999999999996</v>
      </c>
      <c r="G8" s="2">
        <f t="shared" si="0"/>
        <v>39.361000000000004</v>
      </c>
      <c r="H8" s="2">
        <f t="shared" si="0"/>
        <v>-7.8490000000000002</v>
      </c>
    </row>
    <row r="9" spans="1:16" x14ac:dyDescent="0.25">
      <c r="A9">
        <v>1.1000000000000001</v>
      </c>
      <c r="B9" s="1">
        <v>2.0199999999999999E-8</v>
      </c>
      <c r="C9">
        <v>40.76</v>
      </c>
      <c r="D9">
        <v>-8.8000000000000007</v>
      </c>
      <c r="E9" s="2">
        <v>1.099</v>
      </c>
      <c r="F9" s="2">
        <v>-0.249</v>
      </c>
      <c r="G9" s="2">
        <f t="shared" si="0"/>
        <v>39.661000000000001</v>
      </c>
      <c r="H9" s="2">
        <f t="shared" si="0"/>
        <v>-8.5510000000000002</v>
      </c>
    </row>
    <row r="10" spans="1:16" x14ac:dyDescent="0.25">
      <c r="A10">
        <v>1.1000000000000001</v>
      </c>
      <c r="B10" s="1">
        <v>1.03E-8</v>
      </c>
      <c r="C10">
        <v>40.700000000000003</v>
      </c>
      <c r="D10">
        <v>-7.88</v>
      </c>
      <c r="E10" s="2">
        <v>1.099</v>
      </c>
      <c r="F10" s="2">
        <v>-0.125</v>
      </c>
      <c r="G10" s="2">
        <f t="shared" si="0"/>
        <v>39.601000000000006</v>
      </c>
      <c r="H10" s="2">
        <f t="shared" si="0"/>
        <v>-7.7549999999999999</v>
      </c>
    </row>
    <row r="11" spans="1:16" x14ac:dyDescent="0.25">
      <c r="A11">
        <v>1.1000000000000001</v>
      </c>
      <c r="B11" s="1">
        <v>4.2000000000000004E-9</v>
      </c>
      <c r="C11">
        <v>40.99</v>
      </c>
      <c r="D11">
        <v>-7.79</v>
      </c>
      <c r="E11" s="2">
        <v>1.099</v>
      </c>
      <c r="F11" s="2">
        <v>-5.1999999999999998E-2</v>
      </c>
      <c r="G11" s="2">
        <f t="shared" si="0"/>
        <v>39.891000000000005</v>
      </c>
      <c r="H11" s="2">
        <f t="shared" si="0"/>
        <v>-7.7380000000000004</v>
      </c>
    </row>
    <row r="12" spans="1:16" x14ac:dyDescent="0.25">
      <c r="A12">
        <v>1.1000000000000001</v>
      </c>
      <c r="B12" s="1">
        <v>3.2000000000000001E-9</v>
      </c>
      <c r="C12">
        <v>40.69</v>
      </c>
      <c r="D12">
        <v>-7.78</v>
      </c>
      <c r="E12" s="2">
        <v>1.099</v>
      </c>
      <c r="F12" s="2">
        <v>-3.9E-2</v>
      </c>
      <c r="G12" s="2">
        <f t="shared" si="0"/>
        <v>39.591000000000001</v>
      </c>
      <c r="H12" s="2">
        <f t="shared" si="0"/>
        <v>-7.7410000000000005</v>
      </c>
    </row>
    <row r="13" spans="1:16" x14ac:dyDescent="0.25">
      <c r="A13">
        <v>1.1000000000000001</v>
      </c>
      <c r="B13" s="1">
        <v>2.8200000000000002E-9</v>
      </c>
      <c r="C13">
        <v>40.67</v>
      </c>
      <c r="D13">
        <v>-8.69</v>
      </c>
      <c r="E13" s="2">
        <v>1.099</v>
      </c>
      <c r="F13" s="2">
        <v>-3.9E-2</v>
      </c>
      <c r="G13" s="2">
        <f t="shared" si="0"/>
        <v>39.571000000000005</v>
      </c>
      <c r="H13" s="2">
        <f t="shared" si="0"/>
        <v>-8.6509999999999998</v>
      </c>
    </row>
    <row r="14" spans="1:16" x14ac:dyDescent="0.25">
      <c r="A14">
        <v>1.1000000000000001</v>
      </c>
      <c r="B14" s="1">
        <v>2.5300000000000002E-9</v>
      </c>
      <c r="C14">
        <v>40.67</v>
      </c>
      <c r="D14">
        <v>-8.74</v>
      </c>
      <c r="E14" s="2">
        <v>1.099</v>
      </c>
      <c r="F14" s="2">
        <v>-3.9E-2</v>
      </c>
      <c r="G14" s="2">
        <f t="shared" si="0"/>
        <v>39.571000000000005</v>
      </c>
      <c r="H14" s="2">
        <f t="shared" si="0"/>
        <v>-8.7010000000000005</v>
      </c>
    </row>
    <row r="16" spans="1:16" x14ac:dyDescent="0.25">
      <c r="A16">
        <v>40.520000000000003</v>
      </c>
      <c r="B16">
        <v>46.6</v>
      </c>
      <c r="C16">
        <v>40.74</v>
      </c>
      <c r="D16">
        <v>40.75</v>
      </c>
      <c r="E16">
        <v>40.86</v>
      </c>
      <c r="F16">
        <v>40.46</v>
      </c>
      <c r="G16">
        <v>40.76</v>
      </c>
      <c r="H16">
        <v>40.700000000000003</v>
      </c>
      <c r="I16">
        <v>40.99</v>
      </c>
      <c r="J16">
        <v>40.69</v>
      </c>
      <c r="K16">
        <v>40.67</v>
      </c>
      <c r="L16">
        <v>40.67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3E88-1DD9-44FF-892B-47CAC64CC675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990</v>
      </c>
      <c r="B3" s="1">
        <v>1.02E-6</v>
      </c>
      <c r="C3">
        <v>39.74</v>
      </c>
      <c r="D3">
        <v>-12.81</v>
      </c>
      <c r="E3" s="2">
        <v>4.9800000000000004</v>
      </c>
      <c r="F3" s="2">
        <v>-89.71</v>
      </c>
      <c r="G3" s="2">
        <f>C3-E3</f>
        <v>34.760000000000005</v>
      </c>
      <c r="H3" s="2">
        <f>D3-F3</f>
        <v>76.899999999999991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990</v>
      </c>
      <c r="B4" s="1">
        <v>4.7E-7</v>
      </c>
      <c r="C4">
        <v>40.4</v>
      </c>
      <c r="D4">
        <v>-18.829999999999998</v>
      </c>
      <c r="E4" s="2">
        <v>10.83</v>
      </c>
      <c r="F4" s="2">
        <v>-89.38</v>
      </c>
      <c r="G4" s="2">
        <f t="shared" ref="G4:H14" si="0">C4-E4</f>
        <v>29.57</v>
      </c>
      <c r="H4" s="2">
        <f t="shared" si="0"/>
        <v>70.55</v>
      </c>
    </row>
    <row r="5" spans="1:16" x14ac:dyDescent="0.25">
      <c r="A5">
        <v>990</v>
      </c>
      <c r="B5" s="1">
        <v>3.3700000000000001E-7</v>
      </c>
      <c r="C5">
        <v>41.17</v>
      </c>
      <c r="D5">
        <v>-23.6</v>
      </c>
      <c r="E5" s="2">
        <v>15.13</v>
      </c>
      <c r="F5" s="2">
        <v>-89.12</v>
      </c>
      <c r="G5" s="2">
        <f t="shared" si="0"/>
        <v>26.04</v>
      </c>
      <c r="H5" s="2">
        <f t="shared" si="0"/>
        <v>65.52000000000001</v>
      </c>
    </row>
    <row r="6" spans="1:16" x14ac:dyDescent="0.25">
      <c r="A6">
        <v>990</v>
      </c>
      <c r="B6" s="1">
        <v>2.2600000000000001E-7</v>
      </c>
      <c r="C6">
        <v>43.11</v>
      </c>
      <c r="D6">
        <v>-29.47</v>
      </c>
      <c r="E6" s="2">
        <v>22.53</v>
      </c>
      <c r="F6" s="2">
        <v>-88.69</v>
      </c>
      <c r="G6" s="2">
        <f t="shared" si="0"/>
        <v>20.58</v>
      </c>
      <c r="H6" s="2">
        <f t="shared" si="0"/>
        <v>59.22</v>
      </c>
    </row>
    <row r="7" spans="1:16" x14ac:dyDescent="0.25">
      <c r="A7">
        <v>990</v>
      </c>
      <c r="B7" s="1">
        <v>1.01E-7</v>
      </c>
      <c r="C7">
        <v>53.86</v>
      </c>
      <c r="D7">
        <v>-47.9</v>
      </c>
      <c r="E7" s="2">
        <v>50.36</v>
      </c>
      <c r="F7" s="2">
        <v>-87.08</v>
      </c>
      <c r="G7" s="2">
        <f t="shared" si="0"/>
        <v>3.5</v>
      </c>
      <c r="H7" s="2">
        <f t="shared" si="0"/>
        <v>39.18</v>
      </c>
    </row>
    <row r="8" spans="1:16" x14ac:dyDescent="0.25">
      <c r="A8">
        <v>990</v>
      </c>
      <c r="B8" s="1">
        <v>4.7500000000000002E-8</v>
      </c>
      <c r="C8">
        <v>90.3</v>
      </c>
      <c r="D8">
        <v>-65.14</v>
      </c>
      <c r="E8" s="2">
        <v>107.72</v>
      </c>
      <c r="F8" s="2">
        <v>-83.75</v>
      </c>
      <c r="G8" s="2">
        <f t="shared" si="0"/>
        <v>-17.420000000000002</v>
      </c>
      <c r="H8" s="2">
        <f t="shared" si="0"/>
        <v>18.61</v>
      </c>
    </row>
    <row r="9" spans="1:16" x14ac:dyDescent="0.25">
      <c r="A9">
        <v>990</v>
      </c>
      <c r="B9" s="1">
        <v>2.0199999999999999E-8</v>
      </c>
      <c r="C9">
        <v>134.6</v>
      </c>
      <c r="D9">
        <v>-71.02</v>
      </c>
      <c r="E9" s="2">
        <v>244.33</v>
      </c>
      <c r="F9" s="2">
        <v>-75.709999999999994</v>
      </c>
      <c r="G9" s="2">
        <f t="shared" si="0"/>
        <v>-109.73000000000002</v>
      </c>
      <c r="H9" s="2">
        <f t="shared" si="0"/>
        <v>4.6899999999999977</v>
      </c>
    </row>
    <row r="10" spans="1:16" x14ac:dyDescent="0.25">
      <c r="A10">
        <v>990</v>
      </c>
      <c r="B10" s="1">
        <v>1.03E-8</v>
      </c>
      <c r="C10">
        <v>309.69</v>
      </c>
      <c r="D10">
        <v>-63.94</v>
      </c>
      <c r="E10" s="2">
        <v>449.32</v>
      </c>
      <c r="F10" s="2">
        <v>-63.01</v>
      </c>
      <c r="G10" s="2">
        <f t="shared" si="0"/>
        <v>-139.63</v>
      </c>
      <c r="H10" s="2">
        <f t="shared" si="0"/>
        <v>-0.92999999999999972</v>
      </c>
    </row>
    <row r="11" spans="1:16" x14ac:dyDescent="0.25">
      <c r="A11">
        <v>990</v>
      </c>
      <c r="B11" s="1">
        <v>4.2000000000000004E-9</v>
      </c>
      <c r="C11">
        <v>490.99</v>
      </c>
      <c r="D11">
        <v>-36.9</v>
      </c>
      <c r="E11" s="2">
        <v>766.88</v>
      </c>
      <c r="F11" s="2">
        <v>-39.229999999999997</v>
      </c>
      <c r="G11" s="2">
        <f t="shared" si="0"/>
        <v>-275.89</v>
      </c>
      <c r="H11" s="2">
        <f t="shared" si="0"/>
        <v>2.3299999999999983</v>
      </c>
    </row>
    <row r="12" spans="1:16" x14ac:dyDescent="0.25">
      <c r="A12">
        <v>990</v>
      </c>
      <c r="B12" s="1">
        <v>3.2000000000000001E-9</v>
      </c>
      <c r="C12">
        <v>513.76</v>
      </c>
      <c r="D12">
        <v>-31.88</v>
      </c>
      <c r="E12" s="2">
        <v>840.64</v>
      </c>
      <c r="F12" s="2">
        <v>-31.88</v>
      </c>
      <c r="G12" s="2">
        <f t="shared" si="0"/>
        <v>-326.88</v>
      </c>
      <c r="H12" s="2">
        <f t="shared" si="0"/>
        <v>0</v>
      </c>
    </row>
    <row r="13" spans="1:16" x14ac:dyDescent="0.25">
      <c r="A13">
        <v>990</v>
      </c>
      <c r="B13" s="1">
        <v>2.8200000000000002E-9</v>
      </c>
      <c r="C13">
        <v>539.42999999999995</v>
      </c>
      <c r="D13">
        <v>-25.09</v>
      </c>
      <c r="E13" s="2">
        <v>868.12</v>
      </c>
      <c r="F13" s="2">
        <v>-28.73</v>
      </c>
      <c r="G13" s="2">
        <f>C13-E13</f>
        <v>-328.69000000000005</v>
      </c>
      <c r="H13" s="2">
        <f t="shared" si="0"/>
        <v>3.6400000000000006</v>
      </c>
    </row>
    <row r="14" spans="1:16" x14ac:dyDescent="0.25">
      <c r="A14">
        <v>990</v>
      </c>
      <c r="B14" s="1">
        <v>2.5300000000000002E-9</v>
      </c>
      <c r="C14">
        <v>539.42999999999995</v>
      </c>
      <c r="D14">
        <v>-25.09</v>
      </c>
      <c r="E14" s="2">
        <v>888.38</v>
      </c>
      <c r="F14" s="2">
        <v>-26.19</v>
      </c>
      <c r="G14" s="2">
        <f t="shared" si="0"/>
        <v>-348.95000000000005</v>
      </c>
      <c r="H14" s="2">
        <f t="shared" si="0"/>
        <v>1.1000000000000014</v>
      </c>
    </row>
    <row r="16" spans="1:16" x14ac:dyDescent="0.25">
      <c r="A16">
        <v>-12.81</v>
      </c>
      <c r="B16">
        <v>-18.829999999999998</v>
      </c>
      <c r="C16">
        <v>-23.6</v>
      </c>
      <c r="D16">
        <v>-29.47</v>
      </c>
      <c r="E16">
        <v>-47.9</v>
      </c>
      <c r="F16">
        <v>-65.14</v>
      </c>
      <c r="G16">
        <v>-71.02</v>
      </c>
      <c r="H16">
        <v>-63.94</v>
      </c>
      <c r="I16">
        <v>-36.9</v>
      </c>
      <c r="J16">
        <v>-31.88</v>
      </c>
      <c r="K16">
        <v>-25.09</v>
      </c>
      <c r="L16">
        <v>-25.09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3B5B-8FC9-4D32-9ADE-F111789B36D9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667</v>
      </c>
      <c r="B3" s="1">
        <v>1.02E-6</v>
      </c>
      <c r="C3">
        <v>39.619999999999997</v>
      </c>
      <c r="D3">
        <v>-13.29</v>
      </c>
      <c r="E3" s="2">
        <v>4.9800000000000004</v>
      </c>
      <c r="F3" s="2">
        <v>-89.57</v>
      </c>
      <c r="G3" s="2">
        <f>C3-E3</f>
        <v>34.64</v>
      </c>
      <c r="H3" s="2">
        <f>D3-F3</f>
        <v>76.28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667</v>
      </c>
      <c r="B4" s="1">
        <v>4.7E-7</v>
      </c>
      <c r="C4">
        <v>40.340000000000003</v>
      </c>
      <c r="D4">
        <v>-19.84</v>
      </c>
      <c r="E4" s="2">
        <v>10.83</v>
      </c>
      <c r="F4" s="2">
        <v>-89.06</v>
      </c>
      <c r="G4" s="2">
        <f t="shared" ref="G4:H14" si="0">C4-E4</f>
        <v>29.510000000000005</v>
      </c>
      <c r="H4" s="2">
        <f t="shared" si="0"/>
        <v>69.22</v>
      </c>
    </row>
    <row r="5" spans="1:16" x14ac:dyDescent="0.25">
      <c r="A5">
        <v>667</v>
      </c>
      <c r="B5" s="1">
        <v>3.3700000000000001E-7</v>
      </c>
      <c r="C5">
        <v>40.909999999999997</v>
      </c>
      <c r="D5">
        <v>-23.66</v>
      </c>
      <c r="E5" s="2">
        <v>15.12</v>
      </c>
      <c r="F5" s="2">
        <v>-88.7</v>
      </c>
      <c r="G5" s="2">
        <f t="shared" si="0"/>
        <v>25.79</v>
      </c>
      <c r="H5" s="2">
        <f t="shared" si="0"/>
        <v>65.040000000000006</v>
      </c>
    </row>
    <row r="6" spans="1:16" x14ac:dyDescent="0.25">
      <c r="A6">
        <v>667</v>
      </c>
      <c r="B6" s="1">
        <v>2.2600000000000001E-7</v>
      </c>
      <c r="C6">
        <v>42.67</v>
      </c>
      <c r="D6">
        <v>-29.1</v>
      </c>
      <c r="E6" s="2">
        <v>22.52</v>
      </c>
      <c r="F6" s="2">
        <v>-88.06</v>
      </c>
      <c r="G6" s="2">
        <f t="shared" si="0"/>
        <v>20.150000000000002</v>
      </c>
      <c r="H6" s="2">
        <f t="shared" si="0"/>
        <v>58.96</v>
      </c>
    </row>
    <row r="7" spans="1:16" x14ac:dyDescent="0.25">
      <c r="A7">
        <v>667</v>
      </c>
      <c r="B7" s="1">
        <v>1.01E-7</v>
      </c>
      <c r="C7">
        <v>54.23</v>
      </c>
      <c r="D7">
        <v>-48.27</v>
      </c>
      <c r="E7" s="2">
        <v>50.28</v>
      </c>
      <c r="F7" s="2">
        <v>-85.68</v>
      </c>
      <c r="G7" s="2">
        <f t="shared" si="0"/>
        <v>3.9499999999999957</v>
      </c>
      <c r="H7" s="2">
        <f t="shared" si="0"/>
        <v>37.410000000000004</v>
      </c>
    </row>
    <row r="8" spans="1:16" x14ac:dyDescent="0.25">
      <c r="A8">
        <v>667</v>
      </c>
      <c r="B8" s="1">
        <v>4.7500000000000002E-8</v>
      </c>
      <c r="C8">
        <v>90.24</v>
      </c>
      <c r="D8">
        <v>-62.98</v>
      </c>
      <c r="E8" s="2">
        <v>105.86</v>
      </c>
      <c r="F8" s="2">
        <v>-80.88</v>
      </c>
      <c r="G8" s="2">
        <f t="shared" si="0"/>
        <v>-15.620000000000005</v>
      </c>
      <c r="H8" s="2">
        <f t="shared" si="0"/>
        <v>17.899999999999999</v>
      </c>
    </row>
    <row r="9" spans="1:16" x14ac:dyDescent="0.25">
      <c r="A9">
        <v>667</v>
      </c>
      <c r="B9" s="1">
        <v>2.0199999999999999E-8</v>
      </c>
      <c r="C9">
        <v>143.34</v>
      </c>
      <c r="D9">
        <v>-67.56</v>
      </c>
      <c r="E9" s="2">
        <v>235.84</v>
      </c>
      <c r="F9" s="2">
        <v>-69.290000000000006</v>
      </c>
      <c r="G9" s="2">
        <f t="shared" si="0"/>
        <v>-92.5</v>
      </c>
      <c r="H9" s="2">
        <f t="shared" si="0"/>
        <v>1.730000000000004</v>
      </c>
    </row>
    <row r="10" spans="1:16" x14ac:dyDescent="0.25">
      <c r="A10">
        <v>667</v>
      </c>
      <c r="B10" s="1">
        <v>1.03E-8</v>
      </c>
      <c r="C10">
        <v>289.99</v>
      </c>
      <c r="D10">
        <v>-54.06</v>
      </c>
      <c r="E10" s="2">
        <v>402.24</v>
      </c>
      <c r="F10" s="2">
        <v>-52.91</v>
      </c>
      <c r="G10" s="2">
        <f t="shared" si="0"/>
        <v>-112.25</v>
      </c>
      <c r="H10" s="2">
        <f t="shared" si="0"/>
        <v>-1.1500000000000057</v>
      </c>
    </row>
    <row r="11" spans="1:16" x14ac:dyDescent="0.25">
      <c r="A11">
        <v>667</v>
      </c>
      <c r="B11" s="1">
        <v>4.2000000000000004E-9</v>
      </c>
      <c r="C11">
        <v>393.39</v>
      </c>
      <c r="D11">
        <v>-30.52</v>
      </c>
      <c r="E11" s="2">
        <v>584.41999999999996</v>
      </c>
      <c r="F11" s="2">
        <v>-28.81</v>
      </c>
      <c r="G11" s="2">
        <f t="shared" si="0"/>
        <v>-191.02999999999997</v>
      </c>
      <c r="H11" s="2">
        <f t="shared" si="0"/>
        <v>-1.7100000000000009</v>
      </c>
    </row>
    <row r="12" spans="1:16" x14ac:dyDescent="0.25">
      <c r="A12">
        <v>667</v>
      </c>
      <c r="B12" s="1">
        <v>3.2000000000000001E-9</v>
      </c>
      <c r="C12">
        <v>409.6</v>
      </c>
      <c r="D12">
        <v>-26.11</v>
      </c>
      <c r="E12" s="2">
        <v>615.16</v>
      </c>
      <c r="F12" s="2">
        <v>-22.74</v>
      </c>
      <c r="G12" s="2">
        <f t="shared" si="0"/>
        <v>-205.55999999999995</v>
      </c>
      <c r="H12" s="2">
        <f t="shared" si="0"/>
        <v>-3.370000000000001</v>
      </c>
    </row>
    <row r="13" spans="1:16" x14ac:dyDescent="0.25">
      <c r="A13">
        <v>667</v>
      </c>
      <c r="B13" s="1">
        <v>2.8200000000000002E-9</v>
      </c>
      <c r="C13">
        <v>415.11</v>
      </c>
      <c r="D13">
        <v>-23.14</v>
      </c>
      <c r="E13" s="2">
        <v>625.69000000000005</v>
      </c>
      <c r="F13" s="2">
        <v>-20.27</v>
      </c>
      <c r="G13" s="2">
        <f>C13-E13</f>
        <v>-210.58000000000004</v>
      </c>
      <c r="H13" s="2">
        <f t="shared" si="0"/>
        <v>-2.870000000000001</v>
      </c>
    </row>
    <row r="14" spans="1:16" x14ac:dyDescent="0.25">
      <c r="A14">
        <v>667</v>
      </c>
      <c r="B14" s="1">
        <v>2.5300000000000002E-9</v>
      </c>
      <c r="C14">
        <v>419.73</v>
      </c>
      <c r="D14">
        <v>-20.7</v>
      </c>
      <c r="E14" s="2">
        <v>633.15</v>
      </c>
      <c r="F14" s="2">
        <v>-18.329999999999998</v>
      </c>
      <c r="G14" s="2">
        <f t="shared" si="0"/>
        <v>-213.41999999999996</v>
      </c>
      <c r="H14" s="2">
        <f t="shared" si="0"/>
        <v>-2.370000000000001</v>
      </c>
    </row>
    <row r="16" spans="1:16" x14ac:dyDescent="0.25">
      <c r="A16">
        <v>-13.29</v>
      </c>
      <c r="B16">
        <v>-19.84</v>
      </c>
      <c r="C16">
        <v>-23.66</v>
      </c>
      <c r="D16">
        <v>-29.1</v>
      </c>
      <c r="E16">
        <v>-48.27</v>
      </c>
      <c r="F16">
        <v>-62.98</v>
      </c>
      <c r="G16">
        <v>-67.56</v>
      </c>
      <c r="H16">
        <v>-54.06</v>
      </c>
      <c r="I16">
        <v>-30.52</v>
      </c>
      <c r="J16">
        <v>-26.11</v>
      </c>
      <c r="K16">
        <v>-23.14</v>
      </c>
      <c r="L16">
        <v>-20.7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46EB-03A6-4901-B060-B7243CAEEB61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497</v>
      </c>
      <c r="B3" s="1">
        <v>1.02E-6</v>
      </c>
      <c r="C3">
        <v>39.43</v>
      </c>
      <c r="D3">
        <v>-14</v>
      </c>
      <c r="E3" s="2">
        <v>4.9800000000000004</v>
      </c>
      <c r="F3" s="2">
        <v>-89.43</v>
      </c>
      <c r="G3" s="2">
        <f>C3-E3</f>
        <v>34.450000000000003</v>
      </c>
      <c r="H3" s="2">
        <f>D3-F3</f>
        <v>75.430000000000007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497</v>
      </c>
      <c r="B4" s="1">
        <v>4.7E-7</v>
      </c>
      <c r="C4">
        <v>39.92</v>
      </c>
      <c r="D4">
        <v>-20.48</v>
      </c>
      <c r="E4" s="2">
        <v>10.83</v>
      </c>
      <c r="F4" s="2">
        <v>-88.75</v>
      </c>
      <c r="G4" s="2">
        <f t="shared" ref="G4:H14" si="0">C4-E4</f>
        <v>29.090000000000003</v>
      </c>
      <c r="H4" s="2">
        <f t="shared" si="0"/>
        <v>68.27</v>
      </c>
    </row>
    <row r="5" spans="1:16" x14ac:dyDescent="0.25">
      <c r="A5">
        <v>497</v>
      </c>
      <c r="B5" s="1">
        <v>3.3700000000000001E-7</v>
      </c>
      <c r="C5">
        <v>40.86</v>
      </c>
      <c r="D5">
        <v>-23.19</v>
      </c>
      <c r="E5" s="2">
        <v>15.12</v>
      </c>
      <c r="F5" s="2">
        <v>-88.25</v>
      </c>
      <c r="G5" s="2">
        <f t="shared" si="0"/>
        <v>25.740000000000002</v>
      </c>
      <c r="H5" s="2">
        <f t="shared" si="0"/>
        <v>65.06</v>
      </c>
    </row>
    <row r="6" spans="1:16" x14ac:dyDescent="0.25">
      <c r="A6">
        <v>497</v>
      </c>
      <c r="B6" s="1">
        <v>2.2600000000000001E-7</v>
      </c>
      <c r="C6">
        <v>42.93</v>
      </c>
      <c r="D6">
        <v>-29.92</v>
      </c>
      <c r="E6" s="2">
        <v>22.51</v>
      </c>
      <c r="F6" s="2">
        <v>-87.4</v>
      </c>
      <c r="G6" s="2">
        <f t="shared" si="0"/>
        <v>20.419999999999998</v>
      </c>
      <c r="H6" s="2">
        <f t="shared" si="0"/>
        <v>57.480000000000004</v>
      </c>
    </row>
    <row r="7" spans="1:16" x14ac:dyDescent="0.25">
      <c r="A7">
        <v>497</v>
      </c>
      <c r="B7" s="1">
        <v>1.01E-7</v>
      </c>
      <c r="C7">
        <v>54.5</v>
      </c>
      <c r="D7">
        <v>-47.72</v>
      </c>
      <c r="E7" s="2">
        <v>50.17</v>
      </c>
      <c r="F7" s="2">
        <v>-84.21</v>
      </c>
      <c r="G7" s="2">
        <f t="shared" si="0"/>
        <v>4.3299999999999983</v>
      </c>
      <c r="H7" s="2">
        <f t="shared" si="0"/>
        <v>36.489999999999995</v>
      </c>
    </row>
    <row r="8" spans="1:16" x14ac:dyDescent="0.25">
      <c r="A8">
        <v>497</v>
      </c>
      <c r="B8" s="1">
        <v>4.7500000000000002E-8</v>
      </c>
      <c r="C8">
        <v>90.9</v>
      </c>
      <c r="D8">
        <v>-60.62</v>
      </c>
      <c r="E8" s="2">
        <v>105.87</v>
      </c>
      <c r="F8" s="2">
        <v>-77.7</v>
      </c>
      <c r="G8" s="2">
        <f t="shared" si="0"/>
        <v>-14.969999999999999</v>
      </c>
      <c r="H8" s="2">
        <f t="shared" si="0"/>
        <v>17.080000000000005</v>
      </c>
    </row>
    <row r="9" spans="1:16" x14ac:dyDescent="0.25">
      <c r="A9">
        <v>497</v>
      </c>
      <c r="B9" s="1">
        <v>2.0199999999999999E-8</v>
      </c>
      <c r="C9">
        <v>157.61000000000001</v>
      </c>
      <c r="D9">
        <v>-61.13</v>
      </c>
      <c r="E9" s="2">
        <v>224.85</v>
      </c>
      <c r="F9" s="2">
        <v>-63.1</v>
      </c>
      <c r="G9" s="2">
        <f t="shared" si="0"/>
        <v>-67.239999999999981</v>
      </c>
      <c r="H9" s="2">
        <f t="shared" si="0"/>
        <v>1.9699999999999989</v>
      </c>
    </row>
    <row r="10" spans="1:16" x14ac:dyDescent="0.25">
      <c r="A10">
        <v>497</v>
      </c>
      <c r="B10" s="1">
        <v>1.03E-8</v>
      </c>
      <c r="C10">
        <v>261.91000000000003</v>
      </c>
      <c r="D10">
        <v>-45.81</v>
      </c>
      <c r="E10" s="2">
        <v>353.96</v>
      </c>
      <c r="F10" s="2">
        <v>-44.58</v>
      </c>
      <c r="G10" s="2">
        <f t="shared" si="0"/>
        <v>-92.049999999999955</v>
      </c>
      <c r="H10" s="2">
        <f t="shared" si="0"/>
        <v>-1.230000000000004</v>
      </c>
    </row>
    <row r="11" spans="1:16" x14ac:dyDescent="0.25">
      <c r="A11">
        <v>497</v>
      </c>
      <c r="B11" s="1">
        <v>4.2000000000000004E-9</v>
      </c>
      <c r="C11">
        <v>329.91</v>
      </c>
      <c r="D11">
        <v>-24.6</v>
      </c>
      <c r="E11" s="2">
        <v>459.87</v>
      </c>
      <c r="F11" s="2">
        <v>-22.29</v>
      </c>
      <c r="G11" s="2">
        <f t="shared" si="0"/>
        <v>-129.95999999999998</v>
      </c>
      <c r="H11" s="2">
        <f t="shared" si="0"/>
        <v>-2.3100000000000023</v>
      </c>
    </row>
    <row r="12" spans="1:16" x14ac:dyDescent="0.25">
      <c r="A12">
        <v>497</v>
      </c>
      <c r="B12" s="1">
        <v>3.2000000000000001E-9</v>
      </c>
      <c r="C12">
        <v>336.14</v>
      </c>
      <c r="D12">
        <v>-21.13</v>
      </c>
      <c r="E12" s="2">
        <v>474.4</v>
      </c>
      <c r="F12" s="2">
        <v>-17.34</v>
      </c>
      <c r="G12" s="2">
        <f t="shared" si="0"/>
        <v>-138.26</v>
      </c>
      <c r="H12" s="2">
        <f t="shared" si="0"/>
        <v>-3.7899999999999991</v>
      </c>
    </row>
    <row r="13" spans="1:16" x14ac:dyDescent="0.25">
      <c r="A13">
        <v>497</v>
      </c>
      <c r="B13" s="1">
        <v>2.8200000000000002E-9</v>
      </c>
      <c r="C13">
        <v>339.27</v>
      </c>
      <c r="D13">
        <v>-19.440000000000001</v>
      </c>
      <c r="E13" s="2">
        <v>479.18</v>
      </c>
      <c r="F13" s="2">
        <v>-15.39</v>
      </c>
      <c r="G13" s="2">
        <f>C13-E13</f>
        <v>-139.91000000000003</v>
      </c>
      <c r="H13" s="2">
        <f t="shared" si="0"/>
        <v>-4.0500000000000007</v>
      </c>
    </row>
    <row r="14" spans="1:16" x14ac:dyDescent="0.25">
      <c r="A14">
        <v>497</v>
      </c>
      <c r="B14" s="1">
        <v>2.5300000000000002E-9</v>
      </c>
      <c r="C14">
        <v>342.04</v>
      </c>
      <c r="D14">
        <v>-17.510000000000002</v>
      </c>
      <c r="E14" s="2">
        <v>482.51</v>
      </c>
      <c r="F14" s="2">
        <v>-13.87</v>
      </c>
      <c r="G14" s="2">
        <f t="shared" si="0"/>
        <v>-140.46999999999997</v>
      </c>
      <c r="H14" s="2">
        <f t="shared" si="0"/>
        <v>-3.6400000000000023</v>
      </c>
    </row>
    <row r="16" spans="1:16" x14ac:dyDescent="0.25">
      <c r="A16">
        <v>-14</v>
      </c>
      <c r="B16">
        <v>-20.48</v>
      </c>
      <c r="C16">
        <v>-23.19</v>
      </c>
      <c r="D16">
        <v>-29.92</v>
      </c>
      <c r="E16">
        <v>-47.72</v>
      </c>
      <c r="F16">
        <v>-60.62</v>
      </c>
      <c r="G16">
        <v>-61.13</v>
      </c>
      <c r="H16">
        <v>-45.81</v>
      </c>
      <c r="I16">
        <v>-24.6</v>
      </c>
      <c r="J16">
        <v>-21.13</v>
      </c>
      <c r="K16">
        <v>-19.440000000000001</v>
      </c>
      <c r="L16">
        <v>-17.510000000000002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C412-1C21-4BB6-B8F9-AF273FE6EE39}">
  <dimension ref="A1:P14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5</v>
      </c>
      <c r="D2" t="s">
        <v>3</v>
      </c>
      <c r="E2" t="s">
        <v>6</v>
      </c>
      <c r="F2" t="s">
        <v>3</v>
      </c>
      <c r="G2" t="s">
        <v>7</v>
      </c>
      <c r="H2" t="s">
        <v>3</v>
      </c>
    </row>
    <row r="3" spans="1:16" x14ac:dyDescent="0.25">
      <c r="A3">
        <v>296</v>
      </c>
      <c r="B3" s="1">
        <v>1.02E-6</v>
      </c>
      <c r="C3">
        <v>40.18</v>
      </c>
      <c r="D3">
        <v>-13.36</v>
      </c>
      <c r="E3" s="2">
        <v>4.9800000000000004</v>
      </c>
      <c r="F3" s="2">
        <v>-89.04</v>
      </c>
      <c r="G3" s="2">
        <f>C3-E3</f>
        <v>35.200000000000003</v>
      </c>
      <c r="H3" s="2">
        <f>D3-F3</f>
        <v>75.680000000000007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296</v>
      </c>
      <c r="B4" s="1">
        <v>4.7E-7</v>
      </c>
      <c r="C4">
        <v>40.72</v>
      </c>
      <c r="D4">
        <v>-18.87</v>
      </c>
      <c r="E4" s="2">
        <v>10.83</v>
      </c>
      <c r="F4" s="2">
        <v>-87.9</v>
      </c>
      <c r="G4" s="2">
        <f t="shared" ref="G4:G14" si="0">C4-E4</f>
        <v>29.89</v>
      </c>
      <c r="H4" s="2">
        <f t="shared" ref="H4:H14" si="1">D4-F4</f>
        <v>69.03</v>
      </c>
    </row>
    <row r="5" spans="1:16" x14ac:dyDescent="0.25">
      <c r="A5">
        <v>296</v>
      </c>
      <c r="B5" s="1">
        <v>3.3700000000000001E-7</v>
      </c>
      <c r="C5">
        <v>42.31</v>
      </c>
      <c r="D5">
        <v>-22.44</v>
      </c>
      <c r="E5" s="2">
        <v>15.11</v>
      </c>
      <c r="F5" s="2">
        <v>-87.07</v>
      </c>
      <c r="G5" s="2">
        <f t="shared" si="0"/>
        <v>27.200000000000003</v>
      </c>
      <c r="H5" s="2">
        <f t="shared" si="1"/>
        <v>64.63</v>
      </c>
    </row>
    <row r="6" spans="1:16" x14ac:dyDescent="0.25">
      <c r="A6">
        <v>296</v>
      </c>
      <c r="B6" s="1">
        <v>2.2600000000000001E-7</v>
      </c>
      <c r="C6">
        <v>44.5</v>
      </c>
      <c r="D6">
        <v>-28.7</v>
      </c>
      <c r="E6" s="2">
        <v>22.47</v>
      </c>
      <c r="F6" s="2">
        <v>-85.65</v>
      </c>
      <c r="G6" s="2">
        <f t="shared" si="0"/>
        <v>22.03</v>
      </c>
      <c r="H6" s="2">
        <f t="shared" si="1"/>
        <v>56.95</v>
      </c>
    </row>
    <row r="7" spans="1:16" x14ac:dyDescent="0.25">
      <c r="A7">
        <v>296</v>
      </c>
      <c r="B7" s="1">
        <v>1.01E-7</v>
      </c>
      <c r="C7">
        <v>56.87</v>
      </c>
      <c r="D7">
        <v>-43.84</v>
      </c>
      <c r="E7" s="2">
        <v>49.61</v>
      </c>
      <c r="F7" s="2">
        <v>-80.349999999999994</v>
      </c>
      <c r="G7" s="2">
        <f t="shared" si="0"/>
        <v>7.259999999999998</v>
      </c>
      <c r="H7" s="2">
        <f t="shared" si="1"/>
        <v>36.509999999999991</v>
      </c>
    </row>
    <row r="8" spans="1:16" x14ac:dyDescent="0.25">
      <c r="A8">
        <v>296</v>
      </c>
      <c r="B8" s="1">
        <v>4.7500000000000002E-8</v>
      </c>
      <c r="C8">
        <v>94.68</v>
      </c>
      <c r="D8">
        <v>-54.44</v>
      </c>
      <c r="E8" s="2">
        <v>100.81</v>
      </c>
      <c r="F8" s="2">
        <v>-70.09</v>
      </c>
      <c r="G8" s="2">
        <f t="shared" si="0"/>
        <v>-6.1299999999999955</v>
      </c>
      <c r="H8" s="2">
        <f t="shared" si="1"/>
        <v>15.650000000000006</v>
      </c>
    </row>
    <row r="9" spans="1:16" x14ac:dyDescent="0.25">
      <c r="A9">
        <v>296</v>
      </c>
      <c r="B9" s="1">
        <v>2.0199999999999999E-8</v>
      </c>
      <c r="C9">
        <v>171.26</v>
      </c>
      <c r="D9">
        <v>-45.15</v>
      </c>
      <c r="E9" s="2">
        <v>191.93</v>
      </c>
      <c r="F9" s="2">
        <v>-49.57</v>
      </c>
      <c r="G9" s="2">
        <f t="shared" si="0"/>
        <v>-20.670000000000016</v>
      </c>
      <c r="H9" s="2">
        <f t="shared" si="1"/>
        <v>4.4200000000000017</v>
      </c>
    </row>
    <row r="10" spans="1:16" x14ac:dyDescent="0.25">
      <c r="A10">
        <v>296</v>
      </c>
      <c r="B10" s="1">
        <v>1.03E-8</v>
      </c>
      <c r="C10">
        <v>212.06</v>
      </c>
      <c r="D10">
        <v>-32.64</v>
      </c>
      <c r="E10" s="2">
        <v>253.97</v>
      </c>
      <c r="F10" s="2">
        <v>-30.9</v>
      </c>
      <c r="G10" s="2">
        <f t="shared" si="0"/>
        <v>-41.91</v>
      </c>
      <c r="H10" s="2">
        <f t="shared" si="1"/>
        <v>-1.740000000000002</v>
      </c>
    </row>
    <row r="11" spans="1:16" x14ac:dyDescent="0.25">
      <c r="A11">
        <v>296</v>
      </c>
      <c r="B11" s="1">
        <v>4.2000000000000004E-9</v>
      </c>
      <c r="C11">
        <v>238.53</v>
      </c>
      <c r="D11">
        <v>-16</v>
      </c>
      <c r="E11" s="2">
        <v>287.56</v>
      </c>
      <c r="F11" s="2">
        <v>-13.71</v>
      </c>
      <c r="G11" s="2">
        <f t="shared" si="0"/>
        <v>-49.03</v>
      </c>
      <c r="H11" s="2">
        <f t="shared" si="1"/>
        <v>-2.2899999999999991</v>
      </c>
    </row>
    <row r="12" spans="1:16" x14ac:dyDescent="0.25">
      <c r="A12">
        <v>296</v>
      </c>
      <c r="B12" s="1">
        <v>3.2000000000000001E-9</v>
      </c>
      <c r="C12">
        <v>238.42</v>
      </c>
      <c r="D12">
        <v>-15.51</v>
      </c>
      <c r="E12" s="2">
        <v>291.01</v>
      </c>
      <c r="F12" s="2">
        <v>-10.53</v>
      </c>
      <c r="G12" s="2">
        <f t="shared" si="0"/>
        <v>-52.59</v>
      </c>
      <c r="H12" s="2">
        <f t="shared" si="1"/>
        <v>-4.9800000000000004</v>
      </c>
    </row>
    <row r="13" spans="1:16" x14ac:dyDescent="0.25">
      <c r="A13">
        <v>296</v>
      </c>
      <c r="B13" s="1">
        <v>2.8200000000000002E-9</v>
      </c>
      <c r="C13">
        <v>239.26</v>
      </c>
      <c r="D13">
        <v>-14.5</v>
      </c>
      <c r="E13" s="2">
        <v>292.10000000000002</v>
      </c>
      <c r="F13" s="2">
        <v>-9.3000000000000007</v>
      </c>
      <c r="G13" s="2">
        <f t="shared" si="0"/>
        <v>-52.840000000000032</v>
      </c>
      <c r="H13" s="2">
        <f t="shared" si="1"/>
        <v>-5.1999999999999993</v>
      </c>
    </row>
    <row r="14" spans="1:16" x14ac:dyDescent="0.25">
      <c r="A14">
        <v>296</v>
      </c>
      <c r="B14" s="1">
        <v>2.5300000000000002E-9</v>
      </c>
      <c r="C14">
        <v>239.91</v>
      </c>
      <c r="D14">
        <v>-14.38</v>
      </c>
      <c r="E14" s="2">
        <v>292.85000000000002</v>
      </c>
      <c r="F14" s="2">
        <v>-8.36</v>
      </c>
      <c r="G14" s="2">
        <f t="shared" si="0"/>
        <v>-52.940000000000026</v>
      </c>
      <c r="H14" s="2">
        <f t="shared" si="1"/>
        <v>-6.0200000000000014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7CE5-08DA-4B6C-B7D3-F4E047AAF6BD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219.8</v>
      </c>
      <c r="B3" s="1">
        <v>1.02E-6</v>
      </c>
      <c r="C3">
        <v>39.69</v>
      </c>
      <c r="D3">
        <v>-13.7</v>
      </c>
      <c r="E3" s="2">
        <v>4.9800000000000004</v>
      </c>
      <c r="F3" s="2">
        <v>-88.7</v>
      </c>
      <c r="G3" s="2">
        <f>C3-E3</f>
        <v>34.709999999999994</v>
      </c>
      <c r="H3" s="2">
        <f>D3-F3</f>
        <v>75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219.8</v>
      </c>
      <c r="B4" s="1">
        <v>4.7E-7</v>
      </c>
      <c r="C4">
        <v>40.729999999999997</v>
      </c>
      <c r="D4">
        <v>-20.170000000000002</v>
      </c>
      <c r="E4" s="2">
        <v>10.82</v>
      </c>
      <c r="F4" s="2">
        <v>-87.18</v>
      </c>
      <c r="G4" s="2">
        <f t="shared" ref="G4:H14" si="0">C4-E4</f>
        <v>29.909999999999997</v>
      </c>
      <c r="H4" s="2">
        <f t="shared" si="0"/>
        <v>67.010000000000005</v>
      </c>
    </row>
    <row r="5" spans="1:16" x14ac:dyDescent="0.25">
      <c r="A5">
        <v>219.8</v>
      </c>
      <c r="B5" s="1">
        <v>3.3700000000000001E-7</v>
      </c>
      <c r="C5">
        <v>41.74</v>
      </c>
      <c r="D5">
        <v>-22.31</v>
      </c>
      <c r="E5" s="2">
        <v>15.01</v>
      </c>
      <c r="F5" s="2">
        <v>-86.06</v>
      </c>
      <c r="G5" s="2">
        <f t="shared" si="0"/>
        <v>26.730000000000004</v>
      </c>
      <c r="H5" s="2">
        <f t="shared" si="0"/>
        <v>63.75</v>
      </c>
    </row>
    <row r="6" spans="1:16" x14ac:dyDescent="0.25">
      <c r="A6">
        <v>219.8</v>
      </c>
      <c r="B6" s="1">
        <v>2.2600000000000001E-7</v>
      </c>
      <c r="C6">
        <v>44.17</v>
      </c>
      <c r="D6">
        <v>-29.75</v>
      </c>
      <c r="E6" s="2">
        <v>22.42</v>
      </c>
      <c r="F6" s="2">
        <v>-84.14</v>
      </c>
      <c r="G6" s="2">
        <f t="shared" si="0"/>
        <v>21.75</v>
      </c>
      <c r="H6" s="2">
        <f t="shared" si="0"/>
        <v>54.39</v>
      </c>
    </row>
    <row r="7" spans="1:16" x14ac:dyDescent="0.25">
      <c r="A7">
        <v>219.8</v>
      </c>
      <c r="B7" s="1">
        <v>1.01E-7</v>
      </c>
      <c r="C7">
        <v>57.61</v>
      </c>
      <c r="D7">
        <v>-43.79</v>
      </c>
      <c r="E7" s="2">
        <v>49.15</v>
      </c>
      <c r="F7" s="2">
        <v>-77.08</v>
      </c>
      <c r="G7" s="2">
        <f t="shared" si="0"/>
        <v>8.4600000000000009</v>
      </c>
      <c r="H7" s="2">
        <f t="shared" si="0"/>
        <v>33.29</v>
      </c>
    </row>
    <row r="8" spans="1:16" x14ac:dyDescent="0.25">
      <c r="A8">
        <v>219.8</v>
      </c>
      <c r="B8" s="1">
        <v>4.7500000000000002E-8</v>
      </c>
      <c r="C8">
        <v>92.87</v>
      </c>
      <c r="D8">
        <v>-49.24</v>
      </c>
      <c r="E8" s="2">
        <v>96.36</v>
      </c>
      <c r="F8" s="2">
        <v>-64</v>
      </c>
      <c r="G8" s="2">
        <f t="shared" si="0"/>
        <v>-3.4899999999999949</v>
      </c>
      <c r="H8" s="2">
        <f t="shared" si="0"/>
        <v>14.759999999999998</v>
      </c>
    </row>
    <row r="9" spans="1:16" x14ac:dyDescent="0.25">
      <c r="A9">
        <v>219.8</v>
      </c>
      <c r="B9" s="1">
        <v>2.0199999999999999E-8</v>
      </c>
      <c r="C9">
        <v>134.11000000000001</v>
      </c>
      <c r="D9">
        <v>-43.45</v>
      </c>
      <c r="E9" s="2">
        <v>165.68</v>
      </c>
      <c r="F9" s="2">
        <v>-41.08</v>
      </c>
      <c r="G9" s="2">
        <f t="shared" si="0"/>
        <v>-31.569999999999993</v>
      </c>
      <c r="H9" s="2">
        <f t="shared" si="0"/>
        <v>-2.3700000000000045</v>
      </c>
    </row>
    <row r="10" spans="1:16" x14ac:dyDescent="0.25">
      <c r="A10">
        <v>219.8</v>
      </c>
      <c r="B10" s="1">
        <v>1.03E-8</v>
      </c>
      <c r="C10">
        <v>176.54</v>
      </c>
      <c r="D10">
        <v>-27.49</v>
      </c>
      <c r="E10" s="2">
        <v>201.49</v>
      </c>
      <c r="F10" s="2">
        <v>-23.55</v>
      </c>
      <c r="G10" s="2">
        <f t="shared" si="0"/>
        <v>-24.950000000000017</v>
      </c>
      <c r="H10" s="2">
        <f t="shared" si="0"/>
        <v>-3.9399999999999977</v>
      </c>
    </row>
    <row r="11" spans="1:16" x14ac:dyDescent="0.25">
      <c r="A11">
        <v>219.8</v>
      </c>
      <c r="B11" s="1">
        <v>4.2000000000000004E-9</v>
      </c>
      <c r="C11">
        <v>187.74</v>
      </c>
      <c r="D11">
        <v>-15.73</v>
      </c>
      <c r="E11" s="2">
        <v>216.27</v>
      </c>
      <c r="F11" s="2">
        <v>-10.27</v>
      </c>
      <c r="G11" s="2">
        <f t="shared" si="0"/>
        <v>-28.53</v>
      </c>
      <c r="H11" s="2">
        <f t="shared" si="0"/>
        <v>-5.4600000000000009</v>
      </c>
    </row>
    <row r="12" spans="1:16" x14ac:dyDescent="0.25">
      <c r="A12">
        <v>219.8</v>
      </c>
      <c r="B12" s="1">
        <v>3.2000000000000001E-9</v>
      </c>
      <c r="C12">
        <v>189.1</v>
      </c>
      <c r="D12">
        <v>-13.65</v>
      </c>
      <c r="E12" s="2">
        <v>217.73</v>
      </c>
      <c r="F12" s="2">
        <v>-7.86</v>
      </c>
      <c r="G12" s="2">
        <f t="shared" si="0"/>
        <v>-28.629999999999995</v>
      </c>
      <c r="H12" s="2">
        <f t="shared" si="0"/>
        <v>-5.79</v>
      </c>
    </row>
    <row r="13" spans="1:16" x14ac:dyDescent="0.25">
      <c r="A13">
        <v>219.8</v>
      </c>
      <c r="B13" s="1">
        <v>2.8200000000000002E-9</v>
      </c>
      <c r="C13">
        <v>189.44</v>
      </c>
      <c r="D13">
        <v>-13.87</v>
      </c>
      <c r="E13" s="2">
        <v>218.19</v>
      </c>
      <c r="F13" s="2">
        <v>-6.94</v>
      </c>
      <c r="G13" s="2">
        <f t="shared" si="0"/>
        <v>-28.75</v>
      </c>
      <c r="H13" s="2">
        <f t="shared" si="0"/>
        <v>-6.9299999999999988</v>
      </c>
    </row>
    <row r="14" spans="1:16" x14ac:dyDescent="0.25">
      <c r="A14">
        <v>219.8</v>
      </c>
      <c r="B14" s="1">
        <v>2.5300000000000002E-9</v>
      </c>
      <c r="C14">
        <v>190.03</v>
      </c>
      <c r="D14">
        <v>-11.71</v>
      </c>
      <c r="E14" s="2">
        <v>218.5</v>
      </c>
      <c r="F14" s="2">
        <v>-6.23</v>
      </c>
      <c r="G14" s="2">
        <f t="shared" si="0"/>
        <v>-28.47</v>
      </c>
      <c r="H14" s="2">
        <f t="shared" si="0"/>
        <v>-5.48</v>
      </c>
    </row>
    <row r="16" spans="1:16" x14ac:dyDescent="0.25">
      <c r="A16">
        <v>-13.7</v>
      </c>
      <c r="B16">
        <v>-20.170000000000002</v>
      </c>
      <c r="C16">
        <v>-22.31</v>
      </c>
      <c r="D16">
        <v>-29.75</v>
      </c>
      <c r="E16">
        <v>-43.79</v>
      </c>
      <c r="F16">
        <v>-49.24</v>
      </c>
      <c r="G16">
        <v>-43.45</v>
      </c>
      <c r="H16">
        <v>-27.49</v>
      </c>
      <c r="I16">
        <v>-15.73</v>
      </c>
      <c r="J16">
        <v>-13.65</v>
      </c>
      <c r="K16">
        <v>-13.87</v>
      </c>
      <c r="L16">
        <v>-11.71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C0BC-1054-4F2E-935B-96090B55F3C0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99.5</v>
      </c>
      <c r="B3" s="1">
        <v>1.02E-6</v>
      </c>
      <c r="C3">
        <v>39.79</v>
      </c>
      <c r="D3">
        <v>-12.84</v>
      </c>
      <c r="E3" s="2">
        <v>4.97</v>
      </c>
      <c r="F3" s="2">
        <v>-87.13</v>
      </c>
      <c r="G3" s="2">
        <f>C3-E3</f>
        <v>34.82</v>
      </c>
      <c r="H3" s="2">
        <f>D3-F3</f>
        <v>74.289999999999992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99.5</v>
      </c>
      <c r="B4" s="1">
        <v>4.7E-7</v>
      </c>
      <c r="C4">
        <v>40.93</v>
      </c>
      <c r="D4">
        <v>-18.75</v>
      </c>
      <c r="E4" s="2">
        <v>10.77</v>
      </c>
      <c r="F4" s="2">
        <v>-83.78</v>
      </c>
      <c r="G4" s="2">
        <f t="shared" ref="G4:H14" si="0">C4-E4</f>
        <v>30.16</v>
      </c>
      <c r="H4" s="2">
        <f t="shared" si="0"/>
        <v>65.03</v>
      </c>
    </row>
    <row r="5" spans="1:16" x14ac:dyDescent="0.25">
      <c r="A5">
        <v>99.5</v>
      </c>
      <c r="B5" s="1">
        <v>3.3700000000000001E-7</v>
      </c>
      <c r="C5">
        <v>42.07</v>
      </c>
      <c r="D5">
        <v>-22.65</v>
      </c>
      <c r="E5" s="2">
        <v>14.96</v>
      </c>
      <c r="F5" s="2">
        <v>-81.349999999999994</v>
      </c>
      <c r="G5" s="2">
        <f t="shared" si="0"/>
        <v>27.11</v>
      </c>
      <c r="H5" s="2">
        <f t="shared" si="0"/>
        <v>58.699999999999996</v>
      </c>
    </row>
    <row r="6" spans="1:16" x14ac:dyDescent="0.25">
      <c r="A6">
        <v>99.5</v>
      </c>
      <c r="B6" s="1">
        <v>2.2600000000000001E-7</v>
      </c>
      <c r="C6">
        <v>45.37</v>
      </c>
      <c r="D6">
        <v>-28.03</v>
      </c>
      <c r="E6" s="2">
        <v>21.98</v>
      </c>
      <c r="F6" s="2">
        <v>-77.23</v>
      </c>
      <c r="G6" s="2">
        <f t="shared" si="0"/>
        <v>23.389999999999997</v>
      </c>
      <c r="H6" s="2">
        <f t="shared" si="0"/>
        <v>49.2</v>
      </c>
    </row>
    <row r="7" spans="1:16" x14ac:dyDescent="0.25">
      <c r="A7">
        <v>99.5</v>
      </c>
      <c r="B7" s="1">
        <v>1.01E-7</v>
      </c>
      <c r="C7">
        <v>59.89</v>
      </c>
      <c r="D7">
        <v>-37.049999999999997</v>
      </c>
      <c r="E7" s="2">
        <v>44.97</v>
      </c>
      <c r="F7" s="2">
        <v>-63.12</v>
      </c>
      <c r="G7" s="2">
        <f t="shared" si="0"/>
        <v>14.920000000000002</v>
      </c>
      <c r="H7" s="2">
        <f t="shared" si="0"/>
        <v>26.07</v>
      </c>
    </row>
    <row r="8" spans="1:16" x14ac:dyDescent="0.25">
      <c r="A8">
        <v>99.5</v>
      </c>
      <c r="B8" s="1">
        <v>4.7500000000000002E-8</v>
      </c>
      <c r="C8">
        <v>84.25</v>
      </c>
      <c r="D8">
        <v>-32.31</v>
      </c>
      <c r="E8" s="2">
        <v>72.930000000000007</v>
      </c>
      <c r="F8" s="2">
        <v>-42.86</v>
      </c>
      <c r="G8" s="2">
        <f t="shared" si="0"/>
        <v>11.319999999999993</v>
      </c>
      <c r="H8" s="2">
        <f t="shared" si="0"/>
        <v>10.549999999999997</v>
      </c>
    </row>
    <row r="9" spans="1:16" x14ac:dyDescent="0.25">
      <c r="A9">
        <v>99.5</v>
      </c>
      <c r="B9" s="1">
        <v>2.0199999999999999E-8</v>
      </c>
      <c r="C9">
        <v>95.65</v>
      </c>
      <c r="D9">
        <v>-27.34</v>
      </c>
      <c r="E9" s="2">
        <v>92.55</v>
      </c>
      <c r="F9" s="2">
        <v>-21.54</v>
      </c>
      <c r="G9" s="2">
        <f t="shared" si="0"/>
        <v>3.1000000000000085</v>
      </c>
      <c r="H9" s="2">
        <f t="shared" si="0"/>
        <v>-5.8000000000000007</v>
      </c>
    </row>
    <row r="10" spans="1:16" x14ac:dyDescent="0.25">
      <c r="A10">
        <v>99.5</v>
      </c>
      <c r="B10" s="1">
        <v>1.03E-8</v>
      </c>
      <c r="C10">
        <v>107.32</v>
      </c>
      <c r="D10">
        <v>-16.02</v>
      </c>
      <c r="E10" s="2">
        <v>97.61</v>
      </c>
      <c r="F10" s="2">
        <v>-11.16</v>
      </c>
      <c r="G10" s="2">
        <f t="shared" si="0"/>
        <v>9.7099999999999937</v>
      </c>
      <c r="H10" s="2">
        <f t="shared" si="0"/>
        <v>-4.8599999999999994</v>
      </c>
    </row>
    <row r="11" spans="1:16" x14ac:dyDescent="0.25">
      <c r="A11">
        <v>99.5</v>
      </c>
      <c r="B11" s="1">
        <v>4.2000000000000004E-9</v>
      </c>
      <c r="C11">
        <v>109.16</v>
      </c>
      <c r="D11">
        <v>-11.46</v>
      </c>
      <c r="E11" s="2">
        <v>99.17</v>
      </c>
      <c r="F11" s="2">
        <v>-4.6900000000000004</v>
      </c>
      <c r="G11" s="2">
        <f t="shared" si="0"/>
        <v>9.9899999999999949</v>
      </c>
      <c r="H11" s="2">
        <f t="shared" si="0"/>
        <v>-6.7700000000000005</v>
      </c>
    </row>
    <row r="12" spans="1:16" x14ac:dyDescent="0.25">
      <c r="A12">
        <v>99.5</v>
      </c>
      <c r="B12" s="1">
        <v>3.2000000000000001E-9</v>
      </c>
      <c r="C12">
        <v>109.77</v>
      </c>
      <c r="D12">
        <v>-10.35</v>
      </c>
      <c r="E12" s="2">
        <v>99.31</v>
      </c>
      <c r="F12" s="2">
        <v>-3.58</v>
      </c>
      <c r="G12" s="2">
        <f t="shared" si="0"/>
        <v>10.459999999999994</v>
      </c>
      <c r="H12" s="2">
        <f t="shared" si="0"/>
        <v>-6.77</v>
      </c>
    </row>
    <row r="13" spans="1:16" x14ac:dyDescent="0.25">
      <c r="A13">
        <v>99.5</v>
      </c>
      <c r="B13" s="1">
        <v>2.8200000000000002E-9</v>
      </c>
      <c r="C13">
        <v>109.89</v>
      </c>
      <c r="D13">
        <v>-10.62</v>
      </c>
      <c r="E13" s="2">
        <v>99.35</v>
      </c>
      <c r="F13" s="2">
        <v>-3.15</v>
      </c>
      <c r="G13" s="2">
        <f t="shared" si="0"/>
        <v>10.540000000000006</v>
      </c>
      <c r="H13" s="2">
        <f t="shared" si="0"/>
        <v>-7.4699999999999989</v>
      </c>
    </row>
    <row r="14" spans="1:16" x14ac:dyDescent="0.25">
      <c r="A14">
        <v>99.5</v>
      </c>
      <c r="B14" s="1">
        <v>2.5300000000000002E-9</v>
      </c>
      <c r="C14">
        <v>109.85</v>
      </c>
      <c r="D14">
        <v>-10.56</v>
      </c>
      <c r="E14" s="2">
        <v>99.37</v>
      </c>
      <c r="F14" s="2">
        <v>-2.83</v>
      </c>
      <c r="G14" s="2">
        <f t="shared" si="0"/>
        <v>10.47999999999999</v>
      </c>
      <c r="H14" s="2">
        <f t="shared" si="0"/>
        <v>-7.73</v>
      </c>
    </row>
    <row r="16" spans="1:16" x14ac:dyDescent="0.25">
      <c r="A16">
        <v>-12.84</v>
      </c>
      <c r="B16">
        <v>-18.75</v>
      </c>
      <c r="C16">
        <v>-22.65</v>
      </c>
      <c r="D16">
        <v>-28.03</v>
      </c>
      <c r="E16">
        <v>-37.049999999999997</v>
      </c>
      <c r="F16">
        <v>-32.31</v>
      </c>
      <c r="G16">
        <v>-27.34</v>
      </c>
      <c r="H16">
        <v>-16.02</v>
      </c>
      <c r="I16">
        <v>-11.46</v>
      </c>
      <c r="J16">
        <v>-10.35</v>
      </c>
      <c r="K16">
        <v>-10.62</v>
      </c>
      <c r="L16">
        <v>-10.56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24F8-BBC0-4BF8-995E-5A7FB04A16F1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54.8</v>
      </c>
      <c r="B3" s="1">
        <v>1.02E-6</v>
      </c>
      <c r="C3">
        <v>39.82</v>
      </c>
      <c r="D3">
        <v>-13.59</v>
      </c>
      <c r="E3" s="2">
        <v>4.96</v>
      </c>
      <c r="F3" s="2">
        <v>-84.8</v>
      </c>
      <c r="G3" s="2">
        <f>C3-E3</f>
        <v>34.86</v>
      </c>
      <c r="H3" s="2">
        <f>D3-F3</f>
        <v>71.209999999999994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54.8</v>
      </c>
      <c r="B4" s="1">
        <v>4.7E-7</v>
      </c>
      <c r="C4">
        <v>41.69</v>
      </c>
      <c r="D4">
        <v>-18.95</v>
      </c>
      <c r="E4" s="2">
        <v>10.63</v>
      </c>
      <c r="F4" s="2">
        <v>-78.81</v>
      </c>
      <c r="G4" s="2">
        <f t="shared" ref="G4:H14" si="0">C4-E4</f>
        <v>31.059999999999995</v>
      </c>
      <c r="H4" s="2">
        <f t="shared" si="0"/>
        <v>59.86</v>
      </c>
    </row>
    <row r="5" spans="1:16" x14ac:dyDescent="0.25">
      <c r="A5">
        <v>54.8</v>
      </c>
      <c r="B5" s="1">
        <v>3.3700000000000001E-7</v>
      </c>
      <c r="C5">
        <v>46.36</v>
      </c>
      <c r="D5">
        <v>-21.76</v>
      </c>
      <c r="E5" s="2">
        <v>14.56</v>
      </c>
      <c r="F5" s="2">
        <v>-74.56</v>
      </c>
      <c r="G5" s="2">
        <f t="shared" si="0"/>
        <v>31.799999999999997</v>
      </c>
      <c r="H5" s="2">
        <f t="shared" si="0"/>
        <v>52.8</v>
      </c>
    </row>
    <row r="6" spans="1:16" x14ac:dyDescent="0.25">
      <c r="A6">
        <v>54.8</v>
      </c>
      <c r="B6" s="1">
        <v>2.2600000000000001E-7</v>
      </c>
      <c r="C6">
        <v>47.1</v>
      </c>
      <c r="D6">
        <v>-25.16</v>
      </c>
      <c r="E6" s="2">
        <v>20.84</v>
      </c>
      <c r="F6" s="2">
        <v>-67.64</v>
      </c>
      <c r="G6" s="2">
        <f t="shared" si="0"/>
        <v>26.26</v>
      </c>
      <c r="H6" s="2">
        <f t="shared" si="0"/>
        <v>42.480000000000004</v>
      </c>
    </row>
    <row r="7" spans="1:16" x14ac:dyDescent="0.25">
      <c r="A7">
        <v>54.8</v>
      </c>
      <c r="B7" s="1">
        <v>1.01E-7</v>
      </c>
      <c r="C7">
        <v>60.01</v>
      </c>
      <c r="D7">
        <v>-26.27</v>
      </c>
      <c r="E7" s="2">
        <v>37.11</v>
      </c>
      <c r="F7" s="2">
        <v>-47.38</v>
      </c>
      <c r="G7" s="2">
        <f t="shared" si="0"/>
        <v>22.9</v>
      </c>
      <c r="H7" s="2">
        <f t="shared" si="0"/>
        <v>21.110000000000003</v>
      </c>
    </row>
    <row r="8" spans="1:16" x14ac:dyDescent="0.25">
      <c r="A8">
        <v>54.8</v>
      </c>
      <c r="B8" s="1">
        <v>4.7500000000000002E-8</v>
      </c>
      <c r="C8">
        <v>71.92</v>
      </c>
      <c r="D8">
        <v>-21.41</v>
      </c>
      <c r="E8" s="2">
        <v>48.9</v>
      </c>
      <c r="F8" s="2">
        <v>-26.83</v>
      </c>
      <c r="G8" s="2">
        <f t="shared" si="0"/>
        <v>23.020000000000003</v>
      </c>
      <c r="H8" s="2">
        <f t="shared" si="0"/>
        <v>5.4199999999999982</v>
      </c>
    </row>
    <row r="9" spans="1:16" x14ac:dyDescent="0.25">
      <c r="A9">
        <v>54.8</v>
      </c>
      <c r="B9" s="1">
        <v>2.0199999999999999E-8</v>
      </c>
      <c r="C9">
        <v>75.930000000000007</v>
      </c>
      <c r="D9">
        <v>-16.649999999999999</v>
      </c>
      <c r="E9" s="2">
        <v>53.57</v>
      </c>
      <c r="F9" s="2">
        <v>-12.14</v>
      </c>
      <c r="G9" s="2">
        <f t="shared" si="0"/>
        <v>22.360000000000007</v>
      </c>
      <c r="H9" s="2">
        <f t="shared" si="0"/>
        <v>-4.509999999999998</v>
      </c>
    </row>
    <row r="10" spans="1:16" x14ac:dyDescent="0.25">
      <c r="A10">
        <v>54.8</v>
      </c>
      <c r="B10" s="1">
        <v>1.03E-8</v>
      </c>
      <c r="C10">
        <v>78.02</v>
      </c>
      <c r="D10">
        <v>-11.2</v>
      </c>
      <c r="E10" s="2">
        <v>54.47</v>
      </c>
      <c r="F10" s="2">
        <v>-6.2</v>
      </c>
      <c r="G10" s="2">
        <f t="shared" si="0"/>
        <v>23.549999999999997</v>
      </c>
      <c r="H10" s="2">
        <f t="shared" si="0"/>
        <v>-4.9999999999999991</v>
      </c>
    </row>
    <row r="11" spans="1:16" x14ac:dyDescent="0.25">
      <c r="A11">
        <v>54.8</v>
      </c>
      <c r="B11" s="1">
        <v>4.2000000000000004E-9</v>
      </c>
      <c r="C11">
        <v>78.459999999999994</v>
      </c>
      <c r="D11">
        <v>-9.0399999999999991</v>
      </c>
      <c r="E11" s="2">
        <v>54.74</v>
      </c>
      <c r="F11" s="2">
        <v>-2.59</v>
      </c>
      <c r="G11" s="2">
        <f t="shared" si="0"/>
        <v>23.719999999999992</v>
      </c>
      <c r="H11" s="2">
        <f t="shared" si="0"/>
        <v>-6.4499999999999993</v>
      </c>
    </row>
    <row r="12" spans="1:16" x14ac:dyDescent="0.25">
      <c r="A12">
        <v>54.8</v>
      </c>
      <c r="B12" s="1">
        <v>3.2000000000000001E-9</v>
      </c>
      <c r="C12">
        <v>78.319999999999993</v>
      </c>
      <c r="D12">
        <v>-9.42</v>
      </c>
      <c r="E12" s="2">
        <v>54.77</v>
      </c>
      <c r="F12" s="2">
        <v>-1.97</v>
      </c>
      <c r="G12" s="2">
        <f t="shared" si="0"/>
        <v>23.54999999999999</v>
      </c>
      <c r="H12" s="2">
        <f t="shared" si="0"/>
        <v>-7.45</v>
      </c>
    </row>
    <row r="13" spans="1:16" x14ac:dyDescent="0.25">
      <c r="A13">
        <v>54.8</v>
      </c>
      <c r="B13" s="1">
        <v>2.8200000000000002E-9</v>
      </c>
      <c r="C13">
        <v>78.41</v>
      </c>
      <c r="D13">
        <v>-9.83</v>
      </c>
      <c r="E13" s="2">
        <v>54.77</v>
      </c>
      <c r="F13" s="2">
        <v>-1.74</v>
      </c>
      <c r="G13" s="2">
        <f t="shared" si="0"/>
        <v>23.639999999999993</v>
      </c>
      <c r="H13" s="2">
        <f t="shared" si="0"/>
        <v>-8.09</v>
      </c>
    </row>
    <row r="14" spans="1:16" x14ac:dyDescent="0.25">
      <c r="A14">
        <v>54.8</v>
      </c>
      <c r="B14" s="1">
        <v>2.5300000000000002E-9</v>
      </c>
      <c r="C14">
        <v>77.760000000000005</v>
      </c>
      <c r="D14">
        <v>-9.61</v>
      </c>
      <c r="E14" s="2">
        <v>54.78</v>
      </c>
      <c r="F14" s="2">
        <v>-1.56</v>
      </c>
      <c r="G14" s="2">
        <f t="shared" si="0"/>
        <v>22.980000000000004</v>
      </c>
      <c r="H14" s="2">
        <f t="shared" si="0"/>
        <v>-8.0499999999999989</v>
      </c>
    </row>
    <row r="16" spans="1:16" x14ac:dyDescent="0.25">
      <c r="A16">
        <v>-13.59</v>
      </c>
      <c r="B16">
        <v>-18.95</v>
      </c>
      <c r="C16">
        <v>-21.76</v>
      </c>
      <c r="D16">
        <v>-25.16</v>
      </c>
      <c r="E16">
        <v>-26.27</v>
      </c>
      <c r="F16">
        <v>-21.41</v>
      </c>
      <c r="G16">
        <v>-16.649999999999999</v>
      </c>
      <c r="H16">
        <v>-11.2</v>
      </c>
      <c r="I16">
        <v>-9.0399999999999991</v>
      </c>
      <c r="J16">
        <v>-9.42</v>
      </c>
      <c r="K16">
        <v>-9.83</v>
      </c>
      <c r="L16">
        <v>-9.61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F69C-823F-41F2-AB38-3643E9E4EB40}">
  <dimension ref="A1:P16"/>
  <sheetViews>
    <sheetView workbookViewId="0">
      <selection activeCell="C3" sqref="C3:C14"/>
    </sheetView>
  </sheetViews>
  <sheetFormatPr defaultRowHeight="15" x14ac:dyDescent="0.25"/>
  <cols>
    <col min="7" max="7" width="10.85546875" bestFit="1" customWidth="1"/>
  </cols>
  <sheetData>
    <row r="1" spans="1:16" x14ac:dyDescent="0.25">
      <c r="C1" s="3" t="s">
        <v>0</v>
      </c>
      <c r="D1" s="3"/>
      <c r="E1" s="3" t="s">
        <v>1</v>
      </c>
      <c r="F1" s="3"/>
      <c r="G1" t="s">
        <v>4</v>
      </c>
    </row>
    <row r="2" spans="1:16" x14ac:dyDescent="0.25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16" x14ac:dyDescent="0.25">
      <c r="A3">
        <v>27.5</v>
      </c>
      <c r="B3" s="1">
        <v>1.02E-6</v>
      </c>
      <c r="C3">
        <v>40.25</v>
      </c>
      <c r="D3">
        <v>-12.84</v>
      </c>
      <c r="E3" s="2">
        <v>4.9000000000000004</v>
      </c>
      <c r="F3" s="2">
        <v>-79.739999999999995</v>
      </c>
      <c r="G3" s="2">
        <f>C3-E3</f>
        <v>35.35</v>
      </c>
      <c r="H3" s="2">
        <f>D3-F3</f>
        <v>66.899999999999991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v>27.5</v>
      </c>
      <c r="B4" s="1">
        <v>4.7E-7</v>
      </c>
      <c r="C4">
        <v>42.72</v>
      </c>
      <c r="D4">
        <v>-18.09</v>
      </c>
      <c r="E4" s="2">
        <v>10.08</v>
      </c>
      <c r="F4" s="2">
        <v>-68.489999999999995</v>
      </c>
      <c r="G4" s="2">
        <f t="shared" ref="G4:H14" si="0">C4-E4</f>
        <v>32.64</v>
      </c>
      <c r="H4" s="2">
        <f t="shared" si="0"/>
        <v>50.399999999999991</v>
      </c>
    </row>
    <row r="5" spans="1:16" x14ac:dyDescent="0.25">
      <c r="A5">
        <v>27.5</v>
      </c>
      <c r="B5" s="1">
        <v>3.3700000000000001E-7</v>
      </c>
      <c r="C5">
        <v>44.66</v>
      </c>
      <c r="D5">
        <v>-18.88</v>
      </c>
      <c r="E5" s="2">
        <v>13.25</v>
      </c>
      <c r="F5" s="2">
        <v>-61.18</v>
      </c>
      <c r="G5" s="2">
        <f t="shared" si="0"/>
        <v>31.409999999999997</v>
      </c>
      <c r="H5" s="2">
        <f t="shared" si="0"/>
        <v>42.3</v>
      </c>
    </row>
    <row r="6" spans="1:16" x14ac:dyDescent="0.25">
      <c r="A6">
        <v>27.5</v>
      </c>
      <c r="B6" s="1">
        <v>2.2600000000000001E-7</v>
      </c>
      <c r="C6">
        <v>48.19</v>
      </c>
      <c r="D6">
        <v>-18.61</v>
      </c>
      <c r="E6" s="2">
        <v>17.43</v>
      </c>
      <c r="F6" s="2">
        <v>-50.67</v>
      </c>
      <c r="G6" s="2">
        <f t="shared" si="0"/>
        <v>30.759999999999998</v>
      </c>
      <c r="H6" s="2">
        <f t="shared" si="0"/>
        <v>32.06</v>
      </c>
    </row>
    <row r="7" spans="1:16" x14ac:dyDescent="0.25">
      <c r="A7">
        <v>27.5</v>
      </c>
      <c r="B7" s="1">
        <v>1.01E-7</v>
      </c>
      <c r="C7">
        <v>54.77</v>
      </c>
      <c r="D7">
        <v>-16.43</v>
      </c>
      <c r="E7" s="2">
        <v>24.14</v>
      </c>
      <c r="F7" s="2">
        <v>-28.61</v>
      </c>
      <c r="G7" s="2">
        <f t="shared" si="0"/>
        <v>30.630000000000003</v>
      </c>
      <c r="H7" s="2">
        <f t="shared" si="0"/>
        <v>12.18</v>
      </c>
    </row>
    <row r="8" spans="1:16" x14ac:dyDescent="0.25">
      <c r="A8">
        <v>27.5</v>
      </c>
      <c r="B8" s="1">
        <v>4.7500000000000002E-8</v>
      </c>
      <c r="C8">
        <v>57.84</v>
      </c>
      <c r="D8">
        <v>-12.56</v>
      </c>
      <c r="E8" s="2">
        <v>26.65</v>
      </c>
      <c r="F8" s="2">
        <v>-14.24</v>
      </c>
      <c r="G8" s="2">
        <f t="shared" si="0"/>
        <v>31.190000000000005</v>
      </c>
      <c r="H8" s="2">
        <f t="shared" si="0"/>
        <v>1.6799999999999997</v>
      </c>
    </row>
    <row r="9" spans="1:16" x14ac:dyDescent="0.25">
      <c r="A9">
        <v>27.5</v>
      </c>
      <c r="B9" s="1">
        <v>2.0199999999999999E-8</v>
      </c>
      <c r="C9">
        <v>58.59</v>
      </c>
      <c r="D9">
        <v>-10.41</v>
      </c>
      <c r="E9" s="2">
        <v>27.33</v>
      </c>
      <c r="F9" s="2">
        <v>-6.22</v>
      </c>
      <c r="G9" s="2">
        <f t="shared" si="0"/>
        <v>31.260000000000005</v>
      </c>
      <c r="H9" s="2">
        <f t="shared" si="0"/>
        <v>-4.1900000000000004</v>
      </c>
    </row>
    <row r="10" spans="1:16" x14ac:dyDescent="0.25">
      <c r="A10">
        <v>27.5</v>
      </c>
      <c r="B10" s="1">
        <v>1.03E-8</v>
      </c>
      <c r="C10">
        <v>58.87</v>
      </c>
      <c r="D10">
        <v>-9.49</v>
      </c>
      <c r="E10" s="2">
        <v>27.46</v>
      </c>
      <c r="F10" s="2">
        <v>-3.12</v>
      </c>
      <c r="G10" s="2">
        <f t="shared" si="0"/>
        <v>31.409999999999997</v>
      </c>
      <c r="H10" s="2">
        <f t="shared" si="0"/>
        <v>-6.37</v>
      </c>
    </row>
    <row r="11" spans="1:16" x14ac:dyDescent="0.25">
      <c r="A11">
        <v>27.5</v>
      </c>
      <c r="B11" s="1">
        <v>4.2000000000000004E-9</v>
      </c>
      <c r="C11">
        <v>58.99</v>
      </c>
      <c r="D11">
        <v>-8.31</v>
      </c>
      <c r="E11" s="2">
        <v>27.49</v>
      </c>
      <c r="F11" s="2">
        <v>-1.3</v>
      </c>
      <c r="G11" s="2">
        <f t="shared" si="0"/>
        <v>31.500000000000004</v>
      </c>
      <c r="H11" s="2">
        <f t="shared" si="0"/>
        <v>-7.0100000000000007</v>
      </c>
    </row>
    <row r="12" spans="1:16" x14ac:dyDescent="0.25">
      <c r="A12">
        <v>27.5</v>
      </c>
      <c r="B12" s="1">
        <v>3.2000000000000001E-9</v>
      </c>
      <c r="C12">
        <v>59.04</v>
      </c>
      <c r="D12">
        <v>-8.82</v>
      </c>
      <c r="E12" s="2">
        <v>27.49</v>
      </c>
      <c r="F12" s="2">
        <v>-1.3</v>
      </c>
      <c r="G12" s="2">
        <f t="shared" si="0"/>
        <v>31.55</v>
      </c>
      <c r="H12" s="2">
        <f t="shared" si="0"/>
        <v>-7.5200000000000005</v>
      </c>
    </row>
    <row r="13" spans="1:16" x14ac:dyDescent="0.25">
      <c r="A13">
        <v>27.5</v>
      </c>
      <c r="B13" s="1">
        <v>2.8200000000000002E-9</v>
      </c>
      <c r="C13">
        <v>58.85</v>
      </c>
      <c r="D13">
        <v>-8.9700000000000006</v>
      </c>
      <c r="E13" s="2">
        <v>27.49</v>
      </c>
      <c r="F13" s="2">
        <v>-0.872</v>
      </c>
      <c r="G13" s="2">
        <f t="shared" si="0"/>
        <v>31.360000000000003</v>
      </c>
      <c r="H13" s="2">
        <f t="shared" si="0"/>
        <v>-8.0980000000000008</v>
      </c>
    </row>
    <row r="14" spans="1:16" x14ac:dyDescent="0.25">
      <c r="A14">
        <v>27.5</v>
      </c>
      <c r="B14" s="1">
        <v>2.5300000000000002E-9</v>
      </c>
      <c r="C14">
        <v>58.81</v>
      </c>
      <c r="D14">
        <v>-9.2899999999999991</v>
      </c>
      <c r="E14" s="2">
        <v>27.49</v>
      </c>
      <c r="F14" s="2">
        <v>-0.78200000000000003</v>
      </c>
      <c r="G14" s="2">
        <f t="shared" si="0"/>
        <v>31.320000000000004</v>
      </c>
      <c r="H14" s="2">
        <f t="shared" si="0"/>
        <v>-8.5079999999999991</v>
      </c>
    </row>
    <row r="16" spans="1:16" x14ac:dyDescent="0.25">
      <c r="A16">
        <v>-12.84</v>
      </c>
      <c r="B16">
        <v>-18.09</v>
      </c>
      <c r="C16">
        <v>-18.88</v>
      </c>
      <c r="D16">
        <v>-18.61</v>
      </c>
      <c r="E16">
        <v>-16.43</v>
      </c>
      <c r="F16">
        <v>-12.56</v>
      </c>
      <c r="G16">
        <v>-10.41</v>
      </c>
      <c r="H16">
        <v>-9.49</v>
      </c>
      <c r="I16">
        <v>-8.31</v>
      </c>
      <c r="J16">
        <v>-8.82</v>
      </c>
      <c r="K16">
        <v>-8.9700000000000006</v>
      </c>
      <c r="L16">
        <v>-9.2899999999999991</v>
      </c>
    </row>
  </sheetData>
  <mergeCells count="2">
    <mergeCell ref="C1:D1"/>
    <mergeCell ref="E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R2350</vt:lpstr>
      <vt:lpstr>R990</vt:lpstr>
      <vt:lpstr>R667</vt:lpstr>
      <vt:lpstr>R497</vt:lpstr>
      <vt:lpstr>R296</vt:lpstr>
      <vt:lpstr>R219_8</vt:lpstr>
      <vt:lpstr>R99_5</vt:lpstr>
      <vt:lpstr>R54_8</vt:lpstr>
      <vt:lpstr>R27_5</vt:lpstr>
      <vt:lpstr>R14_8</vt:lpstr>
      <vt:lpstr>R9_8</vt:lpstr>
      <vt:lpstr>R5_1</vt:lpstr>
      <vt:lpstr>R1_1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Rodrigues</dc:creator>
  <cp:lastModifiedBy>Edson Rodrigues</cp:lastModifiedBy>
  <dcterms:created xsi:type="dcterms:W3CDTF">2021-09-23T16:49:22Z</dcterms:created>
  <dcterms:modified xsi:type="dcterms:W3CDTF">2021-10-05T01:08:25Z</dcterms:modified>
</cp:coreProperties>
</file>