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hodgson/Documents/Science/OBDScourse/"/>
    </mc:Choice>
  </mc:AlternateContent>
  <xr:revisionPtr revIDLastSave="0" documentId="13_ncr:1_{E95B9943-F8BF-FC4D-B069-9D8F3704CC3D}" xr6:coauthVersionLast="36" xr6:coauthVersionMax="36" xr10:uidLastSave="{00000000-0000-0000-0000-000000000000}"/>
  <bookViews>
    <workbookView xWindow="-29340" yWindow="460" windowWidth="28800" windowHeight="20040" tabRatio="781" xr2:uid="{00000000-000D-0000-FFFF-FFFF00000000}"/>
  </bookViews>
  <sheets>
    <sheet name="Instructions" sheetId="8" r:id="rId1"/>
    <sheet name="Computer systems" sheetId="9" r:id="rId2"/>
    <sheet name="Python Programming" sheetId="2" r:id="rId3"/>
    <sheet name="Python Data Science" sheetId="13" r:id="rId4"/>
    <sheet name="Genomics Workflows" sheetId="5" r:id="rId5"/>
    <sheet name="R Data Science" sheetId="6" r:id="rId6"/>
    <sheet name="Genomics in Bioconductor" sheetId="1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6" l="1"/>
  <c r="C47" i="5" l="1"/>
  <c r="B11" i="8" s="1"/>
  <c r="C10" i="8"/>
  <c r="C21" i="13"/>
  <c r="B10" i="8" s="1"/>
  <c r="C35" i="2"/>
  <c r="C56" i="9"/>
  <c r="B8" i="8" s="1"/>
  <c r="C13" i="8" l="1"/>
  <c r="C12" i="8"/>
  <c r="C11" i="8"/>
  <c r="C9" i="8"/>
  <c r="C8" i="8"/>
  <c r="C15" i="8" l="1"/>
  <c r="B12" i="8"/>
  <c r="B9" i="8"/>
  <c r="B15" i="8" l="1"/>
  <c r="C32" i="12"/>
  <c r="B13" i="8"/>
</calcChain>
</file>

<file path=xl/sharedStrings.xml><?xml version="1.0" encoding="utf-8"?>
<sst xmlns="http://schemas.openxmlformats.org/spreadsheetml/2006/main" count="298" uniqueCount="277">
  <si>
    <t>This spreadsheet is designed to assess your level of experience upon starting the course and the progress you have made at the end of the course</t>
  </si>
  <si>
    <t>This spreadsheet contains 8 pages each containing a series of questions about a different topic in computational biology</t>
  </si>
  <si>
    <t>Please add a 1 in the score column if you are familiar with the concept or tool in the question and a zero if not</t>
  </si>
  <si>
    <t>Section</t>
  </si>
  <si>
    <t>Section score</t>
  </si>
  <si>
    <t>Maximum</t>
  </si>
  <si>
    <t>Computer systems</t>
  </si>
  <si>
    <t>Python Programming</t>
  </si>
  <si>
    <t>Python Data Science</t>
  </si>
  <si>
    <t>Genomics workflows</t>
  </si>
  <si>
    <t>R Data Science</t>
  </si>
  <si>
    <t>Genomics in Bioconductor</t>
  </si>
  <si>
    <t>total</t>
  </si>
  <si>
    <t>Area</t>
  </si>
  <si>
    <t>Tool / concept</t>
  </si>
  <si>
    <t>Score</t>
  </si>
  <si>
    <t>Linux configuration</t>
  </si>
  <si>
    <t>Do you know what an operating system is and why is required?</t>
  </si>
  <si>
    <t>Do you know what the bash shell is?</t>
  </si>
  <si>
    <t>Do you know what a terminal emulator is?</t>
  </si>
  <si>
    <t>Do you know how to configure your shell environment (.bashrc)?</t>
  </si>
  <si>
    <t>Do you know how to configure your terminal (.inputrc)?</t>
  </si>
  <si>
    <t>Do you know how to set up alias?</t>
  </si>
  <si>
    <t>Do you know what the system PATH is?</t>
  </si>
  <si>
    <t>Managing software</t>
  </si>
  <si>
    <t>Do you know about software dependencies?</t>
  </si>
  <si>
    <t xml:space="preserve">Have you used installed Conda? </t>
  </si>
  <si>
    <t>Have you installed software using Conda?</t>
  </si>
  <si>
    <t>Have you updated software using Conda?</t>
  </si>
  <si>
    <t>Have you created environments using Conda?</t>
  </si>
  <si>
    <t>Can you switch between Conda environments?</t>
  </si>
  <si>
    <t>Grid computing</t>
  </si>
  <si>
    <t xml:space="preserve">Are you familiar with the concept of batch queuing systems? </t>
  </si>
  <si>
    <t>Have you used Sun Grid Engine?</t>
  </si>
  <si>
    <t>Can you submit a job to the cluster?</t>
  </si>
  <si>
    <t>Can you monitor jobs on the cluster?</t>
  </si>
  <si>
    <t>Can you allocate compute resources to a job?</t>
  </si>
  <si>
    <t>Can you terminate a job?</t>
  </si>
  <si>
    <t>Have you used remote, interactive sessions via the job scheduler (qrsh)?</t>
  </si>
  <si>
    <t>remote access</t>
  </si>
  <si>
    <t>ssh</t>
  </si>
  <si>
    <t>Navigating the file system</t>
  </si>
  <si>
    <t>pwd, cd, ls</t>
  </si>
  <si>
    <t>find</t>
  </si>
  <si>
    <t>Working with files and directories</t>
  </si>
  <si>
    <t>mkdir, cp, mv</t>
  </si>
  <si>
    <t>rm, rmdir</t>
  </si>
  <si>
    <t>Viewing text files</t>
  </si>
  <si>
    <t>cat</t>
  </si>
  <si>
    <t>less, more</t>
  </si>
  <si>
    <t>head, tail</t>
  </si>
  <si>
    <t>Command line editors</t>
  </si>
  <si>
    <t>vim / emacs / nano</t>
  </si>
  <si>
    <t>Comparing files</t>
  </si>
  <si>
    <t>diff</t>
  </si>
  <si>
    <t>Compressed files</t>
  </si>
  <si>
    <t>gzip, gunzip</t>
  </si>
  <si>
    <t>tar</t>
  </si>
  <si>
    <t>zcat, zless</t>
  </si>
  <si>
    <t>Hard and symbolic links</t>
  </si>
  <si>
    <t>ln, ln-s</t>
  </si>
  <si>
    <t>Pipes and redirection</t>
  </si>
  <si>
    <t>|, &gt;, &gt;&gt;, &lt;</t>
  </si>
  <si>
    <t>File permissions</t>
  </si>
  <si>
    <t>chmod</t>
  </si>
  <si>
    <t>Process management</t>
  </si>
  <si>
    <t>top</t>
  </si>
  <si>
    <t>ps</t>
  </si>
  <si>
    <t>kill</t>
  </si>
  <si>
    <t>nohup</t>
  </si>
  <si>
    <t>Command history</t>
  </si>
  <si>
    <t>history</t>
  </si>
  <si>
    <t>Manipulating text files</t>
  </si>
  <si>
    <t>wc</t>
  </si>
  <si>
    <t>cut</t>
  </si>
  <si>
    <t>sort</t>
  </si>
  <si>
    <t>uniq</t>
  </si>
  <si>
    <t>paste</t>
  </si>
  <si>
    <t>join</t>
  </si>
  <si>
    <t>sed</t>
  </si>
  <si>
    <t>grep</t>
  </si>
  <si>
    <t>awk</t>
  </si>
  <si>
    <t>File transfer</t>
  </si>
  <si>
    <t>ftp / wget / curl / scp</t>
  </si>
  <si>
    <t>Shell scripts</t>
  </si>
  <si>
    <t>for loops</t>
  </si>
  <si>
    <t>if/else</t>
  </si>
  <si>
    <t>Total</t>
  </si>
  <si>
    <t>Procedural programming</t>
  </si>
  <si>
    <t>Can you define a variable?</t>
  </si>
  <si>
    <t>Do you know about variable types (integer, Boolean, string)?</t>
  </si>
  <si>
    <t>Are you familiar with common data structures (list, dictionary, tuple)?</t>
  </si>
  <si>
    <t>Are you familiar with the concept of  control structures (if / else)?</t>
  </si>
  <si>
    <t>Have you implemented control structures?</t>
  </si>
  <si>
    <t>Are you familiar with the concept of iteration (for / while loop)?</t>
  </si>
  <si>
    <t>Have you implemented iteration?</t>
  </si>
  <si>
    <t>Object oriented programming</t>
  </si>
  <si>
    <t>Have you heard of object oriented programming?</t>
  </si>
  <si>
    <t>Are you familiar with the concepts of object oriented programming?</t>
  </si>
  <si>
    <t>Have you read object oriented code?</t>
  </si>
  <si>
    <t>Do you know about class attributes and methods?</t>
  </si>
  <si>
    <t>Pattern matching</t>
  </si>
  <si>
    <t>Are you familiar with the concept of regular expressions?</t>
  </si>
  <si>
    <t>Have you used regular expressions?</t>
  </si>
  <si>
    <t>Python</t>
  </si>
  <si>
    <t>Do you know the python language syntax?</t>
  </si>
  <si>
    <t>Have you used the python standard library (os, sys, re)?</t>
  </si>
  <si>
    <t>Notebooks and IDEs</t>
  </si>
  <si>
    <t>Have you  used Spyder for Python programming?</t>
  </si>
  <si>
    <t>Have you used Jupyter notebooks / Lab?</t>
  </si>
  <si>
    <t>Debugging</t>
  </si>
  <si>
    <t>Do you know what a debugger does?</t>
  </si>
  <si>
    <t>Have you used a debugger to find bugs?</t>
  </si>
  <si>
    <t>Profiling</t>
  </si>
  <si>
    <t>Do you know what a profiler does?</t>
  </si>
  <si>
    <t>Code organization</t>
  </si>
  <si>
    <t>Do you know what a function is?</t>
  </si>
  <si>
    <t>Have you written a function?</t>
  </si>
  <si>
    <t>Are you aware of how to organise code using modules, packages and libraries?</t>
  </si>
  <si>
    <t>Coding style</t>
  </si>
  <si>
    <t>Are you familiar with the idea of a style guide?</t>
  </si>
  <si>
    <t>Do you use Python naming conventions for variable and function names?</t>
  </si>
  <si>
    <t>Are you aware with the main components of the Python PEP8 style guide?</t>
  </si>
  <si>
    <t>Have you used the PEP8 style guide?</t>
  </si>
  <si>
    <t>Software development</t>
  </si>
  <si>
    <t>Are you familiar with the concept of version control?</t>
  </si>
  <si>
    <t>Do you use a version control system (git)?</t>
  </si>
  <si>
    <t>Have you used an online code repository (GitHub)?</t>
  </si>
  <si>
    <t>Have a worked on a shared software development project?</t>
  </si>
  <si>
    <t>Have you used the branch/pull model?</t>
  </si>
  <si>
    <t>Data manipulation</t>
  </si>
  <si>
    <t>Are you familiar with the concepts of matrices and dataframes?</t>
  </si>
  <si>
    <t>Have you used Numpy arrays?</t>
  </si>
  <si>
    <t>Have you used Pandas dataframes?</t>
  </si>
  <si>
    <t>Are you familiar with the concept of tidy data?</t>
  </si>
  <si>
    <t>Do you know how to subset pandas dataframes?</t>
  </si>
  <si>
    <t>Do you know how to sort a pandas dataframe?</t>
  </si>
  <si>
    <t>Are you familiar with the groupby operation?</t>
  </si>
  <si>
    <t xml:space="preserve">Have you used python plotting libraries (e.g. matplotlib, seaborn)? </t>
  </si>
  <si>
    <t>Machine learning</t>
  </si>
  <si>
    <t>Are you familiar with the concept of dimensionality reduction methods (PCA, t-SNE)?</t>
  </si>
  <si>
    <t>Are you familiar with the concept of principle componenet analysis?</t>
  </si>
  <si>
    <t>Do you know the difference between PCA and t-SNE /UMAP?</t>
  </si>
  <si>
    <t>Have you performed dimensionality reduction in Python (Scikit-learn, umap-learn)?</t>
  </si>
  <si>
    <t>Are you familiar with unsupervised clustering methods (hierarchical, K-means, KNN)?</t>
  </si>
  <si>
    <t>Have you performed clustering in Python (Scikit-learn)?</t>
  </si>
  <si>
    <t>Are you familiar with the concept of linear regression?</t>
  </si>
  <si>
    <t>Have you performed linear regression in Python?</t>
  </si>
  <si>
    <t>Are you familiar with the concept of Random Forest?</t>
  </si>
  <si>
    <t>Have you used random forests in Python?</t>
  </si>
  <si>
    <t>Pipelines</t>
  </si>
  <si>
    <t>Are you familiar with the concept of workflow management tools (Galaxy, Snakemake, Ruffus etc.)?</t>
  </si>
  <si>
    <t>Have you used the Ruffus and CGAT-core workflow packages in Python?</t>
  </si>
  <si>
    <t>Have you used the @transform decorator?</t>
  </si>
  <si>
    <t>Have you used the @split decorator?</t>
  </si>
  <si>
    <t>Have you used the @merge decorator?</t>
  </si>
  <si>
    <t>Have you used Ruffus combinatorics decorators (collate, permute)?</t>
  </si>
  <si>
    <t>Have you built a workflow / pipeline?</t>
  </si>
  <si>
    <t>Sequencing assays</t>
  </si>
  <si>
    <t>Do you know about DNA sequencing (whole genome / exome)?</t>
  </si>
  <si>
    <t>Do you know about RNA expression assays (RNAseq, 3` tag counting)?</t>
  </si>
  <si>
    <t>Do you know about chromatin immunoprecipitation assays (ChIP-seq, histone marks)?</t>
  </si>
  <si>
    <t>Do you know about chromatin accessibility assays (ATAC-seq, DNase1 hypersensitivity)?</t>
  </si>
  <si>
    <t>Do you know about chromatin conformation assays (3C, 4C, HiC, Capture-c)?</t>
  </si>
  <si>
    <t>File formats</t>
  </si>
  <si>
    <t>Are you familiar with the structure of a fastq file?</t>
  </si>
  <si>
    <t>Are you familiar with the structure of a SAM/BAM/CRAM file?</t>
  </si>
  <si>
    <t>Are you familiar with the structure of a BED file?</t>
  </si>
  <si>
    <t>Are you familiar with the structure of a GTF / GFF file?</t>
  </si>
  <si>
    <t>Are you familiar with the structure of a WIG file?</t>
  </si>
  <si>
    <t>SAM/BAM manipulation</t>
  </si>
  <si>
    <t>Have you used samtools?</t>
  </si>
  <si>
    <t>Have you used Pysam?</t>
  </si>
  <si>
    <t>Have you used Picard?</t>
  </si>
  <si>
    <t>Genomic intervals</t>
  </si>
  <si>
    <t>Have you used Bedtools?</t>
  </si>
  <si>
    <t>Genomic data processing</t>
  </si>
  <si>
    <t>Have you used quality control tools for raw sequencing data (FastQC, Fastq screen)?</t>
  </si>
  <si>
    <t>Have you trimmed or filtered raw sequencing reads (Trimmomatic, CutAdapt)?</t>
  </si>
  <si>
    <t>Have you used mapping tools (Bowtie, BWA, STAR, Hisat2)?</t>
  </si>
  <si>
    <t>Have you used mapping quality assessment tools (Picard, Samtools)?</t>
  </si>
  <si>
    <t>Have you used read counting tools (featureCounts)?</t>
  </si>
  <si>
    <t>Have you used pseudoaligment tools (Salmon, Kalisto)?</t>
  </si>
  <si>
    <t>Have you used peak calling tools (MACS2, Homer)?</t>
  </si>
  <si>
    <t>Have you used variant calling tools (GATK, Mutect, Strelka, Varscan2)?</t>
  </si>
  <si>
    <t>Have you annotated genomic variants (snpEFF, Annovar)?</t>
  </si>
  <si>
    <t>Have you predicted the effect of variants (Exomiser, Polyphen, Sift)?</t>
  </si>
  <si>
    <t>Workflows</t>
  </si>
  <si>
    <t>Do you know the ChIP-Seq workflow?</t>
  </si>
  <si>
    <t>Do you know the RNAseq differential expression workflow?</t>
  </si>
  <si>
    <t>Do you know the germline variant calling workflow?</t>
  </si>
  <si>
    <t>Do you know the somatic variant calling workflow?</t>
  </si>
  <si>
    <t>single-cell RNAseq</t>
  </si>
  <si>
    <t>Are you familiar with the 10X analysis workflow?</t>
  </si>
  <si>
    <t>Have you used CellRanger?</t>
  </si>
  <si>
    <t>Have you used Scanpy?</t>
  </si>
  <si>
    <t>Visualization</t>
  </si>
  <si>
    <t>Have you used a web-based genome browser (UCSC / ENSEMBL)?</t>
  </si>
  <si>
    <t>Have you used stand-alone browser (IGV)?</t>
  </si>
  <si>
    <t>Have you used MultiQC?</t>
  </si>
  <si>
    <t>Public resources</t>
  </si>
  <si>
    <t>Do you know where to find genome sequences?</t>
  </si>
  <si>
    <t>Do you know where to find genomic annotations?</t>
  </si>
  <si>
    <t>Are you familiar with genomic / sequence databases (GEO, ArrayExpress, ENA, SRA)?</t>
  </si>
  <si>
    <t>IDEs</t>
  </si>
  <si>
    <t>Have you used RStudio?</t>
  </si>
  <si>
    <t>Have you used version control within RStudio?</t>
  </si>
  <si>
    <t>Have you used R Markdown?</t>
  </si>
  <si>
    <t>Do you know how to parameterise an R Markdown document?</t>
  </si>
  <si>
    <t>Base R</t>
  </si>
  <si>
    <t>Do you know how to install R packages?</t>
  </si>
  <si>
    <t>Are you familiar with the syntax of R?</t>
  </si>
  <si>
    <t>Do you know how to load data files into R?</t>
  </si>
  <si>
    <t>Do you know how to write data to a file in R?</t>
  </si>
  <si>
    <t>Are you familiar with data structures in R (matrix, dataframe, list)?</t>
  </si>
  <si>
    <t>Do you know how to subset dataframes and matrices in R?</t>
  </si>
  <si>
    <t>Do you know how to apply a function to a data structure in R?</t>
  </si>
  <si>
    <t>Have you used base R for plotting?</t>
  </si>
  <si>
    <t>Have you implemented your own scripts in R?</t>
  </si>
  <si>
    <t>Have you implemented your own functions in R?</t>
  </si>
  <si>
    <t>Statistics</t>
  </si>
  <si>
    <t>Have you used the builtin functions for statistical distributions in R (rnorm, runif)?</t>
  </si>
  <si>
    <t>Have you performed statistical tests in R?</t>
  </si>
  <si>
    <t>Are your familiar with the difference between parametric tests and their non-parametric equivalents?</t>
  </si>
  <si>
    <t>Are you familiar with the concept of multiple testing correction?</t>
  </si>
  <si>
    <t>Do you know how to perform multiple testing correction in R?</t>
  </si>
  <si>
    <t>Are you familiar with the difference between paired and unpaired statistical tests?</t>
  </si>
  <si>
    <t>Do you know how to build linear models?</t>
  </si>
  <si>
    <t>Do you know how to use linear models for making predictions?</t>
  </si>
  <si>
    <t>Tidyverse</t>
  </si>
  <si>
    <t>Have you used Tidyverse?</t>
  </si>
  <si>
    <t>Have you used pipes in Tidyverse?</t>
  </si>
  <si>
    <t>Do you know how to reshape data in Tidyverse?</t>
  </si>
  <si>
    <t>Do you know how to filter data in Tidyverse?</t>
  </si>
  <si>
    <t>Do you know how to sort data in Tidyverse?</t>
  </si>
  <si>
    <t>Do you know how to group data in Tidyverse?</t>
  </si>
  <si>
    <t>Do you know how to join dataframes in Tidyverse?</t>
  </si>
  <si>
    <t>Have you used ggplot2 for plotting?</t>
  </si>
  <si>
    <t>Do you know how to convert data structures between Tidyverse and base R?</t>
  </si>
  <si>
    <t>PCA and clustering</t>
  </si>
  <si>
    <t>Are you familiar with dimensionality reduction methods (PCA, t-SNE)?</t>
  </si>
  <si>
    <t>Have you performed PCA in R (prcomp)?</t>
  </si>
  <si>
    <t>Have you performed clustering in R?</t>
  </si>
  <si>
    <t>Have you produced heatmaps in R?</t>
  </si>
  <si>
    <t>Bioconductor</t>
  </si>
  <si>
    <t>Are you aware of the Bioconductor suite of packages?</t>
  </si>
  <si>
    <t>Do you know how to install a Bioconductor package?</t>
  </si>
  <si>
    <t>Have you used Bioconductor packages for data analysis?</t>
  </si>
  <si>
    <t>Have you followed a vignette for an analysis package?</t>
  </si>
  <si>
    <t>Differential gene expression</t>
  </si>
  <si>
    <t>Are you familiar with normalisation of count data?</t>
  </si>
  <si>
    <t>Are you familiar with the negative binomial model?</t>
  </si>
  <si>
    <t>Are you familiar with different experimental designs (case/control, paired, time series)?</t>
  </si>
  <si>
    <t>Have you performed RNA-seq differential gene expression analysis (edgeR, DESeq2)?</t>
  </si>
  <si>
    <t>Interpretation</t>
  </si>
  <si>
    <t>Are you familiar with the concept of over-representation analysis?</t>
  </si>
  <si>
    <t>Do you know how to perform over-representation analysis?</t>
  </si>
  <si>
    <t>Are you familiar with pathway and gene set databases (Gene Ontology, Reactome, KEGG)?</t>
  </si>
  <si>
    <t>Are you familiar with the concept of Gene Set Enrichment Analysis (GSEA)?</t>
  </si>
  <si>
    <t>Do you know how to perform GSEA in R (fgsea package)?</t>
  </si>
  <si>
    <t>Are you familiar with the concepts of network analysis?</t>
  </si>
  <si>
    <t>Do you know how to perform network analysis (WGCNA)?</t>
  </si>
  <si>
    <t>Are you aware of tools that can be used for batch effect removal?</t>
  </si>
  <si>
    <t>Single-cell RNA-seq</t>
  </si>
  <si>
    <t>Have you used Bioconductor packages for scRNA-seq analysis?</t>
  </si>
  <si>
    <t>Are you familiar with the SummarizedExperiment class?</t>
  </si>
  <si>
    <t>Are you familiar with the SingleCellExperiment class?</t>
  </si>
  <si>
    <t>Are you familiar with scater?</t>
  </si>
  <si>
    <t>Have you used Seurat?</t>
  </si>
  <si>
    <t>Have you performed quality control to select single cells (remove background and doublets)?</t>
  </si>
  <si>
    <t>Have you performed quality control to select/exclude features (e.g. genes)?</t>
  </si>
  <si>
    <t>Have you visualised quality control metrics for single-cell data?</t>
  </si>
  <si>
    <t>Have you performed clustering on single-cell RNA-seq data?</t>
  </si>
  <si>
    <t>Have you identified marker genes for single-cell RNA-seq clusters?</t>
  </si>
  <si>
    <t>Have you perfomed pseudotime / trajectory inference analysis?</t>
  </si>
  <si>
    <t>Have you integrated multiple single-cell samples for a joint analysis?</t>
  </si>
  <si>
    <t>Have you integrated multiple data modalities for a joint analysis?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</si>
</sst>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Font="1" applyBorder="1" applyAlignment="1">
      <alignment vertical="top"/>
    </xf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32.5" bestFit="1" customWidth="1"/>
    <col min="2" max="2" width="12.6640625" bestFit="1" customWidth="1"/>
    <col min="3" max="3" width="9.8320312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7" spans="1:3" x14ac:dyDescent="0.2">
      <c r="A7" s="3" t="s">
        <v>3</v>
      </c>
      <c r="B7" s="3" t="s">
        <v>4</v>
      </c>
      <c r="C7" s="3" t="s">
        <v>5</v>
      </c>
    </row>
    <row r="8" spans="1:3" x14ac:dyDescent="0.2">
      <c r="A8" t="s">
        <v>6</v>
      </c>
      <c r="B8">
        <f>'Computer systems'!C56</f>
        <v>29</v>
      </c>
      <c r="C8">
        <f>COUNTA('Computer systems'!B:B)-2</f>
        <v>53</v>
      </c>
    </row>
    <row r="9" spans="1:3" x14ac:dyDescent="0.2">
      <c r="A9" t="s">
        <v>7</v>
      </c>
      <c r="B9">
        <f>'Python Programming'!C35</f>
        <v>6</v>
      </c>
      <c r="C9">
        <f>COUNTA('Python Programming'!B:B)-2</f>
        <v>32</v>
      </c>
    </row>
    <row r="10" spans="1:3" x14ac:dyDescent="0.2">
      <c r="A10" t="s">
        <v>8</v>
      </c>
      <c r="B10">
        <f>'Python Data Science'!C21</f>
        <v>7</v>
      </c>
      <c r="C10">
        <f>COUNTA('Python Data Science'!B:B)-2</f>
        <v>18</v>
      </c>
    </row>
    <row r="11" spans="1:3" x14ac:dyDescent="0.2">
      <c r="A11" t="s">
        <v>9</v>
      </c>
      <c r="B11">
        <f>'Genomics Workflows'!C47</f>
        <v>18</v>
      </c>
      <c r="C11">
        <f>COUNTA('Genomics Workflows'!B:B)-2</f>
        <v>44</v>
      </c>
    </row>
    <row r="12" spans="1:3" x14ac:dyDescent="0.2">
      <c r="A12" t="s">
        <v>10</v>
      </c>
      <c r="B12">
        <f>'R Data Science'!C40</f>
        <v>22</v>
      </c>
      <c r="C12">
        <f>COUNTA('R Data Science'!B:B)-2</f>
        <v>36</v>
      </c>
    </row>
    <row r="13" spans="1:3" x14ac:dyDescent="0.2">
      <c r="A13" t="s">
        <v>11</v>
      </c>
      <c r="B13">
        <f ca="1">'Genomics in Bioconductor'!C32</f>
        <v>0</v>
      </c>
      <c r="C13">
        <f>COUNTA('Genomics in Bioconductor'!B:B)-2</f>
        <v>29</v>
      </c>
    </row>
    <row r="15" spans="1:3" x14ac:dyDescent="0.2">
      <c r="A15" t="s">
        <v>12</v>
      </c>
      <c r="B15">
        <f>SUM(B8:B12)</f>
        <v>82</v>
      </c>
      <c r="C15">
        <f>SUM(C8:C13)</f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topLeftCell="A21" workbookViewId="0">
      <selection activeCell="A54" sqref="A54:XFD54"/>
    </sheetView>
  </sheetViews>
  <sheetFormatPr baseColWidth="10" defaultColWidth="8.83203125" defaultRowHeight="15" x14ac:dyDescent="0.2"/>
  <cols>
    <col min="1" max="1" width="32.33203125" customWidth="1"/>
    <col min="2" max="2" width="84.6640625" bestFit="1" customWidth="1"/>
    <col min="3" max="3" width="5.83203125" bestFit="1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2" spans="1:3" x14ac:dyDescent="0.2">
      <c r="A2" t="s">
        <v>16</v>
      </c>
      <c r="B2" t="s">
        <v>17</v>
      </c>
      <c r="C2">
        <v>1</v>
      </c>
    </row>
    <row r="3" spans="1:3" x14ac:dyDescent="0.2">
      <c r="B3" t="s">
        <v>18</v>
      </c>
      <c r="C3">
        <v>1</v>
      </c>
    </row>
    <row r="4" spans="1:3" x14ac:dyDescent="0.2">
      <c r="B4" t="s">
        <v>19</v>
      </c>
      <c r="C4">
        <v>0</v>
      </c>
    </row>
    <row r="5" spans="1:3" x14ac:dyDescent="0.2">
      <c r="B5" t="s">
        <v>20</v>
      </c>
      <c r="C5">
        <v>1</v>
      </c>
    </row>
    <row r="6" spans="1:3" x14ac:dyDescent="0.2">
      <c r="B6" t="s">
        <v>21</v>
      </c>
      <c r="C6">
        <v>0</v>
      </c>
    </row>
    <row r="7" spans="1:3" x14ac:dyDescent="0.2">
      <c r="B7" t="s">
        <v>22</v>
      </c>
      <c r="C7">
        <v>0</v>
      </c>
    </row>
    <row r="8" spans="1:3" x14ac:dyDescent="0.2">
      <c r="B8" t="s">
        <v>23</v>
      </c>
      <c r="C8">
        <v>1</v>
      </c>
    </row>
    <row r="9" spans="1:3" x14ac:dyDescent="0.2">
      <c r="A9" t="s">
        <v>24</v>
      </c>
      <c r="B9" t="s">
        <v>25</v>
      </c>
      <c r="C9">
        <v>1</v>
      </c>
    </row>
    <row r="10" spans="1:3" x14ac:dyDescent="0.2">
      <c r="B10" t="s">
        <v>26</v>
      </c>
      <c r="C10">
        <v>1</v>
      </c>
    </row>
    <row r="11" spans="1:3" x14ac:dyDescent="0.2">
      <c r="B11" t="s">
        <v>27</v>
      </c>
      <c r="C11">
        <v>1</v>
      </c>
    </row>
    <row r="12" spans="1:3" x14ac:dyDescent="0.2">
      <c r="B12" t="s">
        <v>28</v>
      </c>
      <c r="C12">
        <v>1</v>
      </c>
    </row>
    <row r="13" spans="1:3" x14ac:dyDescent="0.2">
      <c r="B13" t="s">
        <v>29</v>
      </c>
      <c r="C13">
        <v>1</v>
      </c>
    </row>
    <row r="14" spans="1:3" x14ac:dyDescent="0.2">
      <c r="B14" t="s">
        <v>30</v>
      </c>
      <c r="C14">
        <v>1</v>
      </c>
    </row>
    <row r="15" spans="1:3" x14ac:dyDescent="0.2">
      <c r="A15" t="s">
        <v>31</v>
      </c>
      <c r="B15" t="s">
        <v>32</v>
      </c>
      <c r="C15">
        <v>1</v>
      </c>
    </row>
    <row r="16" spans="1:3" x14ac:dyDescent="0.2">
      <c r="B16" t="s">
        <v>33</v>
      </c>
      <c r="C16">
        <v>1</v>
      </c>
    </row>
    <row r="17" spans="1:3" x14ac:dyDescent="0.2">
      <c r="B17" t="s">
        <v>34</v>
      </c>
      <c r="C17">
        <v>1</v>
      </c>
    </row>
    <row r="18" spans="1:3" x14ac:dyDescent="0.2">
      <c r="B18" t="s">
        <v>35</v>
      </c>
      <c r="C18">
        <v>1</v>
      </c>
    </row>
    <row r="19" spans="1:3" x14ac:dyDescent="0.2">
      <c r="B19" t="s">
        <v>36</v>
      </c>
      <c r="C19">
        <v>1</v>
      </c>
    </row>
    <row r="20" spans="1:3" x14ac:dyDescent="0.2">
      <c r="B20" t="s">
        <v>37</v>
      </c>
      <c r="C20">
        <v>1</v>
      </c>
    </row>
    <row r="21" spans="1:3" x14ac:dyDescent="0.2">
      <c r="B21" t="s">
        <v>38</v>
      </c>
      <c r="C21">
        <v>0</v>
      </c>
    </row>
    <row r="22" spans="1:3" x14ac:dyDescent="0.2">
      <c r="A22" t="s">
        <v>39</v>
      </c>
      <c r="B22" s="2" t="s">
        <v>40</v>
      </c>
      <c r="C22">
        <v>1</v>
      </c>
    </row>
    <row r="23" spans="1:3" x14ac:dyDescent="0.2">
      <c r="A23" t="s">
        <v>41</v>
      </c>
      <c r="B23" t="s">
        <v>42</v>
      </c>
      <c r="C23">
        <v>1</v>
      </c>
    </row>
    <row r="24" spans="1:3" x14ac:dyDescent="0.2">
      <c r="B24" t="s">
        <v>43</v>
      </c>
      <c r="C24">
        <v>1</v>
      </c>
    </row>
    <row r="25" spans="1:3" ht="16.5" customHeight="1" x14ac:dyDescent="0.2">
      <c r="A25" s="1" t="s">
        <v>44</v>
      </c>
      <c r="B25" t="s">
        <v>45</v>
      </c>
      <c r="C25">
        <v>1</v>
      </c>
    </row>
    <row r="26" spans="1:3" x14ac:dyDescent="0.2">
      <c r="B26" t="s">
        <v>46</v>
      </c>
      <c r="C26">
        <v>1</v>
      </c>
    </row>
    <row r="27" spans="1:3" x14ac:dyDescent="0.2">
      <c r="A27" t="s">
        <v>47</v>
      </c>
      <c r="B27" t="s">
        <v>48</v>
      </c>
      <c r="C27">
        <v>0</v>
      </c>
    </row>
    <row r="28" spans="1:3" x14ac:dyDescent="0.2">
      <c r="B28" t="s">
        <v>49</v>
      </c>
      <c r="C28">
        <v>1</v>
      </c>
    </row>
    <row r="29" spans="1:3" x14ac:dyDescent="0.2">
      <c r="B29" t="s">
        <v>50</v>
      </c>
      <c r="C29">
        <v>1</v>
      </c>
    </row>
    <row r="30" spans="1:3" ht="15" customHeight="1" x14ac:dyDescent="0.2">
      <c r="A30" s="1" t="s">
        <v>51</v>
      </c>
      <c r="B30" t="s">
        <v>52</v>
      </c>
      <c r="C30">
        <v>1</v>
      </c>
    </row>
    <row r="31" spans="1:3" ht="16" x14ac:dyDescent="0.2">
      <c r="A31" s="1" t="s">
        <v>53</v>
      </c>
      <c r="B31" t="s">
        <v>54</v>
      </c>
      <c r="C31">
        <v>0</v>
      </c>
    </row>
    <row r="32" spans="1:3" ht="16" x14ac:dyDescent="0.2">
      <c r="A32" s="1" t="s">
        <v>55</v>
      </c>
      <c r="B32" t="s">
        <v>56</v>
      </c>
      <c r="C32">
        <v>1</v>
      </c>
    </row>
    <row r="33" spans="1:3" ht="16" x14ac:dyDescent="0.2">
      <c r="B33" s="1" t="s">
        <v>57</v>
      </c>
      <c r="C33">
        <v>1</v>
      </c>
    </row>
    <row r="34" spans="1:3" x14ac:dyDescent="0.2">
      <c r="A34" s="1"/>
      <c r="B34" t="s">
        <v>58</v>
      </c>
      <c r="C34">
        <v>0</v>
      </c>
    </row>
    <row r="35" spans="1:3" ht="15" customHeight="1" x14ac:dyDescent="0.2">
      <c r="A35" s="1" t="s">
        <v>59</v>
      </c>
      <c r="B35" t="s">
        <v>60</v>
      </c>
      <c r="C35">
        <v>0</v>
      </c>
    </row>
    <row r="36" spans="1:3" x14ac:dyDescent="0.2">
      <c r="A36" t="s">
        <v>61</v>
      </c>
      <c r="B36" t="s">
        <v>62</v>
      </c>
      <c r="C36">
        <v>0</v>
      </c>
    </row>
    <row r="37" spans="1:3" ht="16" x14ac:dyDescent="0.2">
      <c r="A37" t="s">
        <v>63</v>
      </c>
      <c r="B37" s="6" t="s">
        <v>64</v>
      </c>
      <c r="C37">
        <v>1</v>
      </c>
    </row>
    <row r="38" spans="1:3" ht="14.25" customHeight="1" x14ac:dyDescent="0.2">
      <c r="A38" s="1" t="s">
        <v>65</v>
      </c>
      <c r="B38" t="s">
        <v>66</v>
      </c>
      <c r="C38">
        <v>0</v>
      </c>
    </row>
    <row r="39" spans="1:3" x14ac:dyDescent="0.2">
      <c r="B39" t="s">
        <v>67</v>
      </c>
      <c r="C39">
        <v>0</v>
      </c>
    </row>
    <row r="40" spans="1:3" x14ac:dyDescent="0.2">
      <c r="B40" t="s">
        <v>68</v>
      </c>
      <c r="C40">
        <v>0</v>
      </c>
    </row>
    <row r="41" spans="1:3" x14ac:dyDescent="0.2">
      <c r="B41" t="s">
        <v>69</v>
      </c>
      <c r="C41">
        <v>1</v>
      </c>
    </row>
    <row r="42" spans="1:3" x14ac:dyDescent="0.2">
      <c r="A42" t="s">
        <v>70</v>
      </c>
      <c r="B42" t="s">
        <v>71</v>
      </c>
      <c r="C42">
        <v>0</v>
      </c>
    </row>
    <row r="43" spans="1:3" x14ac:dyDescent="0.2">
      <c r="A43" t="s">
        <v>72</v>
      </c>
      <c r="B43" t="s">
        <v>73</v>
      </c>
      <c r="C43">
        <v>0</v>
      </c>
    </row>
    <row r="44" spans="1:3" x14ac:dyDescent="0.2">
      <c r="B44" t="s">
        <v>74</v>
      </c>
      <c r="C44">
        <v>0</v>
      </c>
    </row>
    <row r="45" spans="1:3" x14ac:dyDescent="0.2">
      <c r="B45" t="s">
        <v>75</v>
      </c>
      <c r="C45">
        <v>0</v>
      </c>
    </row>
    <row r="46" spans="1:3" x14ac:dyDescent="0.2">
      <c r="B46" t="s">
        <v>76</v>
      </c>
      <c r="C46">
        <v>0</v>
      </c>
    </row>
    <row r="47" spans="1:3" x14ac:dyDescent="0.2">
      <c r="B47" t="s">
        <v>77</v>
      </c>
      <c r="C47">
        <v>0</v>
      </c>
    </row>
    <row r="48" spans="1:3" x14ac:dyDescent="0.2">
      <c r="B48" s="2" t="s">
        <v>78</v>
      </c>
      <c r="C48">
        <v>0</v>
      </c>
    </row>
    <row r="49" spans="1:3" x14ac:dyDescent="0.2">
      <c r="B49" s="2" t="s">
        <v>79</v>
      </c>
      <c r="C49">
        <v>0</v>
      </c>
    </row>
    <row r="50" spans="1:3" x14ac:dyDescent="0.2">
      <c r="B50" s="2" t="s">
        <v>80</v>
      </c>
      <c r="C50">
        <v>0</v>
      </c>
    </row>
    <row r="51" spans="1:3" x14ac:dyDescent="0.2">
      <c r="A51" s="1"/>
      <c r="B51" s="2" t="s">
        <v>81</v>
      </c>
      <c r="C51">
        <v>0</v>
      </c>
    </row>
    <row r="52" spans="1:3" x14ac:dyDescent="0.2">
      <c r="A52" t="s">
        <v>82</v>
      </c>
      <c r="B52" s="2" t="s">
        <v>83</v>
      </c>
      <c r="C52">
        <v>1</v>
      </c>
    </row>
    <row r="53" spans="1:3" ht="16" x14ac:dyDescent="0.2">
      <c r="A53" s="1" t="s">
        <v>84</v>
      </c>
      <c r="B53" t="s">
        <v>85</v>
      </c>
      <c r="C53">
        <v>0</v>
      </c>
    </row>
    <row r="54" spans="1:3" x14ac:dyDescent="0.2">
      <c r="B54" t="s">
        <v>86</v>
      </c>
      <c r="C54">
        <v>0</v>
      </c>
    </row>
    <row r="56" spans="1:3" x14ac:dyDescent="0.2">
      <c r="B56" t="s">
        <v>87</v>
      </c>
      <c r="C56">
        <f>SUM(C2:C54)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9.5" customWidth="1"/>
    <col min="2" max="2" width="72.1640625" bestFit="1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2" spans="1:3" x14ac:dyDescent="0.2">
      <c r="A2" t="s">
        <v>88</v>
      </c>
      <c r="B2" s="5" t="s">
        <v>89</v>
      </c>
      <c r="C2" s="3">
        <v>1</v>
      </c>
    </row>
    <row r="3" spans="1:3" x14ac:dyDescent="0.2">
      <c r="B3" s="5" t="s">
        <v>90</v>
      </c>
      <c r="C3" s="3">
        <v>1</v>
      </c>
    </row>
    <row r="4" spans="1:3" x14ac:dyDescent="0.2">
      <c r="B4" t="s">
        <v>91</v>
      </c>
      <c r="C4">
        <v>0</v>
      </c>
    </row>
    <row r="5" spans="1:3" x14ac:dyDescent="0.2">
      <c r="B5" t="s">
        <v>92</v>
      </c>
      <c r="C5" s="3">
        <v>0</v>
      </c>
    </row>
    <row r="6" spans="1:3" x14ac:dyDescent="0.2">
      <c r="B6" t="s">
        <v>93</v>
      </c>
      <c r="C6" s="3">
        <v>0</v>
      </c>
    </row>
    <row r="7" spans="1:3" x14ac:dyDescent="0.2">
      <c r="B7" t="s">
        <v>94</v>
      </c>
      <c r="C7" s="3">
        <v>0</v>
      </c>
    </row>
    <row r="8" spans="1:3" x14ac:dyDescent="0.2">
      <c r="B8" t="s">
        <v>95</v>
      </c>
      <c r="C8" s="3">
        <v>0</v>
      </c>
    </row>
    <row r="9" spans="1:3" x14ac:dyDescent="0.2">
      <c r="A9" t="s">
        <v>96</v>
      </c>
      <c r="B9" t="s">
        <v>97</v>
      </c>
      <c r="C9" s="3">
        <v>0</v>
      </c>
    </row>
    <row r="10" spans="1:3" x14ac:dyDescent="0.2">
      <c r="B10" t="s">
        <v>98</v>
      </c>
      <c r="C10" s="3">
        <v>0</v>
      </c>
    </row>
    <row r="11" spans="1:3" x14ac:dyDescent="0.2">
      <c r="B11" t="s">
        <v>99</v>
      </c>
      <c r="C11" s="3">
        <v>0</v>
      </c>
    </row>
    <row r="12" spans="1:3" x14ac:dyDescent="0.2">
      <c r="B12" t="s">
        <v>100</v>
      </c>
      <c r="C12" s="3">
        <v>0</v>
      </c>
    </row>
    <row r="13" spans="1:3" x14ac:dyDescent="0.2">
      <c r="A13" t="s">
        <v>101</v>
      </c>
      <c r="B13" t="s">
        <v>102</v>
      </c>
      <c r="C13" s="3">
        <v>1</v>
      </c>
    </row>
    <row r="14" spans="1:3" x14ac:dyDescent="0.2">
      <c r="B14" t="s">
        <v>103</v>
      </c>
      <c r="C14" s="3">
        <v>0</v>
      </c>
    </row>
    <row r="15" spans="1:3" x14ac:dyDescent="0.2">
      <c r="A15" t="s">
        <v>104</v>
      </c>
      <c r="B15" t="s">
        <v>105</v>
      </c>
      <c r="C15" s="3">
        <v>0</v>
      </c>
    </row>
    <row r="16" spans="1:3" x14ac:dyDescent="0.2">
      <c r="B16" t="s">
        <v>106</v>
      </c>
      <c r="C16" s="3">
        <v>0</v>
      </c>
    </row>
    <row r="17" spans="1:3" x14ac:dyDescent="0.2">
      <c r="A17" t="s">
        <v>107</v>
      </c>
      <c r="B17" t="s">
        <v>108</v>
      </c>
      <c r="C17" s="3">
        <v>0</v>
      </c>
    </row>
    <row r="18" spans="1:3" x14ac:dyDescent="0.2">
      <c r="B18" t="s">
        <v>109</v>
      </c>
      <c r="C18" s="3">
        <v>1</v>
      </c>
    </row>
    <row r="19" spans="1:3" x14ac:dyDescent="0.2">
      <c r="A19" t="s">
        <v>110</v>
      </c>
      <c r="B19" t="s">
        <v>111</v>
      </c>
      <c r="C19" s="3">
        <v>0</v>
      </c>
    </row>
    <row r="20" spans="1:3" x14ac:dyDescent="0.2">
      <c r="B20" t="s">
        <v>112</v>
      </c>
      <c r="C20" s="3">
        <v>0</v>
      </c>
    </row>
    <row r="21" spans="1:3" x14ac:dyDescent="0.2">
      <c r="A21" t="s">
        <v>113</v>
      </c>
      <c r="B21" t="s">
        <v>114</v>
      </c>
      <c r="C21" s="3">
        <v>0</v>
      </c>
    </row>
    <row r="22" spans="1:3" x14ac:dyDescent="0.2">
      <c r="A22" t="s">
        <v>115</v>
      </c>
      <c r="B22" s="5" t="s">
        <v>116</v>
      </c>
      <c r="C22" s="3">
        <v>0</v>
      </c>
    </row>
    <row r="23" spans="1:3" x14ac:dyDescent="0.2">
      <c r="B23" t="s">
        <v>117</v>
      </c>
      <c r="C23" s="3">
        <v>0</v>
      </c>
    </row>
    <row r="24" spans="1:3" x14ac:dyDescent="0.2">
      <c r="B24" t="s">
        <v>118</v>
      </c>
      <c r="C24" s="3">
        <v>0</v>
      </c>
    </row>
    <row r="25" spans="1:3" x14ac:dyDescent="0.2">
      <c r="A25" t="s">
        <v>119</v>
      </c>
      <c r="B25" t="s">
        <v>120</v>
      </c>
      <c r="C25" s="3">
        <v>0</v>
      </c>
    </row>
    <row r="26" spans="1:3" x14ac:dyDescent="0.2">
      <c r="B26" t="s">
        <v>121</v>
      </c>
      <c r="C26" s="3">
        <v>0</v>
      </c>
    </row>
    <row r="27" spans="1:3" x14ac:dyDescent="0.2">
      <c r="B27" t="s">
        <v>122</v>
      </c>
      <c r="C27" s="3">
        <v>0</v>
      </c>
    </row>
    <row r="28" spans="1:3" x14ac:dyDescent="0.2">
      <c r="B28" t="s">
        <v>123</v>
      </c>
      <c r="C28" s="3">
        <v>0</v>
      </c>
    </row>
    <row r="29" spans="1:3" x14ac:dyDescent="0.2">
      <c r="A29" t="s">
        <v>124</v>
      </c>
      <c r="B29" t="s">
        <v>125</v>
      </c>
      <c r="C29" s="3">
        <v>1</v>
      </c>
    </row>
    <row r="30" spans="1:3" x14ac:dyDescent="0.2">
      <c r="B30" t="s">
        <v>126</v>
      </c>
      <c r="C30" s="3">
        <v>0</v>
      </c>
    </row>
    <row r="31" spans="1:3" x14ac:dyDescent="0.2">
      <c r="B31" t="s">
        <v>127</v>
      </c>
      <c r="C31" s="3">
        <v>1</v>
      </c>
    </row>
    <row r="32" spans="1:3" x14ac:dyDescent="0.2">
      <c r="B32" t="s">
        <v>128</v>
      </c>
      <c r="C32" s="3">
        <v>0</v>
      </c>
    </row>
    <row r="33" spans="2:3" x14ac:dyDescent="0.2">
      <c r="B33" t="s">
        <v>129</v>
      </c>
      <c r="C33" s="3">
        <v>0</v>
      </c>
    </row>
    <row r="35" spans="2:3" x14ac:dyDescent="0.2">
      <c r="B35" t="s">
        <v>12</v>
      </c>
      <c r="C35">
        <f>SUM(C2:C33)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2" max="2" width="78.5" bestFit="1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2" spans="1:3" x14ac:dyDescent="0.2">
      <c r="A2" t="s">
        <v>130</v>
      </c>
      <c r="B2" t="s">
        <v>131</v>
      </c>
      <c r="C2">
        <v>1</v>
      </c>
    </row>
    <row r="3" spans="1:3" x14ac:dyDescent="0.2">
      <c r="B3" t="s">
        <v>132</v>
      </c>
      <c r="C3">
        <v>0</v>
      </c>
    </row>
    <row r="4" spans="1:3" x14ac:dyDescent="0.2">
      <c r="B4" t="s">
        <v>133</v>
      </c>
      <c r="C4">
        <v>0</v>
      </c>
    </row>
    <row r="5" spans="1:3" x14ac:dyDescent="0.2">
      <c r="B5" t="s">
        <v>134</v>
      </c>
      <c r="C5">
        <v>1</v>
      </c>
    </row>
    <row r="6" spans="1:3" x14ac:dyDescent="0.2">
      <c r="B6" t="s">
        <v>135</v>
      </c>
      <c r="C6">
        <v>0</v>
      </c>
    </row>
    <row r="7" spans="1:3" x14ac:dyDescent="0.2">
      <c r="B7" t="s">
        <v>136</v>
      </c>
      <c r="C7">
        <v>0</v>
      </c>
    </row>
    <row r="8" spans="1:3" x14ac:dyDescent="0.2">
      <c r="B8" t="s">
        <v>137</v>
      </c>
      <c r="C8">
        <v>0</v>
      </c>
    </row>
    <row r="9" spans="1:3" x14ac:dyDescent="0.2">
      <c r="B9" t="s">
        <v>138</v>
      </c>
      <c r="C9">
        <v>0</v>
      </c>
    </row>
    <row r="10" spans="1:3" x14ac:dyDescent="0.2">
      <c r="A10" t="s">
        <v>139</v>
      </c>
      <c r="B10" t="s">
        <v>140</v>
      </c>
      <c r="C10">
        <v>1</v>
      </c>
    </row>
    <row r="11" spans="1:3" x14ac:dyDescent="0.2">
      <c r="B11" t="s">
        <v>141</v>
      </c>
      <c r="C11">
        <v>1</v>
      </c>
    </row>
    <row r="12" spans="1:3" x14ac:dyDescent="0.2">
      <c r="B12" t="s">
        <v>142</v>
      </c>
      <c r="C12">
        <v>1</v>
      </c>
    </row>
    <row r="13" spans="1:3" x14ac:dyDescent="0.2">
      <c r="B13" t="s">
        <v>143</v>
      </c>
      <c r="C13">
        <v>0</v>
      </c>
    </row>
    <row r="14" spans="1:3" x14ac:dyDescent="0.2">
      <c r="B14" t="s">
        <v>144</v>
      </c>
      <c r="C14">
        <v>1</v>
      </c>
    </row>
    <row r="15" spans="1:3" x14ac:dyDescent="0.2">
      <c r="B15" t="s">
        <v>145</v>
      </c>
      <c r="C15">
        <v>0</v>
      </c>
    </row>
    <row r="16" spans="1:3" ht="16" x14ac:dyDescent="0.2">
      <c r="B16" s="1" t="s">
        <v>146</v>
      </c>
      <c r="C16">
        <v>1</v>
      </c>
    </row>
    <row r="17" spans="2:3" ht="16" x14ac:dyDescent="0.2">
      <c r="B17" s="1" t="s">
        <v>147</v>
      </c>
      <c r="C17">
        <v>0</v>
      </c>
    </row>
    <row r="18" spans="2:3" ht="16" x14ac:dyDescent="0.2">
      <c r="B18" s="1" t="s">
        <v>148</v>
      </c>
      <c r="C18">
        <v>0</v>
      </c>
    </row>
    <row r="19" spans="2:3" ht="16" x14ac:dyDescent="0.2">
      <c r="B19" s="1" t="s">
        <v>149</v>
      </c>
      <c r="C19">
        <v>0</v>
      </c>
    </row>
    <row r="21" spans="2:3" ht="16" x14ac:dyDescent="0.2">
      <c r="B21" s="1" t="s">
        <v>87</v>
      </c>
      <c r="C21">
        <f>SUM(C2:C19)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7"/>
  <sheetViews>
    <sheetView workbookViewId="0">
      <selection activeCell="C46" sqref="C46"/>
    </sheetView>
  </sheetViews>
  <sheetFormatPr baseColWidth="10" defaultColWidth="8.83203125" defaultRowHeight="15" x14ac:dyDescent="0.2"/>
  <cols>
    <col min="1" max="1" width="23.5" bestFit="1" customWidth="1"/>
    <col min="2" max="2" width="91.5" bestFit="1" customWidth="1"/>
    <col min="3" max="3" width="5.83203125" bestFit="1" customWidth="1"/>
    <col min="4" max="5" width="7.33203125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2" spans="1:3" x14ac:dyDescent="0.2">
      <c r="A2" t="s">
        <v>150</v>
      </c>
      <c r="B2" t="s">
        <v>151</v>
      </c>
      <c r="C2">
        <v>1</v>
      </c>
    </row>
    <row r="3" spans="1:3" x14ac:dyDescent="0.2">
      <c r="B3" t="s">
        <v>152</v>
      </c>
      <c r="C3">
        <v>0</v>
      </c>
    </row>
    <row r="4" spans="1:3" x14ac:dyDescent="0.2">
      <c r="B4" t="s">
        <v>153</v>
      </c>
      <c r="C4">
        <v>0</v>
      </c>
    </row>
    <row r="5" spans="1:3" x14ac:dyDescent="0.2">
      <c r="B5" t="s">
        <v>154</v>
      </c>
      <c r="C5">
        <v>0</v>
      </c>
    </row>
    <row r="6" spans="1:3" x14ac:dyDescent="0.2">
      <c r="B6" t="s">
        <v>155</v>
      </c>
      <c r="C6">
        <v>0</v>
      </c>
    </row>
    <row r="7" spans="1:3" x14ac:dyDescent="0.2">
      <c r="B7" t="s">
        <v>156</v>
      </c>
      <c r="C7">
        <v>0</v>
      </c>
    </row>
    <row r="8" spans="1:3" x14ac:dyDescent="0.2">
      <c r="B8" t="s">
        <v>157</v>
      </c>
      <c r="C8">
        <v>0</v>
      </c>
    </row>
    <row r="9" spans="1:3" x14ac:dyDescent="0.2">
      <c r="A9" t="s">
        <v>158</v>
      </c>
      <c r="B9" t="s">
        <v>159</v>
      </c>
      <c r="C9">
        <v>1</v>
      </c>
    </row>
    <row r="10" spans="1:3" x14ac:dyDescent="0.2">
      <c r="B10" t="s">
        <v>160</v>
      </c>
      <c r="C10">
        <v>1</v>
      </c>
    </row>
    <row r="11" spans="1:3" x14ac:dyDescent="0.2">
      <c r="B11" t="s">
        <v>161</v>
      </c>
      <c r="C11">
        <v>1</v>
      </c>
    </row>
    <row r="12" spans="1:3" x14ac:dyDescent="0.2">
      <c r="B12" t="s">
        <v>162</v>
      </c>
      <c r="C12">
        <v>1</v>
      </c>
    </row>
    <row r="13" spans="1:3" x14ac:dyDescent="0.2">
      <c r="B13" t="s">
        <v>163</v>
      </c>
      <c r="C13">
        <v>1</v>
      </c>
    </row>
    <row r="14" spans="1:3" x14ac:dyDescent="0.2">
      <c r="A14" t="s">
        <v>164</v>
      </c>
      <c r="B14" t="s">
        <v>165</v>
      </c>
      <c r="C14">
        <v>1</v>
      </c>
    </row>
    <row r="15" spans="1:3" x14ac:dyDescent="0.2">
      <c r="B15" t="s">
        <v>166</v>
      </c>
      <c r="C15">
        <v>1</v>
      </c>
    </row>
    <row r="16" spans="1:3" x14ac:dyDescent="0.2">
      <c r="B16" t="s">
        <v>167</v>
      </c>
      <c r="C16">
        <v>0</v>
      </c>
    </row>
    <row r="17" spans="1:3" x14ac:dyDescent="0.2">
      <c r="B17" t="s">
        <v>168</v>
      </c>
      <c r="C17">
        <v>0</v>
      </c>
    </row>
    <row r="18" spans="1:3" x14ac:dyDescent="0.2">
      <c r="B18" t="s">
        <v>169</v>
      </c>
      <c r="C18">
        <v>1</v>
      </c>
    </row>
    <row r="19" spans="1:3" x14ac:dyDescent="0.2">
      <c r="A19" t="s">
        <v>170</v>
      </c>
      <c r="B19" t="s">
        <v>171</v>
      </c>
      <c r="C19">
        <v>1</v>
      </c>
    </row>
    <row r="20" spans="1:3" x14ac:dyDescent="0.2">
      <c r="B20" t="s">
        <v>172</v>
      </c>
      <c r="C20">
        <v>0</v>
      </c>
    </row>
    <row r="21" spans="1:3" x14ac:dyDescent="0.2">
      <c r="B21" t="s">
        <v>173</v>
      </c>
      <c r="C21">
        <v>0</v>
      </c>
    </row>
    <row r="22" spans="1:3" x14ac:dyDescent="0.2">
      <c r="A22" t="s">
        <v>174</v>
      </c>
      <c r="B22" t="s">
        <v>175</v>
      </c>
      <c r="C22">
        <v>0</v>
      </c>
    </row>
    <row r="23" spans="1:3" x14ac:dyDescent="0.2">
      <c r="A23" t="s">
        <v>176</v>
      </c>
      <c r="B23" t="s">
        <v>177</v>
      </c>
      <c r="C23">
        <v>1</v>
      </c>
    </row>
    <row r="24" spans="1:3" x14ac:dyDescent="0.2">
      <c r="B24" t="s">
        <v>178</v>
      </c>
      <c r="C24">
        <v>1</v>
      </c>
    </row>
    <row r="25" spans="1:3" x14ac:dyDescent="0.2">
      <c r="B25" t="s">
        <v>179</v>
      </c>
      <c r="C25">
        <v>1</v>
      </c>
    </row>
    <row r="26" spans="1:3" x14ac:dyDescent="0.2">
      <c r="B26" t="s">
        <v>180</v>
      </c>
      <c r="C26">
        <v>1</v>
      </c>
    </row>
    <row r="27" spans="1:3" x14ac:dyDescent="0.2">
      <c r="B27" t="s">
        <v>181</v>
      </c>
      <c r="C27">
        <v>1</v>
      </c>
    </row>
    <row r="28" spans="1:3" x14ac:dyDescent="0.2">
      <c r="B28" t="s">
        <v>182</v>
      </c>
      <c r="C28">
        <v>0</v>
      </c>
    </row>
    <row r="29" spans="1:3" x14ac:dyDescent="0.2">
      <c r="B29" t="s">
        <v>183</v>
      </c>
      <c r="C29">
        <v>0</v>
      </c>
    </row>
    <row r="30" spans="1:3" x14ac:dyDescent="0.2">
      <c r="B30" t="s">
        <v>184</v>
      </c>
      <c r="C30">
        <v>0</v>
      </c>
    </row>
    <row r="31" spans="1:3" x14ac:dyDescent="0.2">
      <c r="B31" t="s">
        <v>185</v>
      </c>
      <c r="C31">
        <v>0</v>
      </c>
    </row>
    <row r="32" spans="1:3" x14ac:dyDescent="0.2">
      <c r="B32" t="s">
        <v>186</v>
      </c>
      <c r="C32">
        <v>0</v>
      </c>
    </row>
    <row r="33" spans="1:3" x14ac:dyDescent="0.2">
      <c r="A33" t="s">
        <v>187</v>
      </c>
      <c r="B33" t="s">
        <v>188</v>
      </c>
      <c r="C33">
        <v>0</v>
      </c>
    </row>
    <row r="34" spans="1:3" x14ac:dyDescent="0.2">
      <c r="B34" t="s">
        <v>189</v>
      </c>
      <c r="C34">
        <v>0</v>
      </c>
    </row>
    <row r="35" spans="1:3" x14ac:dyDescent="0.2">
      <c r="B35" t="s">
        <v>190</v>
      </c>
      <c r="C35">
        <v>0</v>
      </c>
    </row>
    <row r="36" spans="1:3" x14ac:dyDescent="0.2">
      <c r="B36" t="s">
        <v>191</v>
      </c>
      <c r="C36">
        <v>0</v>
      </c>
    </row>
    <row r="37" spans="1:3" x14ac:dyDescent="0.2">
      <c r="A37" t="s">
        <v>192</v>
      </c>
      <c r="B37" t="s">
        <v>193</v>
      </c>
      <c r="C37">
        <v>0</v>
      </c>
    </row>
    <row r="38" spans="1:3" x14ac:dyDescent="0.2">
      <c r="B38" t="s">
        <v>194</v>
      </c>
      <c r="C38">
        <v>1</v>
      </c>
    </row>
    <row r="39" spans="1:3" x14ac:dyDescent="0.2">
      <c r="B39" t="s">
        <v>195</v>
      </c>
      <c r="C39">
        <v>1</v>
      </c>
    </row>
    <row r="40" spans="1:3" x14ac:dyDescent="0.2">
      <c r="A40" t="s">
        <v>196</v>
      </c>
      <c r="B40" t="s">
        <v>197</v>
      </c>
      <c r="C40">
        <v>0</v>
      </c>
    </row>
    <row r="41" spans="1:3" x14ac:dyDescent="0.2">
      <c r="B41" t="s">
        <v>198</v>
      </c>
      <c r="C41">
        <v>0</v>
      </c>
    </row>
    <row r="42" spans="1:3" x14ac:dyDescent="0.2">
      <c r="B42" t="s">
        <v>199</v>
      </c>
      <c r="C42">
        <v>0</v>
      </c>
    </row>
    <row r="43" spans="1:3" x14ac:dyDescent="0.2">
      <c r="A43" t="s">
        <v>200</v>
      </c>
      <c r="B43" t="s">
        <v>201</v>
      </c>
      <c r="C43">
        <v>1</v>
      </c>
    </row>
    <row r="44" spans="1:3" x14ac:dyDescent="0.2">
      <c r="B44" t="s">
        <v>202</v>
      </c>
      <c r="C44">
        <v>0</v>
      </c>
    </row>
    <row r="45" spans="1:3" x14ac:dyDescent="0.2">
      <c r="B45" t="s">
        <v>203</v>
      </c>
      <c r="C45">
        <v>0</v>
      </c>
    </row>
    <row r="47" spans="1:3" x14ac:dyDescent="0.2">
      <c r="B47" t="s">
        <v>87</v>
      </c>
      <c r="C47">
        <f>SUM(C2:C45)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20.83203125" customWidth="1"/>
    <col min="2" max="2" width="83.5" customWidth="1"/>
    <col min="3" max="3" width="5.83203125" bestFit="1" customWidth="1"/>
  </cols>
  <sheetData>
    <row r="1" spans="1:3" x14ac:dyDescent="0.2">
      <c r="A1" s="3" t="s">
        <v>13</v>
      </c>
      <c r="B1" s="7" t="s">
        <v>14</v>
      </c>
      <c r="C1" s="3" t="s">
        <v>15</v>
      </c>
    </row>
    <row r="2" spans="1:3" x14ac:dyDescent="0.2">
      <c r="A2" t="s">
        <v>204</v>
      </c>
      <c r="B2" s="8" t="s">
        <v>205</v>
      </c>
      <c r="C2">
        <v>1</v>
      </c>
    </row>
    <row r="3" spans="1:3" x14ac:dyDescent="0.2">
      <c r="B3" s="8" t="s">
        <v>206</v>
      </c>
      <c r="C3">
        <v>0</v>
      </c>
    </row>
    <row r="4" spans="1:3" x14ac:dyDescent="0.2">
      <c r="B4" s="8" t="s">
        <v>207</v>
      </c>
      <c r="C4">
        <v>1</v>
      </c>
    </row>
    <row r="5" spans="1:3" x14ac:dyDescent="0.2">
      <c r="B5" s="8" t="s">
        <v>208</v>
      </c>
      <c r="C5">
        <v>0</v>
      </c>
    </row>
    <row r="6" spans="1:3" x14ac:dyDescent="0.2">
      <c r="A6" s="4" t="s">
        <v>209</v>
      </c>
      <c r="B6" s="8" t="s">
        <v>210</v>
      </c>
      <c r="C6">
        <v>1</v>
      </c>
    </row>
    <row r="7" spans="1:3" x14ac:dyDescent="0.2">
      <c r="B7" s="8" t="s">
        <v>211</v>
      </c>
      <c r="C7">
        <v>1</v>
      </c>
    </row>
    <row r="8" spans="1:3" x14ac:dyDescent="0.2">
      <c r="A8" s="4"/>
      <c r="B8" s="8" t="s">
        <v>212</v>
      </c>
      <c r="C8">
        <v>1</v>
      </c>
    </row>
    <row r="9" spans="1:3" x14ac:dyDescent="0.2">
      <c r="A9" s="4"/>
      <c r="B9" s="8" t="s">
        <v>213</v>
      </c>
      <c r="C9">
        <v>1</v>
      </c>
    </row>
    <row r="10" spans="1:3" x14ac:dyDescent="0.2">
      <c r="B10" s="8" t="s">
        <v>214</v>
      </c>
      <c r="C10">
        <v>1</v>
      </c>
    </row>
    <row r="11" spans="1:3" x14ac:dyDescent="0.2">
      <c r="B11" s="8" t="s">
        <v>215</v>
      </c>
      <c r="C11">
        <v>1</v>
      </c>
    </row>
    <row r="12" spans="1:3" x14ac:dyDescent="0.2">
      <c r="B12" s="8" t="s">
        <v>216</v>
      </c>
      <c r="C12">
        <v>1</v>
      </c>
    </row>
    <row r="13" spans="1:3" ht="16" x14ac:dyDescent="0.2">
      <c r="B13" s="9" t="s">
        <v>217</v>
      </c>
      <c r="C13" s="2">
        <v>1</v>
      </c>
    </row>
    <row r="14" spans="1:3" ht="16" x14ac:dyDescent="0.2">
      <c r="A14" s="4"/>
      <c r="B14" s="9" t="s">
        <v>218</v>
      </c>
      <c r="C14" s="2">
        <v>1</v>
      </c>
    </row>
    <row r="15" spans="1:3" ht="16" x14ac:dyDescent="0.2">
      <c r="A15" s="4"/>
      <c r="B15" s="1" t="s">
        <v>219</v>
      </c>
      <c r="C15" s="2">
        <v>0</v>
      </c>
    </row>
    <row r="16" spans="1:3" x14ac:dyDescent="0.2">
      <c r="A16" s="4" t="s">
        <v>220</v>
      </c>
      <c r="B16" t="s">
        <v>221</v>
      </c>
      <c r="C16" s="2">
        <v>0</v>
      </c>
    </row>
    <row r="17" spans="1:3" ht="16" x14ac:dyDescent="0.2">
      <c r="A17" s="4"/>
      <c r="B17" s="1" t="s">
        <v>222</v>
      </c>
      <c r="C17" s="2">
        <v>0</v>
      </c>
    </row>
    <row r="18" spans="1:3" ht="16" x14ac:dyDescent="0.2">
      <c r="A18" s="4"/>
      <c r="B18" s="1" t="s">
        <v>223</v>
      </c>
      <c r="C18" s="2">
        <v>1</v>
      </c>
    </row>
    <row r="19" spans="1:3" ht="16" x14ac:dyDescent="0.2">
      <c r="A19" s="4"/>
      <c r="B19" s="1" t="s">
        <v>224</v>
      </c>
      <c r="C19" s="2">
        <v>1</v>
      </c>
    </row>
    <row r="20" spans="1:3" x14ac:dyDescent="0.2">
      <c r="A20" s="4"/>
      <c r="B20" t="s">
        <v>225</v>
      </c>
      <c r="C20" s="2">
        <v>0</v>
      </c>
    </row>
    <row r="21" spans="1:3" x14ac:dyDescent="0.2">
      <c r="A21" s="4"/>
      <c r="B21" t="s">
        <v>226</v>
      </c>
      <c r="C21" s="2">
        <v>1</v>
      </c>
    </row>
    <row r="22" spans="1:3" ht="16" x14ac:dyDescent="0.2">
      <c r="A22" s="4"/>
      <c r="B22" s="1" t="s">
        <v>227</v>
      </c>
      <c r="C22" s="2">
        <v>0</v>
      </c>
    </row>
    <row r="23" spans="1:3" ht="16" x14ac:dyDescent="0.2">
      <c r="A23" s="4"/>
      <c r="B23" s="1" t="s">
        <v>228</v>
      </c>
      <c r="C23" s="2">
        <v>0</v>
      </c>
    </row>
    <row r="24" spans="1:3" ht="16" x14ac:dyDescent="0.2">
      <c r="A24" s="4" t="s">
        <v>229</v>
      </c>
      <c r="B24" s="1" t="s">
        <v>230</v>
      </c>
      <c r="C24" s="2">
        <v>1</v>
      </c>
    </row>
    <row r="25" spans="1:3" ht="16" x14ac:dyDescent="0.2">
      <c r="A25" s="4"/>
      <c r="B25" s="1" t="s">
        <v>231</v>
      </c>
      <c r="C25" s="2">
        <v>1</v>
      </c>
    </row>
    <row r="26" spans="1:3" ht="16" x14ac:dyDescent="0.2">
      <c r="A26" s="4"/>
      <c r="B26" s="1" t="s">
        <v>232</v>
      </c>
      <c r="C26" s="2">
        <v>0</v>
      </c>
    </row>
    <row r="27" spans="1:3" ht="16" x14ac:dyDescent="0.2">
      <c r="A27" s="4"/>
      <c r="B27" s="1" t="s">
        <v>233</v>
      </c>
      <c r="C27" s="2">
        <v>0</v>
      </c>
    </row>
    <row r="28" spans="1:3" ht="16" x14ac:dyDescent="0.2">
      <c r="A28" s="4"/>
      <c r="B28" s="1" t="s">
        <v>234</v>
      </c>
      <c r="C28" s="2">
        <v>0</v>
      </c>
    </row>
    <row r="29" spans="1:3" ht="16" x14ac:dyDescent="0.2">
      <c r="A29" s="4"/>
      <c r="B29" s="1" t="s">
        <v>235</v>
      </c>
      <c r="C29" s="2">
        <v>0</v>
      </c>
    </row>
    <row r="30" spans="1:3" ht="16" x14ac:dyDescent="0.2">
      <c r="A30" s="4"/>
      <c r="B30" s="1" t="s">
        <v>236</v>
      </c>
      <c r="C30" s="2">
        <v>0</v>
      </c>
    </row>
    <row r="31" spans="1:3" ht="16" x14ac:dyDescent="0.2">
      <c r="A31" s="4"/>
      <c r="B31" s="1" t="s">
        <v>237</v>
      </c>
      <c r="C31" s="2">
        <v>1</v>
      </c>
    </row>
    <row r="32" spans="1:3" ht="16" x14ac:dyDescent="0.2">
      <c r="A32" s="4"/>
      <c r="B32" s="1" t="s">
        <v>238</v>
      </c>
      <c r="C32" s="2">
        <v>0</v>
      </c>
    </row>
    <row r="33" spans="1:3" x14ac:dyDescent="0.2">
      <c r="A33" t="s">
        <v>239</v>
      </c>
      <c r="B33" t="s">
        <v>240</v>
      </c>
      <c r="C33" s="2">
        <v>1</v>
      </c>
    </row>
    <row r="34" spans="1:3" ht="16" x14ac:dyDescent="0.2">
      <c r="B34" s="1" t="s">
        <v>241</v>
      </c>
      <c r="C34" s="2">
        <v>1</v>
      </c>
    </row>
    <row r="35" spans="1:3" x14ac:dyDescent="0.2">
      <c r="B35" t="s">
        <v>144</v>
      </c>
      <c r="C35" s="2">
        <v>1</v>
      </c>
    </row>
    <row r="36" spans="1:3" ht="16" x14ac:dyDescent="0.2">
      <c r="B36" s="1" t="s">
        <v>242</v>
      </c>
      <c r="C36" s="2">
        <v>1</v>
      </c>
    </row>
    <row r="37" spans="1:3" x14ac:dyDescent="0.2">
      <c r="B37" t="s">
        <v>243</v>
      </c>
      <c r="C37" s="2">
        <v>1</v>
      </c>
    </row>
    <row r="39" spans="1:3" x14ac:dyDescent="0.2">
      <c r="B39" s="1"/>
    </row>
    <row r="40" spans="1:3" x14ac:dyDescent="0.2">
      <c r="B40" t="s">
        <v>87</v>
      </c>
      <c r="C40">
        <f>SUM(C2:C37)</f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26.83203125" bestFit="1" customWidth="1"/>
    <col min="2" max="2" width="83.1640625" bestFit="1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2" spans="1:3" x14ac:dyDescent="0.2">
      <c r="A2" s="5" t="s">
        <v>244</v>
      </c>
      <c r="B2" s="5" t="s">
        <v>245</v>
      </c>
      <c r="C2" s="3">
        <v>1</v>
      </c>
    </row>
    <row r="3" spans="1:3" x14ac:dyDescent="0.2">
      <c r="A3" s="5"/>
      <c r="B3" s="5" t="s">
        <v>246</v>
      </c>
      <c r="C3" s="3">
        <v>1</v>
      </c>
    </row>
    <row r="4" spans="1:3" ht="16" x14ac:dyDescent="0.2">
      <c r="B4" s="1" t="s">
        <v>247</v>
      </c>
      <c r="C4">
        <v>1</v>
      </c>
    </row>
    <row r="5" spans="1:3" ht="16" x14ac:dyDescent="0.2">
      <c r="A5" s="4"/>
      <c r="B5" s="1" t="s">
        <v>248</v>
      </c>
      <c r="C5" s="3">
        <v>1</v>
      </c>
    </row>
    <row r="6" spans="1:3" ht="16" x14ac:dyDescent="0.2">
      <c r="A6" s="4" t="s">
        <v>249</v>
      </c>
      <c r="B6" s="1" t="s">
        <v>250</v>
      </c>
      <c r="C6" s="3">
        <v>1</v>
      </c>
    </row>
    <row r="7" spans="1:3" ht="16" x14ac:dyDescent="0.2">
      <c r="A7" s="4"/>
      <c r="B7" s="1" t="s">
        <v>251</v>
      </c>
      <c r="C7" s="3">
        <v>0</v>
      </c>
    </row>
    <row r="8" spans="1:3" ht="16" x14ac:dyDescent="0.2">
      <c r="A8" s="4"/>
      <c r="B8" s="1" t="s">
        <v>252</v>
      </c>
      <c r="C8" s="3">
        <v>0</v>
      </c>
    </row>
    <row r="9" spans="1:3" ht="16" x14ac:dyDescent="0.2">
      <c r="B9" s="1" t="s">
        <v>253</v>
      </c>
      <c r="C9" s="2">
        <v>1</v>
      </c>
    </row>
    <row r="10" spans="1:3" ht="16" x14ac:dyDescent="0.2">
      <c r="A10" t="s">
        <v>254</v>
      </c>
      <c r="B10" s="1" t="s">
        <v>255</v>
      </c>
      <c r="C10" s="3">
        <v>0</v>
      </c>
    </row>
    <row r="11" spans="1:3" x14ac:dyDescent="0.2">
      <c r="B11" t="s">
        <v>256</v>
      </c>
      <c r="C11" s="3">
        <v>0</v>
      </c>
    </row>
    <row r="12" spans="1:3" x14ac:dyDescent="0.2">
      <c r="B12" s="8" t="s">
        <v>257</v>
      </c>
      <c r="C12" s="3">
        <v>1</v>
      </c>
    </row>
    <row r="13" spans="1:3" ht="16" x14ac:dyDescent="0.2">
      <c r="B13" s="9" t="s">
        <v>258</v>
      </c>
      <c r="C13" s="3">
        <v>1</v>
      </c>
    </row>
    <row r="14" spans="1:3" x14ac:dyDescent="0.2">
      <c r="B14" s="8" t="s">
        <v>259</v>
      </c>
      <c r="C14" s="3">
        <v>0</v>
      </c>
    </row>
    <row r="15" spans="1:3" ht="16" x14ac:dyDescent="0.2">
      <c r="B15" s="9" t="s">
        <v>260</v>
      </c>
      <c r="C15" s="3">
        <v>1</v>
      </c>
    </row>
    <row r="16" spans="1:3" x14ac:dyDescent="0.2">
      <c r="B16" s="8" t="s">
        <v>261</v>
      </c>
      <c r="C16" s="3">
        <v>0</v>
      </c>
    </row>
    <row r="17" spans="1:3" x14ac:dyDescent="0.2">
      <c r="B17" s="8" t="s">
        <v>262</v>
      </c>
      <c r="C17" s="3">
        <v>0</v>
      </c>
    </row>
    <row r="18" spans="1:3" x14ac:dyDescent="0.2">
      <c r="A18" t="s">
        <v>263</v>
      </c>
      <c r="B18" t="s">
        <v>264</v>
      </c>
      <c r="C18" s="3">
        <v>1</v>
      </c>
    </row>
    <row r="19" spans="1:3" x14ac:dyDescent="0.2">
      <c r="B19" t="s">
        <v>265</v>
      </c>
      <c r="C19" s="3">
        <v>0</v>
      </c>
    </row>
    <row r="20" spans="1:3" x14ac:dyDescent="0.2">
      <c r="B20" t="s">
        <v>266</v>
      </c>
      <c r="C20" s="3">
        <v>1</v>
      </c>
    </row>
    <row r="21" spans="1:3" x14ac:dyDescent="0.2">
      <c r="B21" t="s">
        <v>267</v>
      </c>
      <c r="C21" s="3">
        <v>1</v>
      </c>
    </row>
    <row r="22" spans="1:3" x14ac:dyDescent="0.2">
      <c r="B22" t="s">
        <v>268</v>
      </c>
      <c r="C22" s="3">
        <v>1</v>
      </c>
    </row>
    <row r="23" spans="1:3" x14ac:dyDescent="0.2">
      <c r="B23" t="s">
        <v>269</v>
      </c>
      <c r="C23" s="3">
        <v>1</v>
      </c>
    </row>
    <row r="24" spans="1:3" x14ac:dyDescent="0.2">
      <c r="B24" t="s">
        <v>270</v>
      </c>
      <c r="C24" s="3">
        <v>1</v>
      </c>
    </row>
    <row r="25" spans="1:3" x14ac:dyDescent="0.2">
      <c r="B25" t="s">
        <v>271</v>
      </c>
      <c r="C25" s="3">
        <v>1</v>
      </c>
    </row>
    <row r="26" spans="1:3" x14ac:dyDescent="0.2">
      <c r="B26" t="s">
        <v>272</v>
      </c>
      <c r="C26" s="3">
        <v>1</v>
      </c>
    </row>
    <row r="27" spans="1:3" x14ac:dyDescent="0.2">
      <c r="B27" t="s">
        <v>273</v>
      </c>
      <c r="C27" s="3">
        <v>1</v>
      </c>
    </row>
    <row r="28" spans="1:3" x14ac:dyDescent="0.2">
      <c r="B28" t="s">
        <v>274</v>
      </c>
      <c r="C28" s="3">
        <v>0</v>
      </c>
    </row>
    <row r="29" spans="1:3" x14ac:dyDescent="0.2">
      <c r="B29" t="s">
        <v>275</v>
      </c>
      <c r="C29" s="3">
        <v>0</v>
      </c>
    </row>
    <row r="30" spans="1:3" x14ac:dyDescent="0.2">
      <c r="B30" t="s">
        <v>276</v>
      </c>
      <c r="C30" s="3">
        <v>0</v>
      </c>
    </row>
    <row r="32" spans="1:3" x14ac:dyDescent="0.2">
      <c r="B32" t="s">
        <v>87</v>
      </c>
      <c r="C32">
        <f ca="1">SUM(C2:C34)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Computer systems</vt:lpstr>
      <vt:lpstr>Python Programming</vt:lpstr>
      <vt:lpstr>Python Data Science</vt:lpstr>
      <vt:lpstr>Genomics Workflows</vt:lpstr>
      <vt:lpstr>R Data Science</vt:lpstr>
      <vt:lpstr>Genomics in Bioconductor</vt:lpstr>
    </vt:vector>
  </TitlesOfParts>
  <Manager/>
  <Company>CGAT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davids</dc:creator>
  <cp:keywords/>
  <dc:description/>
  <cp:lastModifiedBy>Microsoft Office User</cp:lastModifiedBy>
  <cp:revision/>
  <dcterms:created xsi:type="dcterms:W3CDTF">2018-04-04T12:08:55Z</dcterms:created>
  <dcterms:modified xsi:type="dcterms:W3CDTF">2020-04-27T12:17:28Z</dcterms:modified>
  <cp:category/>
  <cp:contentStatus/>
</cp:coreProperties>
</file>