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 de Exigencias" sheetId="1" r:id="rId4"/>
  </sheets>
  <definedNames/>
  <calcPr/>
  <extLst>
    <ext uri="GoogleSheetsCustomDataVersion2">
      <go:sheetsCustomData xmlns:go="http://customooxmlschemas.google.com/" r:id="rId5" roundtripDataChecksum="ND1KH8Td4T4r0PPvs2ZoJzdtBLMgivmqfw75UJiT47o="/>
    </ext>
  </extLst>
</workbook>
</file>

<file path=xl/sharedStrings.xml><?xml version="1.0" encoding="utf-8"?>
<sst xmlns="http://schemas.openxmlformats.org/spreadsheetml/2006/main" count="922" uniqueCount="529">
  <si>
    <t>Lista de Exigencias (LE) – Sistema Tasf.B2B | Dashboard de Simulación Logística</t>
  </si>
  <si>
    <t>ID</t>
  </si>
  <si>
    <t>Tipo (E/D)</t>
  </si>
  <si>
    <t>Creación</t>
  </si>
  <si>
    <t>Ultima modificación</t>
  </si>
  <si>
    <t>Descripción de Cambios</t>
  </si>
  <si>
    <t>Categoría</t>
  </si>
  <si>
    <t>Vista</t>
  </si>
  <si>
    <t>Descripción del Requisito</t>
  </si>
  <si>
    <t>Criterio de Aceptación</t>
  </si>
  <si>
    <t>Elemento de Referencia</t>
  </si>
  <si>
    <t>LE-001</t>
  </si>
  <si>
    <t>E</t>
  </si>
  <si>
    <t>Integrante: Rodrigo Holguin
Fecha: 28/03/2025</t>
  </si>
  <si>
    <t>Monitoreo</t>
  </si>
  <si>
    <t>Vista Principal</t>
  </si>
  <si>
    <t>El sistema debe presentar en un mapa geográfico interactivo la ubicación actual de los envíos en tránsito.</t>
  </si>
  <si>
    <t>Para cada envío con estado 'En tránsito', su posición se representa correctamente sobre el mapa base. Ningún envío activo queda sin marcador. Verificable comparando registros de BD con marcadores visibles.</t>
  </si>
  <si>
    <t>Mapa geográfico / capa de envíos activos</t>
  </si>
  <si>
    <t>LE-002</t>
  </si>
  <si>
    <t>El sistema debe actualizar la ubicación de los envíos en tránsito cuando estos arriban a un nodo de la red, registrando el nodo de llegada y la hora del evento.</t>
  </si>
  <si>
    <t>Al registrar un evento de arribo, el marcador del envío se desplaza al nodo correspondiente y el historial almacena nodo y timestamp. La actualización se refleja sin recarga manual de la interfaz.</t>
  </si>
  <si>
    <t>Motor de actualización de posición / log de tránsito</t>
  </si>
  <si>
    <t>LE-003</t>
  </si>
  <si>
    <t>El sistema debe trazar visualmente la ruta completa planificada de cada envío seleccionado desde el nodo origen hasta el nodo destino, diferenciando los tramos ya recorridos de los tramos pendientes.</t>
  </si>
  <si>
    <t>Al seleccionar un envío, el mapa muestra todos los tramos de su ruta planificada con distinción visual entre recorrido y pendiente. La diferenciación es inequívoca en el 100% de los casos de prueba.</t>
  </si>
  <si>
    <t>Módulo de trazado de rutas / capa de segmentos</t>
  </si>
  <si>
    <t>LE-004</t>
  </si>
  <si>
    <t>El sistema debe permitir visualizar el mapa geográfico en modo mapa o satélite, según selección del usuario.</t>
  </si>
  <si>
    <t>Al cambiar el modo, el mapa base se actualiza en ≤ 3 s manteniendo todos los marcadores y rutas activos. Ambos modos están disponibles sin degradación funcional.</t>
  </si>
  <si>
    <t>Control de capa del mapa base</t>
  </si>
  <si>
    <t>LE-005</t>
  </si>
  <si>
    <t>Integrante: Rodrigo Holguin
Fecha: 05/04/2025</t>
  </si>
  <si>
    <t>Fusión con LE-023, adaptación de panel diario a panel dependiendo de estado de envíos</t>
  </si>
  <si>
    <t>El sistema debe mostrar, adyacente al mapa, un panel con métricas operacionales en tiempo real que incluya: total de envíos activos, envíos en ruta, porcentaje de nodos con capacidad disponible y tasa de cumplimiento de entregas; tanto para el total de envíos como para los pedidos activos.</t>
  </si>
  <si>
    <t>El panel muestra los cuatro indicadores. Cada valor coincide con la consulta directa a BD en el momento de visualización, con tolerancia de ±1 registro por concurrencia. Actualizables sin recarga completa.</t>
  </si>
  <si>
    <t>Panel de KPIs operacionales</t>
  </si>
  <si>
    <t>LE-006</t>
  </si>
  <si>
    <t>Integrante: Rodrigo Holguin
Fecha: 05/04/2026</t>
  </si>
  <si>
    <t>El sistema debe calcular y mostrar el porcentaje de envíos entregados dentro del plazo comprometido respecto al total de envíos cerrados en el período activo.</t>
  </si>
  <si>
    <t>Tasa = (envíos_entregados_a_tiempo / total_envíos_cerrados) × 100. Diferencia entre valor mostrado y cálculo manual sobre mismos datos ≤ 0.1%. Actualización ante cada nuevo evento de cierre de envío.</t>
  </si>
  <si>
    <t>Motor de cálculo de tasa de cumplimiento</t>
  </si>
  <si>
    <t>LE-007</t>
  </si>
  <si>
    <t>Integrante: Rodrigo Holguin
Fecha: 05/04/2027</t>
  </si>
  <si>
    <t>El sistema debe detectar los envíos cuyo plazo de entrega esté en riesgo de incumplirse y marcarlos como alertas críticas, diferenciándolos visualmente del resto en el mapa.</t>
  </si>
  <si>
    <t>Un envío con ETA calculado mayor al plazo comprometido aparece marcado como crítico en el mapa y en el panel de alertas. El 100% de los envíos en riesgo son detectados sin falsos negativos en el conjunto de prueba.</t>
  </si>
  <si>
    <t>Motor de detección de riesgo de plazo</t>
  </si>
  <si>
    <t>LE-008</t>
  </si>
  <si>
    <t>Integrante: Rodrigo Holguin
Fecha: 05/04/2028</t>
  </si>
  <si>
    <t>El sistema debe mantener un registro activo de alertas operacionales no resueltas (riesgo de plazo, capacidad de nodo excedida, envío sin movimiento) y exponer el conteo total en el panel de monitoreo.</t>
  </si>
  <si>
    <t>El conteo del panel coincide exactamente con COUNT(alertas WHERE estado IN ('Pendiente','En revisión')) en BD. Diferencia tolerada: 0. Verificable con consulta directa al modelo de datos.</t>
  </si>
  <si>
    <t>Módulo de gestión de alertas</t>
  </si>
  <si>
    <t>LE-009</t>
  </si>
  <si>
    <t>Integrante: Rodrigo Holguin
Fecha: 05/04/2029</t>
  </si>
  <si>
    <t>El sistema debe representar visualmente, mediante un indicador de color sobre cada nodo de la red, el nivel de ocupación actual de su almacén respecto a la capacidad máxima configurada.</t>
  </si>
  <si>
    <t>Nodos con ocupación &lt; 70% muestran indicador verde; entre 70% y 90%, amarillo; &gt; 90%, rojo. Los umbrales son configurables por el administrador. El indicador refleja el valor en BD en el momento de carga.</t>
  </si>
  <si>
    <t>Capa de ocupación de nodos en el mapa</t>
  </si>
  <si>
    <t>LE-010</t>
  </si>
  <si>
    <t>Integrante: Rodrigo Holguin
Fecha: 05/04/2030</t>
  </si>
  <si>
    <t>El sistema debe permitir buscar un envío por su identificador único y presentar su ubicación actual en el mapa, junto con su ruta planificada y estado.</t>
  </si>
  <si>
    <t>Un identificador válido centra el mapa en el envío, traza su ruta y muestra su estado en ≤ 2 s. Un identificador inexistente devuelve mensaje de error sin excepción. Verificable con conjunto de prueba de 1,000 registros.</t>
  </si>
  <si>
    <t>Buscador de envíos / integración con mapa</t>
  </si>
  <si>
    <t>LE-011</t>
  </si>
  <si>
    <t>Integrante: Rodrigo Holguin
Fecha: 05/04/2031</t>
  </si>
  <si>
    <t>El sistema debe calcular y mostrar la capacidad disponible de cada nodo de la red logística diferenciando entre nodos intracontinentales e intercontinentales.</t>
  </si>
  <si>
    <t>Capacidad disponible = capacidad_máxima − envíos_almacenados_actuales. La distinción intercontinental/intracontinental es correcta para el 100% de los nodos del dataset de prueba. Valor actualizado en cada evento de arribo o despacho.</t>
  </si>
  <si>
    <t>Motor de cálculo de capacidad de nodos</t>
  </si>
  <si>
    <t>LE-012</t>
  </si>
  <si>
    <t>Integrante: Rodrigo Holguin
Fecha: 05/04/2032</t>
  </si>
  <si>
    <t>El sistema debe permitir filtrar los envíos visualizados en el mapa por: aerolínea/cliente remitente, nodo de origen, nodo de destino y estado del envío.</t>
  </si>
  <si>
    <t>Al aplicar un filtro, el mapa muestra únicamente los envíos que cumplen todos los criterios seleccionados. El total de marcadores coincide con la consulta BD con los mismos filtros. Sin registros adicionales ni faltantes.</t>
  </si>
  <si>
    <t>Componente de filtros del mapa</t>
  </si>
  <si>
    <t>LE-013</t>
  </si>
  <si>
    <t>Integrante: Rodrigo Holguin
Fecha: 05/04/2033</t>
  </si>
  <si>
    <t>El sistema debe presentar, al seleccionar un envío en el mapa, un resumen con: identificador, nodo origen, nodo destino, estado actual, último nodo visitado y plazo restante.</t>
  </si>
  <si>
    <t>El resumen muestra los seis campos para cualquier envío seleccionado. Los valores coinciden con los almacenados en BD en el momento de la selección. Si algún campo no aplica, se indica como 'N/A'.</t>
  </si>
  <si>
    <t>Ventana de detalle del envío seleccionado</t>
  </si>
  <si>
    <t>LE-014</t>
  </si>
  <si>
    <t>Integrante: Rodrigo Holguin
Fecha: 05/04/2034</t>
  </si>
  <si>
    <t>El sistema debe permitir generar bajo demanda un reporte de trayectoria de un envío determinado, mostrando el historial de nodos recorridos, fechas y horas de cada tramo y el estado actual.</t>
  </si>
  <si>
    <t>El reporte incluye todos los eventos de tránsito registrados para el envío en orden cronológico. Los timestamps coinciden con los almacenados en BD. Se genera en ≤ 5 s para cualquier envío del último año.</t>
  </si>
  <si>
    <t>Módulo de reporte de trayectoria por demanda</t>
  </si>
  <si>
    <t>LE-015</t>
  </si>
  <si>
    <t>Integrante: Rodrigo Holguin
Fecha: 05/04/2035</t>
  </si>
  <si>
    <t>El sistema debe clasificar cada envío activo en estados operacionales discretos (En tránsito, En espera en nodo, Demorado, Entregado) según reglas de negocio configurables, sin permitir que ningún envío exista sin estado asignado.</t>
  </si>
  <si>
    <t>COUNT(envíos WHERE estado IS NULL) = 0 en todo momento. Toda transición de estado es validada por el motor de reglas antes de persistirse. Ninguna transición inválida llega a la BD.</t>
  </si>
  <si>
    <t>Motor de estados logísticos</t>
  </si>
  <si>
    <t>LE-016</t>
  </si>
  <si>
    <t>Integrante: Rodrigo Holguin
Fecha: 05/04/2036</t>
  </si>
  <si>
    <t>El sistema debe mostrar la cantidad total de vuelos activos en el período actual en el panel de monitoreo.</t>
  </si>
  <si>
    <t>El contador de vuelos activos coincide con COUNT(vuelos WHERE estado='Activo' AND fecha_actual BETWEEN hora_salida AND hora_llegada_estimada). Diferencia tolerada: 0.</t>
  </si>
  <si>
    <t>Panel de métricas de vuelos activos</t>
  </si>
  <si>
    <t>LE-017</t>
  </si>
  <si>
    <t>Integrante: Rodrigo Holguin
Fecha: 05/04/2037</t>
  </si>
  <si>
    <t>El sistema debe persistir la configuración de filtros del mapa de cada usuario entre sesiones, restaurándola automáticamente al iniciar sesión.</t>
  </si>
  <si>
    <t>Al cerrar sesión y reiniciarla, el usuario recupera exactamente los filtros activos previamente. Verificable con prueba de sesión: aplicar 3 filtros, cerrar, reabrir y comprobar que los mismos 3 filtros están activos.</t>
  </si>
  <si>
    <t>Servicio de preferencias de usuario</t>
  </si>
  <si>
    <t>LE-018</t>
  </si>
  <si>
    <t>Integrante: Rodrigo Holguin
Fecha: 05/04/2038</t>
  </si>
  <si>
    <t>El sistema debe permitir marcar una alerta operacional como 'Resuelta', registrando el usuario, la fecha y una nota de resolución obligatoria.</t>
  </si>
  <si>
    <t>Toda transición a 'Resuelta' exige nota no vacía. El intento sin nota es rechazado con mensaje específico. El registro queda disponible en el historial de auditoría de alertas.</t>
  </si>
  <si>
    <t>Módulo de ciclo de vida de alertas</t>
  </si>
  <si>
    <t>LE-019</t>
  </si>
  <si>
    <t>Integrante: Rodrigo Holguin
Fecha: 05/04/2039</t>
  </si>
  <si>
    <t>El sistema debe mostrar los envíos con plazo vencido (fecha comprometida &lt; fecha actual) que no han sido actualizados a estado 'Entregado', destacándolos diferenciadamente en el mapa y en el panel.</t>
  </si>
  <si>
    <t>Todos los envíos donde fecha_comprometida &lt; NOW() AND estado != 'Entregado' tienen marcador diferenciado en el mapa y aparecen en el listado del panel. Sin omisiones ni falsos positivos en el dataset de prueba.</t>
  </si>
  <si>
    <t>Capa de envíos vencidos / filtro de panel</t>
  </si>
  <si>
    <t>LE-020</t>
  </si>
  <si>
    <t>Integrante: Rodrigo Holguin
Fecha: 05/04/2040</t>
  </si>
  <si>
    <t>El sistema debe calcular y exponer la distribución de envíos activos por tipo de ruta (intracontinental / intercontinental) en valores absolutos y porcentuales.</t>
  </si>
  <si>
    <t>Los porcentajes por tipo suman exactamente 100% sobre el total de envíos activos. Los valores absolutos coinciden con las consultas BD por tipo. Verificable en todo momento.</t>
  </si>
  <si>
    <t>Motor de agregación por tipo de ruta</t>
  </si>
  <si>
    <t>LE-021</t>
  </si>
  <si>
    <t>Integrante: Rodrigo Holguin
Fecha: 05/04/2041</t>
  </si>
  <si>
    <t>El sistema debe representar en el mapa la red de rutas habilitadas entre nodos, diferenciando visualmente las rutas operativas de las suspendidas.</t>
  </si>
  <si>
    <t>Rutas operativas y suspendidas tienen representación visual inequívoca y diferente. El estado de cada ruta en el mapa coincide con el estado almacenado en BD. Sin rutas sin estado representado.</t>
  </si>
  <si>
    <t>Capa de red de rutas en el mapa</t>
  </si>
  <si>
    <t>LE-022</t>
  </si>
  <si>
    <t>Integrante: Rodrigo Holguin
Fecha: 05/04/2042</t>
  </si>
  <si>
    <t>El sistema debe permitir consultar la agenda de vuelos programados para un nodo específico en una fecha determinada, mostrando origen, destino, hora de salida y capacidad disponible.</t>
  </si>
  <si>
    <t>La agenda retorna todos los vuelos cuyo nodo de salida coincide con el buscado en la fecha indicada. Los datos coinciden con los registros en BD. Sin vuelos omitidos ni duplicados.</t>
  </si>
  <si>
    <t>Módulo de consulta de agenda de vuelos</t>
  </si>
  <si>
    <t>LE-023</t>
  </si>
  <si>
    <t>Integrante: Rodrigo Holguin
Fecha: 05/04/2043</t>
  </si>
  <si>
    <t>El sistema debe calcular el porcentaje de nodos de la red con almacén disponible (ocupación &lt; 90% de la capacidad máxima) y mostrarlo en el panel de monitoreo.</t>
  </si>
  <si>
    <t>% nodos disponibles = (nodos con ocupación &lt; 90% / total_nodos) × 100. Diferencia entre valor del panel y cálculo manual sobre mismos datos ≤ 0.1%. Actualización en cada evento de arribo o despacho.</t>
  </si>
  <si>
    <t>Motor de disponibilidad de nodos</t>
  </si>
  <si>
    <t>LE-024</t>
  </si>
  <si>
    <t>Integrante: Alonso Reyes
Fecha: 28/03/2025</t>
  </si>
  <si>
    <t>Integrante: Rodrigo Holguin
Fecha: 05/04/2044</t>
  </si>
  <si>
    <t>El sistema debe registrar el historial completo de cambios de estado de cada envío, con marca de tiempo y causa del cambio, conservándolo durante al menos el ciclo de vida del envío más 90 días.</t>
  </si>
  <si>
    <t>Para cualquier envío cerrado, el historial conserva la secuencia completa con timestamps y causas. Ningún registro de historial puede eliminarse por un usuario no administrador.</t>
  </si>
  <si>
    <t>Módulo de auditoría de estados de envío</t>
  </si>
  <si>
    <t>LE-025</t>
  </si>
  <si>
    <t>Integrante: Rodrigo Holguin
Fecha: 05/04/2045</t>
  </si>
  <si>
    <t>El sistema debe informar al operador, antes de confirmar el registro de un envío, cuando no sea posible cumplir el plazo de entrega comprometido con la red y vuelos disponibles.</t>
  </si>
  <si>
    <t>Si el algoritmo no encuentra ruta que cumpla el plazo, el sistema muestra advertencia antes de persistir el registro. El operador puede proceder o cancelar. Sin excepciones no controladas en el proceso de verificación.</t>
  </si>
  <si>
    <t>Motor de validación de plazo en registro</t>
  </si>
  <si>
    <t>LE-026</t>
  </si>
  <si>
    <t>Integrante: Rodrigo Holguin
Fecha: 05/04/2046</t>
  </si>
  <si>
    <t>El sistema debe calcular el tiempo promedio de entrega de los envíos cerrados del período seleccionado y compararlo con el tiempo comprometido promedio del mismo período.</t>
  </si>
  <si>
    <t>Tiempo_promedio = suma(tiempo_real_i) / count. Comparación incluye diferencia en horas con precisión ±0.1 h. Los valores coinciden con el cálculo manual sobre el mismo dataset.</t>
  </si>
  <si>
    <t>Servicio de estadísticas de performance de entrega</t>
  </si>
  <si>
    <t>LE-027</t>
  </si>
  <si>
    <t>Integrante: Rodrigo Holguin
Fecha: 05/04/2047</t>
  </si>
  <si>
    <t>El sistema debe exponer el número total de replanificaciones ejecutadas en el día actual en el panel de monitoreo.</t>
  </si>
  <si>
    <t>El contador coincide con COUNT(replanificaciones WHERE fecha=fecha_actual) en BD. Diferencia tolerada: 0. Verificable por consulta directa.</t>
  </si>
  <si>
    <t>Panel de métricas operacionales diarias</t>
  </si>
  <si>
    <t>LE-028</t>
  </si>
  <si>
    <t>Integrante: Rodrigo Holguin
Fecha: 05/04/2048</t>
  </si>
  <si>
    <t>El sistema debe permitir al usuario acceder a los datos completos de cualquier nodo de la red haciendo clic sobre él en el mapa, mostrando: nombre, capacidad máxima, ocupación actual, vuelos programados y envíos almacenados.</t>
  </si>
  <si>
    <t>Al seleccionar un nodo, el panel muestra los cinco campos con datos actuales de BD. Sin demora &gt; 2 s. Si algún campo no aplica, se muestra como 'N/A'.</t>
  </si>
  <si>
    <t>Vista detalle de nodo / integración con mapa</t>
  </si>
  <si>
    <t>LE-029</t>
  </si>
  <si>
    <t>Integrante: Rodrigo Holguin
Fecha: 05/04/2049</t>
  </si>
  <si>
    <t>Gestión de Envíos</t>
  </si>
  <si>
    <t>Vista Sec. – Gestión de Envíos</t>
  </si>
  <si>
    <t>El sistema debe permitir registrar la recepción de uno o más envíos indicando: cantidad de unidades, cliente/aerolínea remitente, nodo de origen y nodo de destino.</t>
  </si>
  <si>
    <t>Un registro con todos los campos obligatorios válidos se persiste correctamente. Un registro con cualquier campo obligatorio vacío o con formato inválido es rechazado con mensaje de error específico por campo.</t>
  </si>
  <si>
    <t>Formulario de registro de envíos</t>
  </si>
  <si>
    <t>LE-030</t>
  </si>
  <si>
    <t>Integrante: Rodrigo Holguin
Fecha: 05/04/2050</t>
  </si>
  <si>
    <t>El sistema debe generar automáticamente un número de envío único e irrepetible que identifique al lote durante todo su ciclo de vida.</t>
  </si>
  <si>
    <t>Ningún envío puede generarse sin identificador. No existen dos envíos con el mismo número en BD. La unicidad está garantizada por constraint en el modelo de datos.</t>
  </si>
  <si>
    <t>Generador de identificadores únicos</t>
  </si>
  <si>
    <t>LE-031</t>
  </si>
  <si>
    <t>Integrante: Rodrigo Holguin
Fecha: 05/04/2051</t>
  </si>
  <si>
    <t>El sistema debe verificar que, al registrar un nuevo envío, no se sobrepase la capacidad máxima del almacén del nodo de origen.</t>
  </si>
  <si>
    <t>Si la suma de unidades del nuevo envío más las almacenadas en el nodo supera la capacidad máxima configurada, el sistema rechaza el registro con mensaje 'Capacidad máxima del nodo excedida: [actual]/[máxima]'. Sin persistencia parcial.</t>
  </si>
  <si>
    <t>Validador de capacidad de nodo en registro</t>
  </si>
  <si>
    <t>LE-032</t>
  </si>
  <si>
    <t>Integrante: Rodrigo Holguin
Fecha: 05/04/2052</t>
  </si>
  <si>
    <t>El sistema debe generar automáticamente el plan de viaje para el envío registrado, indicando la secuencia de nodos y el tiempo estimado en cada tramo, haciendo uso de la implementación de algoritmos metaheurísticos (Genético, ACO y Simulated Annealing).</t>
  </si>
  <si>
    <t>El plan de viaje calculado conecta origen y destino usando la red disponible. Incluye secuencia completa de nodos y tiempo estimado por tramo. Se asigna sin intervención manual del operador.</t>
  </si>
  <si>
    <t>Motor de planificación de rutas / algoritmo metaheurístico</t>
  </si>
  <si>
    <t>LE-033</t>
  </si>
  <si>
    <t>Integrante: Rodrigo Holguin
Fecha: 05/04/2053</t>
  </si>
  <si>
    <t>El sistema debe generar automáticamente un comprobante de recepción al completar el registro del envío, que contenga: número de envío, nodo de origen, nodo de destino, fecha y hora de recepción, y plazo máximo de entrega.</t>
  </si>
  <si>
    <t>El comprobante incluye los cinco campos requeridos. Se genera en ≤ 5 s tras confirmar el registro. Está disponible para descarga o impresión inmediata.</t>
  </si>
  <si>
    <t>Módulo de generación de comprobante</t>
  </si>
  <si>
    <t>LE-034</t>
  </si>
  <si>
    <t>Integrante: Rodrigo Holguin
Fecha: 05/04/2054</t>
  </si>
  <si>
    <t>El sistema debe registrar la entrega de un envío al receptor final, actualizando el estado del envío a 'Entregado' y almacenando la fecha y hora de la transacción.</t>
  </si>
  <si>
    <t>Al registrar la entrega, el estado cambia a 'Entregado' y el timestamp se persiste. El envío ya no aparece como activo en el mapa. Sin transición a 'Entregado' sin acción explícita del operador.</t>
  </si>
  <si>
    <t>Módulo de confirmación de entrega</t>
  </si>
  <si>
    <t>LE-035</t>
  </si>
  <si>
    <t>Integrante: Rodrigo Holguin
Fecha: 05/04/2055</t>
  </si>
  <si>
    <t>El sistema debe calcular automáticamente la ruta óptima de un envío usando un algoritmo metaheurístico, respetando los plazos comprometidos y las capacidades de vuelos y almacenes.</t>
  </si>
  <si>
    <t>La ruta calculada cumple el plazo comprometido cuando es factible. Si no existe ruta que cumpla el plazo, el sistema informa al operador antes de persistir. La ruta respeta la capacidad máxima de cada vuelo y nodo intermedio.</t>
  </si>
  <si>
    <t>Motor de optimización de rutas metaheurístico</t>
  </si>
  <si>
    <t>LE-036</t>
  </si>
  <si>
    <t>Integrante: Rodrigo Holguin
Fecha: 05/04/2056</t>
  </si>
  <si>
    <t>El sistema debe asignar lotes de envíos a vuelos disponibles respetando la capacidad máxima de carga de cada vuelo.</t>
  </si>
  <si>
    <t>Ningún vuelo supera su capacidad máxima tras la asignación. Si la asignación lo requiere, el lote se distribuye entre dos o más vuelos. Verificable comparando capacidad_usada ≤ capacidad_máxima para todos los vuelos.</t>
  </si>
  <si>
    <t>Motor de asignación de lotes a vuelos</t>
  </si>
  <si>
    <t>LE-037</t>
  </si>
  <si>
    <t>Integrante: Rodrigo Holguin
Fecha: 05/04/2057</t>
  </si>
  <si>
    <t>El sistema debe distribuir los lotes entre dos o más vuelos cuando la cantidad de unidades a asignar en una ruta supere la capacidad de un único vuelo disponible.</t>
  </si>
  <si>
    <t>Si unidades_lote &gt; capacidad_vuelo, el sistema asigna el sobrante al siguiente vuelo disponible con capacidad suficiente. El lote llega completo a destino aunque use múltiples vuelos.</t>
  </si>
  <si>
    <t>Motor de distribución multi-vuelo</t>
  </si>
  <si>
    <t>LE-038</t>
  </si>
  <si>
    <t>Integrante: Rodrigo Holguin
Fecha: 05/04/2058</t>
  </si>
  <si>
    <t>El sistema debe priorizar los envíos cuyo plazo de entrega esté más próximo a vencerse al ejecutar el algoritmo de asignación de rutas y vuelos.</t>
  </si>
  <si>
    <t>Con múltiples envíos en cola, el algoritmo asigna primero los de menor plazo restante. El orden de asignación es verificable comparando el ranking de plazo con el orden de procesamiento en el log del motor.</t>
  </si>
  <si>
    <t>Motor de priorización por plazo</t>
  </si>
  <si>
    <t>LE-039</t>
  </si>
  <si>
    <t>Integrante: Rodrigo Holguin
Fecha: 05/04/2059</t>
  </si>
  <si>
    <t>El sistema debe permitir registrar la cancelación de un vuelo programado, desencadenando automáticamente la replanificación de todos los envíos asignados a ese vuelo.</t>
  </si>
  <si>
    <t>Al cancelar un vuelo, el 100% de los envíos afectados son replanificados automáticamente. El nuevo plan de viaje de cada envío afectado está disponible en ≤ 60 s. Verificable con prueba de cancelación controlada.</t>
  </si>
  <si>
    <t>Módulo de cancelación de vuelo / motor de replanificación</t>
  </si>
  <si>
    <t>LE-040</t>
  </si>
  <si>
    <t>Integrante: Rodrigo Holguin
Fecha: 05/04/2060</t>
  </si>
  <si>
    <t>El sistema debe replanificar automáticamente las rutas de los envíos afectados cuando el almacén de un nodo intermedio alcance su capacidad máxima.</t>
  </si>
  <si>
    <t>Al detectar saturación de un nodo intermedio, el motor recalcula las rutas de los envíos que lo usaban como escala. Los nuevos planes de viaje evitan el nodo saturado y se asignan a vuelos con capacidad disponible.</t>
  </si>
  <si>
    <t>Motor de replanificación por saturación de nodo</t>
  </si>
  <si>
    <t>LE-041</t>
  </si>
  <si>
    <t>Integrante: Rodrigo Holguin
Fecha: 05/04/2061</t>
  </si>
  <si>
    <t>El sistema debe permitir consultar el estado actual de un envío por su número de identificador, mostrando la ubicación actual, el plan de viaje y el plazo estimado de entrega.</t>
  </si>
  <si>
    <t>Un identificador válido retorna estado, nodo actual, secuencia de nodos pendientes y ETA en ≤ 2 s. Un identificador inexistente retorna mensaje de error sin excepción. Verificable con conjunto de prueba.</t>
  </si>
  <si>
    <t>Servicio de consulta de estado de envío</t>
  </si>
  <si>
    <t>LE-042</t>
  </si>
  <si>
    <t>Integrante: Rodrigo Holguin
Fecha: 05/04/2062</t>
  </si>
  <si>
    <t>El sistema debe permitir actualizar los datos de un envío ya registrado siempre que sus unidades no hayan sido despachadas en el primer vuelo.</t>
  </si>
  <si>
    <t>La edición de campos es posible si estado='En espera en nodo origen'. Si el envío ya tiene estado posterior, la edición es rechazada con mensaje específico. Cada edición queda registrada en el historial de cambios.</t>
  </si>
  <si>
    <t>Módulo de edición de envíos / validador de estado</t>
  </si>
  <si>
    <t>LE-043</t>
  </si>
  <si>
    <t>Integrante: Rodrigo Holguin
Fecha: 05/04/2063</t>
  </si>
  <si>
    <t>El sistema debe mostrar la capacidad disponible de cada vuelo programado al momento de realizar la asignación, diferenciando entre vuelos intracontinentales e intercontinentales.</t>
  </si>
  <si>
    <t>La lista de vuelos disponibles muestra capacidad_total, capacidad_usada y capacidad_disponible para cada vuelo, con etiqueta del tipo de ruta. Los valores coinciden con los datos en BD en el momento de la consulta.</t>
  </si>
  <si>
    <t>Vista de capacidad de vuelos en asignación</t>
  </si>
  <si>
    <t>LE-044</t>
  </si>
  <si>
    <t>Integrante: Rodrigo Holguin
Fecha: 05/04/2064</t>
  </si>
  <si>
    <t>El sistema debe permitir consultar el historial de planificaciones y replanificaciones aplicadas a un envío, mostrando la ruta asignada, motivo del cambio, fecha y hora en que se generó y algoritmo utilizado.</t>
  </si>
  <si>
    <t>Para cualquier envío con al menos una replanificación, el historial muestra todos los eventos con los cuatro campos requeridos en orden cronológico. Sin registros omitidos para el período de vida del envío.</t>
  </si>
  <si>
    <t>Módulo de historial de planificación</t>
  </si>
  <si>
    <t>LE-045</t>
  </si>
  <si>
    <t>D</t>
  </si>
  <si>
    <t>Integrante: Rodrigo Holguin
Fecha: 05/04/2065</t>
  </si>
  <si>
    <t>El sistema debe permitir consultar el historial de envíos realizados por un cliente remitente, mostrando: fecha de registro, nodo de origen, nodo de destino, cantidad de unidades, estado final y cumplimiento del plazo.</t>
  </si>
  <si>
    <t>La consulta retorna todos los envíos del cliente con los seis campos requeridos. Sin registros omitidos. Los valores de 'cumplimiento' son correctos comparados con fecha_entrega_real vs fecha_comprometida.</t>
  </si>
  <si>
    <t>Vista de historial por cliente</t>
  </si>
  <si>
    <t>LE-046</t>
  </si>
  <si>
    <t>Integrante: Rodrigo Holguin
Fecha: 05/04/2066</t>
  </si>
  <si>
    <t>El sistema debe permitir registrar, modificar o desactivar clientes remitentes, almacenando nombre, código único, país de origen y datos de contacto del representante.</t>
  </si>
  <si>
    <t>Un cliente con todos los campos obligatorios se registra correctamente. Un código duplicado es rechazado con error. Un cliente desactivado no aparece disponible en el formulario de registro de nuevos envíos.</t>
  </si>
  <si>
    <t>Módulo de gestión de clientes remitentes</t>
  </si>
  <si>
    <t>LE-047</t>
  </si>
  <si>
    <t>Integrante: Rodrigo Holguin
Fecha: 05/04/2067</t>
  </si>
  <si>
    <t>El sistema debe permitir registrar nodos operativos de la red indicando: nombre, ciudad, continente, capacidad máxima de almacenamiento y coordenadas geográficas.</t>
  </si>
  <si>
    <t>Un nodo con todos los campos válidos se persiste. Coordenadas con formato inválido son rechazadas con error específico. Un nodo registrado aparece disponible en el mapa y en el formulario de registro de envíos.</t>
  </si>
  <si>
    <t>Módulo de gestión de nodos de la red</t>
  </si>
  <si>
    <t>LE-048</t>
  </si>
  <si>
    <t>Integrante: Rodrigo Holguin
Fecha: 05/04/2068</t>
  </si>
  <si>
    <t>El sistema debe generar una notificación al cliente remitente cuando una replanificación afecte el plazo de entrega de su envío, indicando la nueva ruta y el nuevo plazo estimado.</t>
  </si>
  <si>
    <t>Toda replanificación que modifique el ETA genera notificación al cliente en ≤ 5 min. La notificación incluye nueva secuencia de nodos y nuevo plazo. Verificable con prueba de replanificación controlada.</t>
  </si>
  <si>
    <t>Servicio de notificaciones a clientes</t>
  </si>
  <si>
    <t>LE-049</t>
  </si>
  <si>
    <t>Integrante: Sebastián Badajoz
Fecha: 29/03/2025</t>
  </si>
  <si>
    <t>Integrante: Rodrigo Holguin
Fecha: 05/04/2069</t>
  </si>
  <si>
    <t>Simulación</t>
  </si>
  <si>
    <t>Vista Sec. – Simulación</t>
  </si>
  <si>
    <t>El sistema debe permitir configurar los parámetros de entrada de un escenario de simulación antes de ejecutarlo, incluyendo: tipo de escenario, volumen inicial de envíos, frecuencia de vuelos, tasa de cancelaciones y capacidades de los nodos.</t>
  </si>
  <si>
    <t>Un escenario con todos los campos obligatorios configurados se puede iniciar. Un escenario con parámetros fuera de rango es rechazado con mensaje de error específico por campo antes de ejecutar.</t>
  </si>
  <si>
    <t>Formulario de configuración de escenario</t>
  </si>
  <si>
    <t>LE-050</t>
  </si>
  <si>
    <t>Integrante: Rodrigo Holguin
Fecha: 05/04/2070</t>
  </si>
  <si>
    <t>El sistema debe permitir ejecutar una simulación de un período de operaciones modelando el traslado de envíos a través de la red logística.</t>
  </si>
  <si>
    <t>Al ejecutar, el motor procesa el período configurado y calcula el estado de los envíos en cada paso temporal. La simulación completa sin errores para cualquier escenario válido con parámetros dentro del rango admitido.</t>
  </si>
  <si>
    <t>Motor de simulación logística</t>
  </si>
  <si>
    <t>LE-051</t>
  </si>
  <si>
    <t>Integrante: Rodrigo Holguin
Fecha: 05/04/2071</t>
  </si>
  <si>
    <t>El sistema debe permitir ejecutar el escenario de operaciones en tiempo real, reflejando el traslado de envíos paso a paso durante la simulación.</t>
  </si>
  <si>
    <t>El avance de la simulación en tiempo real muestra los envíos moviéndose por la red a la velocidad 1x. La posición de cada envío en cada paso coincide con el cálculo del motor.</t>
  </si>
  <si>
    <t>Motor de reproducción en tiempo real</t>
  </si>
  <si>
    <t>LE-052</t>
  </si>
  <si>
    <t>Integrante: Rodrigo Holguin
Fecha: 05/04/2072</t>
  </si>
  <si>
    <t>El sistema debe permitir al usuario ajustar la velocidad de avance de la simulación mediante un control disponible durante la ejecución, acelerando o desacelerando el tiempo simulado.</t>
  </si>
  <si>
    <t>El control ofrece al menos tres velocidades (1x, 5x, 10x). Al cambiar velocidad, la simulación se acelera/desacelera sin pérdida de estado. El cambio surte efecto en ≤ 2 s.</t>
  </si>
  <si>
    <t>Control de velocidad de simulación</t>
  </si>
  <si>
    <t>LE-053</t>
  </si>
  <si>
    <t>Integrante: Rodrigo Holguin
Fecha: 05/04/2073</t>
  </si>
  <si>
    <t>El sistema debe permitir inyectar eventos manualmente durante la simulación que alteren las condiciones operacionales, tales como cancelación de vuelos o aumento repentino en el volumen de envíos.</t>
  </si>
  <si>
    <t>Un evento inyectado (cancelación, incremento de volumen) modifica el comportamiento del motor en el paso siguiente. El efecto del evento es trazable en las métricas del resultado. Verificable con evento controlado.</t>
  </si>
  <si>
    <t>Módulo de inyección de eventos en simulación</t>
  </si>
  <si>
    <t>LE-054</t>
  </si>
  <si>
    <t>Integrante: Rodrigo Holguin
Fecha: 05/04/2074</t>
  </si>
  <si>
    <t>El sistema debe ofrecer la opción de generar automáticamente el volumen inicial de envíos mediante parámetros estadísticos configurables (volumen promedio y varianza esperada), distribuyéndolos aleatoriamente entre los nodos de origen definidos.</t>
  </si>
  <si>
    <t>El volumen generado sigue la distribución configurada: la media de 10 ejecuciones con mismos parámetros está dentro del ±5% del volumen promedio configurado. No requiere entrada manual de cada envío.</t>
  </si>
  <si>
    <t>Generador estadístico de volumen inicial</t>
  </si>
  <si>
    <t>LE-055</t>
  </si>
  <si>
    <t>Integrante: Rodrigo Holguin
Fecha: 05/04/2075</t>
  </si>
  <si>
    <t>El sistema debe permitir, al finalizar una simulación, exportar los resultados en formato CSV o PDF.</t>
  </si>
  <si>
    <t>El archivo exportado contiene todas las métricas calculadas con los mismos valores mostrados en la interfaz. La exportación en CSV genera columnas legibles con encabezados. La exportación en PDF es legible sin herramienta adicional.</t>
  </si>
  <si>
    <t>Módulo de exportación de resultados de simulación</t>
  </si>
  <si>
    <t>LE-056</t>
  </si>
  <si>
    <t>Integrante: Rodrigo Holguin
Fecha: 05/04/2076</t>
  </si>
  <si>
    <t>El sistema debe calcular y mostrar al finalizar una simulación los KPIs: porcentaje de envíos entregados dentro del plazo, ocupación promedio de vuelos, nivel de ocupación de los nodos y número de replanificaciones ejecutadas.</t>
  </si>
  <si>
    <t>Los cuatro KPIs están presentes en el resultado de toda simulación completada. Cada valor es verificable contra el cálculo manual sobre los datos de la simulación con tolerancia ±0.1%.</t>
  </si>
  <si>
    <t>Motor de cálculo de KPIs de simulación</t>
  </si>
  <si>
    <t>LE-057</t>
  </si>
  <si>
    <t>Integrante: Rodrigo Holguin
Fecha: 05/04/2077</t>
  </si>
  <si>
    <t>El sistema debe usar el mismo algoritmo metaheurístico de planificación de rutas del módulo operacional durante la simulación, garantizando coherencia entre el modelo simulado y el real.</t>
  </si>
  <si>
    <t>Las rutas calculadas en simulación para las mismas condiciones de entrada producen el mismo resultado que el módulo operacional. Verificable ejecutando el mismo escenario en ambos módulos y comparando rutas.</t>
  </si>
  <si>
    <t>Integración motor metaheurístico – módulo de simulación</t>
  </si>
  <si>
    <t>LE-058</t>
  </si>
  <si>
    <t>Integrante: Rodrigo Holguin
Fecha: 05/04/2078</t>
  </si>
  <si>
    <t>El sistema debe permitir pausar la ejecución de una simulación en curso y reanudarla desde el mismo punto sin pérdida de estado.</t>
  </si>
  <si>
    <t>Al pausar y reanudar, la simulación continúa desde el mismo paso temporal con el mismo estado de envíos y nodos. Las métricas acumuladas hasta el punto de pausa se conservan sin modificación.</t>
  </si>
  <si>
    <t>Control de pausa/reanudación de simulación</t>
  </si>
  <si>
    <t>LE-059</t>
  </si>
  <si>
    <t>Integrante: Rodrigo Holguin
Fecha: 05/04/2079</t>
  </si>
  <si>
    <t>El sistema debe guardar automáticamente cada simulación ejecutada, registrando: nombre o identificador de la sesión, tipo de escenario, parámetros utilizados, fecha y hora de ejecución y resultados obtenidos.</t>
  </si>
  <si>
    <t>Toda simulación completada o interrumpida es persistida con los campos requeridos. No se requiere acción del usuario para guardar. Verificable comprobando el repositorio tras finalizar cada ejecución.</t>
  </si>
  <si>
    <t>Repositorio de simulaciones ejecutadas</t>
  </si>
  <si>
    <t>LE-060</t>
  </si>
  <si>
    <t>Integrante: Rodrigo Holguin
Fecha: 05/04/2080</t>
  </si>
  <si>
    <t>El sistema debe permitir seleccionar dos simulaciones previamente ejecutadas y comparar sus métricas de desempeño de forma gráfica.</t>
  </si>
  <si>
    <t>La comparación muestra para cada KPI: valor_A, valor_B y diferencia porcentual. Las gráficas de comparación muestran al menos los cuatro KPIs definidos en LE-058. Los cálculos son verificables manualmente.</t>
  </si>
  <si>
    <t>Módulo de comparación gráfica de simulaciones</t>
  </si>
  <si>
    <t>LE-061</t>
  </si>
  <si>
    <t>Integrante: Rodrigo Holguin
Fecha: 05/04/2081</t>
  </si>
  <si>
    <t>El sistema debe permitir ejecutar una simulación continua hasta identificar el punto de colapso operacional, definido como el momento en que la tasa de incumplimiento de plazos supera el 50%.</t>
  </si>
  <si>
    <t>La simulación continua se detiene automáticamente al superarse el umbral del 50% de incumplimiento. El sistema registra el período y las condiciones en que ocurrió el colapso.</t>
  </si>
  <si>
    <t>Motor de simulación hasta punto de colapso</t>
  </si>
  <si>
    <t>LE-062</t>
  </si>
  <si>
    <t>Integrante: Rodrigo Holguin
Fecha: 05/04/2082</t>
  </si>
  <si>
    <t>El sistema debe permitir clonar un escenario de simulación existente como base para uno nuevo, copiando todos los parámetros excepto nombre y fecha de creación.</t>
  </si>
  <si>
    <t>El escenario clonado contiene exactamente los mismos parámetros excepto nombre (editable) y fecha (generada automáticamente). El original queda intacto.</t>
  </si>
  <si>
    <t>Función de clonación de escenarios</t>
  </si>
  <si>
    <t>LE-063</t>
  </si>
  <si>
    <t>Integrante: Rodrigo Holguin
Fecha: 05/04/2083</t>
  </si>
  <si>
    <t>El sistema debe conservar el historial de ejecuciones de cada escenario, registrando parámetros y resultados de cada ejecución con acceso de lectura permanente para el usuario propietario.</t>
  </si>
  <si>
    <t>Para cada escenario, el historial muestra todas las ejecuciones con fecha, parámetros y KPIs. Las ejecuciones pasadas no se sobreescriben al re-ejecutar.</t>
  </si>
  <si>
    <t>Repositorio de historial de ejecuciones</t>
  </si>
  <si>
    <t>LE-064</t>
  </si>
  <si>
    <t>Integrante: Rodrigo Holguin
Fecha: 05/04/2084</t>
  </si>
  <si>
    <t>El sistema debe calcular el impacto sobre la tasa de entrega a tiempo al variar el número de vuelos disponibles en -30%, -15%, 0%, +15% y +30% respecto al escenario base, presentando el análisis de sensibilidad.</t>
  </si>
  <si>
    <t>El análisis presenta 5 puntos de datos para cada variación. El punto 0% reproduce exactamente los KPIs del escenario base. Los extremos son consistentes con la lógica del modelo logístico.</t>
  </si>
  <si>
    <t>Motor de análisis de sensibilidad</t>
  </si>
  <si>
    <t>LE-065</t>
  </si>
  <si>
    <t>Integrante: Rodrigo Holguin
Fecha: 05/04/2085</t>
  </si>
  <si>
    <t>El sistema debe identificar automáticamente los nodos con mayor congestión durante la simulación, definidos como nodos cuya ocupación supera el 85% de la capacidad máxima por más del 30% del tiempo simulado.</t>
  </si>
  <si>
    <t>Nodos que cumplen el criterio de congestión se listan ordenados por porcentaje de tiempo en saturación descendente. Verificable con dataset de prueba con nodo forzado a superar el umbral.</t>
  </si>
  <si>
    <t>Módulo de análisis de cuellos de botella en simulación</t>
  </si>
  <si>
    <t>LE-066</t>
  </si>
  <si>
    <t>Integrante: Rodrigo Holguin
Fecha: 05/04/2086</t>
  </si>
  <si>
    <t>El sistema debe permitir guardar hasta 20 escenarios de simulación por usuario y permitir eliminar escenarios con confirmación obligatoria.</t>
  </si>
  <si>
    <t>Un usuario puede guardar hasta 20 escenarios. Al intentar guardar el escenario 21, el sistema alerta para eliminar uno existente. La eliminación requiere confirmación explícita.</t>
  </si>
  <si>
    <t>Repositorio de escenarios de usuario</t>
  </si>
  <si>
    <t>LE-067</t>
  </si>
  <si>
    <t>Integrante: Rodrigo Holguin
Fecha: 05/04/2087</t>
  </si>
  <si>
    <t>El sistema debe permitir definir el período temporal de la simulación con granularidad de días, semanas o meses, ajustando los volúmenes de demanda y tiempos de tránsito al período seleccionado.</t>
  </si>
  <si>
    <t>Al cambiar de 1 semana a 1 mes, el volumen se escala por el factor correspondiente. Los tiempos de tránsito se recalculan para el período extendido. Verificable con escenario de referencia.</t>
  </si>
  <si>
    <t>Configurador de período temporal de simulación</t>
  </si>
  <si>
    <t>LE-068</t>
  </si>
  <si>
    <t>Integrante: Rodrigo Holguin
Fecha: 05/04/2088</t>
  </si>
  <si>
    <t>El sistema debe permitir modelar la suspensión temporal de una ruta entre dos nodos durante la simulación, forzando al algoritmo a excluirla y replanificar los envíos afectados.</t>
  </si>
  <si>
    <t>Con ruta suspendida, ningún envío simulado la usa. Los envíos previamente asignados a esa ruta son replanificados automáticamente. El efecto es trazable en el log de planificaciones de la simulación.</t>
  </si>
  <si>
    <t>Módulo de suspensión de rutas en simulación</t>
  </si>
  <si>
    <t>LE-069</t>
  </si>
  <si>
    <t>Integrante: Rodrigo Holguin
Fecha: 05/04/2089</t>
  </si>
  <si>
    <t>El sistema debe permitir agregar restricciones operacionales a la simulación como ventanas horarias de operación y límites de capacidad por nodo, aplicándolas durante el cálculo del escenario.</t>
  </si>
  <si>
    <t>Con restricción horaria activa, ningún envío simulado se asigna fuera de la ventana. Con límite de capacidad activo, ningún nodo supera el máximo configurado. Verificable por revisión de resultados del motor.</t>
  </si>
  <si>
    <t>Motor de restricciones operacionales en simulación</t>
  </si>
  <si>
    <t>LE-070</t>
  </si>
  <si>
    <t>Integrante: Rodrigo Holguin
Fecha: 05/04/2090</t>
  </si>
  <si>
    <t>El sistema debe permitir exportar los parámetros de un escenario en formato JSON e importarlos para reproducir exactamente el mismo escenario.</t>
  </si>
  <si>
    <t>Un escenario exportado a JSON e importado produce resultados idénticos al original. Diferencia en métricas entre original e importado: 0. Verificable con escenario de referencia.</t>
  </si>
  <si>
    <t>Módulo de exportación/importación de escenarios</t>
  </si>
  <si>
    <t>LE-071</t>
  </si>
  <si>
    <t>Integrante: Rodrigo Holguin
Fecha: 05/04/2091</t>
  </si>
  <si>
    <t>El sistema debe mostrar gráficamente al finalizar cada simulación los KPIs: porcentaje de envíos entregados dentro del plazo, ocupación promedio de vuelos, nivel de ocupación de los nodos y número de replanificaciones.</t>
  </si>
  <si>
    <t>Los cuatro KPIs se presentan en gráficos con títulos, ejes etiquetados y unidades. Los valores en los gráficos coinciden con los calculados por el motor de simulación.</t>
  </si>
  <si>
    <t>Módulo de visualización gráfica de KPIs de simulación</t>
  </si>
  <si>
    <t>LE-072</t>
  </si>
  <si>
    <t>Integrante: Rodrigo Holguin
Fecha: 05/04/2092</t>
  </si>
  <si>
    <t>El sistema debe generar un ranking de los 5 escenarios con mayor tasa de entrega a tiempo entre todos los escenarios guardados por el usuario.</t>
  </si>
  <si>
    <t>El ranking coincide con la clasificación descendente manual de todos los escenarios del usuario por tasa de entrega. Actualizado al guardar una nueva simulación.</t>
  </si>
  <si>
    <t>Motor de ranking de escenarios</t>
  </si>
  <si>
    <t>LE-073</t>
  </si>
  <si>
    <t>Integrante: Rodrigo Holguin
Fecha: 05/04/2093</t>
  </si>
  <si>
    <t>El sistema debe permitir compartir un escenario de simulación con otro usuario del sistema mediante un enlace de sólo lectura, sin requerir que el destinatario sea el propietario del escenario.</t>
  </si>
  <si>
    <t>El enlace compartido permite acceder al escenario en modo lectura. El usuario destinatario no puede modificar el escenario compartido. Verificable con prueba de acceso de usuario no propietario.</t>
  </si>
  <si>
    <t>Módulo de compartición de escenarios</t>
  </si>
  <si>
    <t>LE-074</t>
  </si>
  <si>
    <t>Integrante: Adrián Picoy
Fecha: 29/03/2025</t>
  </si>
  <si>
    <t>Integrante: Rodrigo Holguin
Fecha: 05/04/2094</t>
  </si>
  <si>
    <t>Reportes</t>
  </si>
  <si>
    <t>Vista Sec. – Reportes</t>
  </si>
  <si>
    <t>El sistema debe generar un reporte que muestre, para un período seleccionado, el porcentaje de envíos entregados dentro del plazo comprometido, desglosado por tipo de ruta, cliente remitente y nodo de destino.</t>
  </si>
  <si>
    <t>El reporte incluye los tres desgloses. Los porcentajes de cada desglose se calculan como (envíos_a_tiempo_grupo / total_grupo) × 100 con precisión ±0.1%. Verificable con cálculo manual sobre los mismos datos.</t>
  </si>
  <si>
    <t>Motor de reporte de cumplimiento de plazos</t>
  </si>
  <si>
    <t>LE-075</t>
  </si>
  <si>
    <t>Integrante: Rodrigo Holguin
Fecha: 05/04/2095</t>
  </si>
  <si>
    <t>El sistema debe generar un reporte que muestre el porcentaje promedio de ocupación de los vuelos ejecutados, agrupado por ruta (par de nodos), para un período seleccionado, identificando las rutas con mayor y menor demanda.</t>
  </si>
  <si>
    <t>El reporte agrupa correctamente por par de nodos. El porcentaje de ocupación = (unidades_transportadas / capacidad_total_vuelos_ruta) × 100 con precisión ±0.1%. Las rutas de mayor y menor demanda se identifican correctamente.</t>
  </si>
  <si>
    <t>Motor de reporte de ocupación de vuelos</t>
  </si>
  <si>
    <t>LE-076</t>
  </si>
  <si>
    <t>Integrante: Rodrigo Holguin
Fecha: 05/04/2096</t>
  </si>
  <si>
    <t>El sistema debe generar un reporte de todas las replanificaciones ejecutadas en un período, indicando: envío afectado, causa (cancelación, saturación de nodo, retraso u otra), ruta original, ruta alternativa y si se cumplió el plazo final.</t>
  </si>
  <si>
    <t>El reporte incluye todos los registros de replanificación del período con los cinco campos requeridos. Sin registros omitidos. Verificable comparando con el log de replanificaciones en BD.</t>
  </si>
  <si>
    <t>Motor de reporte de replanificaciones</t>
  </si>
  <si>
    <t>LE-077</t>
  </si>
  <si>
    <t>Integrante: Rodrigo Holguin
Fecha: 05/04/2097</t>
  </si>
  <si>
    <t>El sistema debe mostrar un ranking de clientes remitentes ordenados por volumen total de unidades enviadas en un período seleccionable, incluyendo: número de lotes, número de unidades, tasa de cumplimiento de plazos y nodos de destino más frecuentes.</t>
  </si>
  <si>
    <t>El ranking ordena de mayor a menor volumen. La tasa de cumplimiento por cliente = (envíos_a_tiempo_cliente / total_cliente) × 100 con precisión ±0.1%. Verificable con cálculo manual sobre los mismos datos.</t>
  </si>
  <si>
    <t>Motor de ranking de clientes</t>
  </si>
  <si>
    <t>LE-078</t>
  </si>
  <si>
    <t>Integrante: Rodrigo Holguin
Fecha: 05/04/2098</t>
  </si>
  <si>
    <t>El sistema debe generar un reporte de desempeño por nodo que incluya: volumen de envíos recibidos y despachados, nivel promedio de ocupación del almacén, número de vuelos operados, cancelaciones registradas y tasa de cumplimiento de plazos de envíos que pasaron por ese nodo.</t>
  </si>
  <si>
    <t>El reporte presenta los seis indicadores para cada nodo seleccionado. Los valores coinciden con los datos en BD para el período indicado. Verificable con consultas directas a BD.</t>
  </si>
  <si>
    <t>Motor de reporte de desempeño por nodo</t>
  </si>
  <si>
    <t>LE-079</t>
  </si>
  <si>
    <t>Integrante: Rodrigo Holguin
Fecha: 05/04/2099</t>
  </si>
  <si>
    <t>El sistema debe permitir exportar cualquier reporte generado en formato PDF o CSV, preservando los mismos datos y filtros activos al momento de la exportación.</t>
  </si>
  <si>
    <t>El archivo exportado contiene exactamente los mismos registros y valores mostrados en pantalla con los filtros aplicados. La exportación de hasta 5,000 filas completa en ≤ 30 s sin pérdida de datos.</t>
  </si>
  <si>
    <t>Módulo de exportación de reportes</t>
  </si>
  <si>
    <t>LE-080</t>
  </si>
  <si>
    <t>Integrante: Rodrigo Holguin
Fecha: 05/04/2100</t>
  </si>
  <si>
    <t>El sistema debe soportar la programación de generación automática de reportes con frecuencia diaria, semanal o mensual, enviándolos a una lista de destinatarios configurada.</t>
  </si>
  <si>
    <t>Un reporte programado se genera y envía dentro del intervalo configurado con tolerancia ±10 min. Si la generación falla, se registra un error en el log del sistema.</t>
  </si>
  <si>
    <t>Scheduler de reportes / servicio de distribución</t>
  </si>
  <si>
    <t>LE-081</t>
  </si>
  <si>
    <t>Integrante: Rodrigo Holguin
Fecha: 05/04/2101</t>
  </si>
  <si>
    <t>El sistema debe calcular y mostrar el número total de replanificaciones ejecutadas en el período seleccionado, desglosado por causa (cancelación de vuelo, saturación de nodo, retraso, otra).</t>
  </si>
  <si>
    <t>La suma de replanificaciones por causa coincide con el total general. Los totales coinciden con COUNT en BD por causa para el mismo período. Verificable con consulta directa.</t>
  </si>
  <si>
    <t>Motor de estadísticas de replanificación por causa</t>
  </si>
  <si>
    <t>LE-082</t>
  </si>
  <si>
    <t>Integrante: Rodrigo Holguin
Fecha: 05/04/2102</t>
  </si>
  <si>
    <t>El sistema debe generar un reporte comparativo entre los resultados de dos escenarios de simulación seleccionados, calculando la diferencia absoluta y porcentual de cada KPI.</t>
  </si>
  <si>
    <t>La diferencia absoluta y porcentual se calculan para los cuatro KPIs de simulación. Tolerancia de cálculo ±0.1%. Los datos provienen de los resultados almacenados en el repositorio de simulaciones.</t>
  </si>
  <si>
    <t>Motor de comparación de resultados de simulación</t>
  </si>
  <si>
    <t>LE-083</t>
  </si>
  <si>
    <t>Integrante: Rodrigo Holguin
Fecha: 05/04/2103</t>
  </si>
  <si>
    <t>El sistema debe permitir crear plantillas de reporte reutilizables que definan métricas incluidas, período por defecto y destinatarios, aplicables a múltiples generaciones futuras.</t>
  </si>
  <si>
    <t>Una plantilla guardada se aplica correctamente en ejecuciones posteriores sin modificación manual. La modificación de una plantilla no afecta los reportes ya generados con versiones anteriores.</t>
  </si>
  <si>
    <t>Módulo de plantillas de reportes</t>
  </si>
  <si>
    <t>LE-084</t>
  </si>
  <si>
    <t>Integrante: Rodrigo Holguin
Fecha: 05/04/2104</t>
  </si>
  <si>
    <t>El sistema debe permitir filtrar los datos base de cualquier reporte por al menos: período (fechas inicio–fin), nodo de origen, nodo de destino y cliente remitente.</t>
  </si>
  <si>
    <t>Un reporte con filtros específicos incluye únicamente los registros que cumplen todos los criterios. La diferencia entre registros del reporte y la consulta BD con los mismos filtros es 0.</t>
  </si>
  <si>
    <t>Motor de filtrado de datos para reportes</t>
  </si>
  <si>
    <t>LE-085</t>
  </si>
  <si>
    <t>Integrante: Rodrigo Holguin
Fecha: 05/04/2105</t>
  </si>
  <si>
    <t>El sistema debe conservar todos los reportes generados durante los últimos 90 días, asociados al usuario generador, accesibles para descarga sin necesidad de regeneración.</t>
  </si>
  <si>
    <t>Reportes de los últimos 90 días están disponibles para descarga sin recalcular. Reportes de más de 90 días se eliminan automáticamente. Verificable con prueba de acceso a reporte de 89 días.</t>
  </si>
  <si>
    <t>Repositorio de reportes históricos</t>
  </si>
  <si>
    <t>LE-086</t>
  </si>
  <si>
    <t>Integrante: Rodrigo Holguin
Fecha: 05/04/2106</t>
  </si>
  <si>
    <t>El sistema debe calcular y mostrar el tiempo promedio entre la generación de alerta de riesgo de plazo y la resolución de dicha alerta, para el período seleccionado.</t>
  </si>
  <si>
    <t>Tiempo_promedio = suma(tiempo_resolución_i) / count(alertas_resueltas). Cálculo sobre alertas con estado='Resuelta' del período. Verificable con cálculo manual sobre el mismo conjunto de datos.</t>
  </si>
  <si>
    <t>Motor de estadísticas de resolución de alertas</t>
  </si>
  <si>
    <t>LE-087</t>
  </si>
  <si>
    <t>Integrante: Rodrigo Holguin
Fecha: 05/04/2107</t>
  </si>
  <si>
    <t>El sistema debe calcular la varianza entre el tiempo de entrega real y el tiempo planificado por ruta, identificando las rutas con mayor desviación en el período seleccionado.</t>
  </si>
  <si>
    <t>Varianza_ruta = promedio((tiempo_real_i − tiempo_planificado_i)²) para todos los envíos cerrados de la ruta. Las rutas se ordenan de mayor a menor varianza. Verificable con cálculo manual sobre los mismos datos.</t>
  </si>
  <si>
    <t>Motor de análisis de varianza por ruta</t>
  </si>
  <si>
    <t>LE-088</t>
  </si>
  <si>
    <t>Integrante: Rodrigo Holguin
Fecha: 05/04/2108</t>
  </si>
  <si>
    <t>El sistema debe generar un reporte resumen del algoritmo metaheurístico utilizado en el período, mostrando: número de rutas calculadas, tiempo promedio de cálculo por ruta y porcentaje de rutas que cumplieron el plazo.</t>
  </si>
  <si>
    <t>El reporte incluye los tres indicadores. El tiempo promedio = suma(tiempos_cálculo) / count. El porcentaje de cumplimiento = (rutas_a_tiempo / total_rutas) × 100. Verificable con datos del log del motor.</t>
  </si>
  <si>
    <t>Motor de estadísticas del algoritmo de planificación</t>
  </si>
  <si>
    <t>LE-089</t>
  </si>
  <si>
    <t>Integrante: Adrián Picoy
Fecha: 04/04/2025</t>
  </si>
  <si>
    <r>
      <rPr>
        <rFont val="Calibri"/>
        <b/>
        <color theme="1"/>
        <sz val="9.0"/>
      </rPr>
      <t xml:space="preserve">Redefinición de RF LE-091: </t>
    </r>
    <r>
      <rPr>
        <rFont val="Calibri"/>
        <color theme="1"/>
        <sz val="9.0"/>
      </rPr>
      <t>El requerimiento anterior describe un atributo de seguridad (autorización basada en roles, RBAC), no una función observable desde la UI. Su verificación requiere pruebas de penetración o de acceso, no pruebas funcionales de interfaz. Criterio de aceptación técnico, no de negocio. Se generan 1 nuevo RF además del LE-091</t>
    </r>
  </si>
  <si>
    <t>Administración</t>
  </si>
  <si>
    <t>Vista Sec - Administración</t>
  </si>
  <si>
    <t>El sistema debe permitir al Administrador crear, modificar y desactivar cuentas de usuario, asignando el perfil Operador o Administrador desde la pantalla de gestión de usuarios.</t>
  </si>
  <si>
    <t>En la pantalla de Administrador, se pueden ver las opciones de crear, modificar y desactivar cuentas de los usuarios, incluida la opción de asignación de perfil de Operador o Administrador. Al realizar algún cambio en los usuarios, se debe reflejar en la próxima vez que se ingrese al sistema.</t>
  </si>
  <si>
    <t>Panel de gestión de usuarios</t>
  </si>
  <si>
    <t>LE-090</t>
  </si>
  <si>
    <r>
      <rPr>
        <rFont val="Calibri"/>
        <b/>
        <color theme="1"/>
        <sz val="9.0"/>
      </rPr>
      <t xml:space="preserve">Redefinición de RF LE-092: </t>
    </r>
    <r>
      <rPr>
        <rFont val="Calibri"/>
        <color theme="1"/>
        <sz val="9.0"/>
      </rPr>
      <t>Describe una política de seguridad de autenticación (bloqueo de credenciales). El criterio de aceptación es verificable con prueba de seguridad automatizada, no desde la UI de negocio. La función de DESBLOQUEO por parte del Administrador quedaba implícita solo en el criterio, no como RF explícito. Se genera un nuevo RF además del LE-092.</t>
    </r>
  </si>
  <si>
    <t>El sistema debe mostrar al Operador autenticado únicamente los envíos asignados a su cuenta en todas las vistas del dashboard, sin exponer registros de otros operadores.</t>
  </si>
  <si>
    <t>Al iniciar sesión como Operador, el listado de envíos, el mapa y el panel de detalle muestran exclusivamente los envíos asignados a ese usuario. Ningún envío de otro operador es accesible. Verificable con prueba de acceso cruzado entre dos cuentas operador.</t>
  </si>
  <si>
    <t>Módulo de control de visibilidad por rol (RBAC)</t>
  </si>
  <si>
    <t>LE-091</t>
  </si>
  <si>
    <r>
      <rPr>
        <rFont val="Calibri"/>
        <b/>
        <color theme="1"/>
        <sz val="9.0"/>
      </rPr>
      <t>Redefinición de RF LE-093:</t>
    </r>
    <r>
      <rPr>
        <rFont val="Calibri"/>
        <color theme="1"/>
        <sz val="9.0"/>
      </rPr>
      <t xml:space="preserve">  Define un umbral de degradación de rendimiento bajo carga concurrente. Es exclusivamente verificable con herramientas de prueba de carga (k6, JMeter, Locust). No describe ninguna función observable por el usuario desde la UI de negocio.</t>
    </r>
  </si>
  <si>
    <t>Inicio de Sesión y Registro</t>
  </si>
  <si>
    <t>Vista Sec - Inicio Sesión</t>
  </si>
  <si>
    <t>El sistema permitirá al usuario iniciar sesión por medio de un correo electrónico y una contraseña.</t>
  </si>
  <si>
    <t>Al ingresar el usuario y contraseña correcto, el sistema cargará la pantalla de Vista Principal del usuario que haya iniciado sesión, según su rol de Operador o Administrador.</t>
  </si>
  <si>
    <t>Módulo de autenticación de usuarios</t>
  </si>
  <si>
    <t>LE-092</t>
  </si>
  <si>
    <r>
      <rPr>
        <rFont val="Calibri"/>
        <b/>
        <color theme="1"/>
        <sz val="9.0"/>
      </rPr>
      <t xml:space="preserve">Redefinición de RF LE-094: </t>
    </r>
    <r>
      <rPr>
        <rFont val="Calibri"/>
        <color theme="1"/>
        <sz val="9.0"/>
      </rPr>
      <t>El tiempo máximo de ejecución del algoritmo metaheurístico es un umbral de rendimiento medible solo con pruebas de benchmark sobre el motor, no desde la interfaz de usuario. No describe qué función debe ofrecer la UI durante ese cálculo.</t>
    </r>
  </si>
  <si>
    <t>El sistema debe permitir al Administrador desbloquear manualmente la cuenta de cualquier usuario bloqueado desde el panel de administración, registrando la acción en el log de auditoría.</t>
  </si>
  <si>
    <t>El panel muestra todas las cuentas con estado 'Bloqueada'. Al desbloquear, el estado cambia a 'Activa' y el log registra los cuatro campos. La acción es irreversible sin nueva violación. Verificable con prueba de bloqueo → desbloqueo administrador.</t>
  </si>
  <si>
    <t>Gestor de cuentas bloqueadas / Log de auditoría de seguridad</t>
  </si>
  <si>
    <t>LE-093</t>
  </si>
  <si>
    <r>
      <rPr>
        <rFont val="Calibri"/>
        <b/>
        <color theme="1"/>
        <sz val="9.0"/>
      </rPr>
      <t>Redefinición de RF LE-095:</t>
    </r>
    <r>
      <rPr>
        <rFont val="Calibri"/>
        <color theme="1"/>
        <sz val="9.0"/>
      </rPr>
      <t xml:space="preserve"> Define un SLA de uptime mensual, que es un compromiso de nivel de servicio de infraestructura. Es imposible verificar desde la UI funcional del sistema. No describe función que el sistema deba ejecutar ni pantalla que deba mostrar.</t>
    </r>
  </si>
  <si>
    <t>El sistema debe mostrar un indicador de carga visible (spinner o barra de progreso) en cualquier operación del módulo de monitoreo que tome más de 1 segundo en responder, evitando duplicación de clics.</t>
  </si>
  <si>
    <t>Toda operación que supere 1 s de respuesta activa el indicador antes de que transcurra ese segundo. El indicador desaparece al completarse la operación. No se permiten envíos dobles mientras el indicador está activo. Verificable con throttling de red simulado.</t>
  </si>
  <si>
    <t>Componente de retroalimentación visual de carga</t>
  </si>
  <si>
    <t>LE-094</t>
  </si>
  <si>
    <t>Integrante: Sebastián Badajoz
Fecha: 04/04/2025</t>
  </si>
  <si>
    <r>
      <rPr>
        <rFont val="Calibri"/>
        <b/>
        <color theme="1"/>
        <sz val="9.0"/>
      </rPr>
      <t>Redefinición de RF LE-096:</t>
    </r>
    <r>
      <rPr>
        <rFont val="Calibri"/>
        <color theme="1"/>
        <sz val="9.0"/>
      </rPr>
      <t xml:space="preserve"> La intención es funcional (asistente de onboarding), pero el criterio '≤5 pasos' es una métrica de usabilidad, no una descripción de los pasos concretos. Falta especificar qué pantallas/acciones componen el flujo, haciendo el req no implementable directamente.</t>
    </r>
  </si>
  <si>
    <t>Vista Sec - Simulación</t>
  </si>
  <si>
    <t>El sistema debe mostrar el progreso del cálculo de ruta mediante barra porcentual y ofrecer un botón 'Cancelar cálculo' que interrumpa la operación y retorne al formulario con los datos intactos.</t>
  </si>
  <si>
    <t>La barra de progreso se actualiza cada iteración o cada 500 ms. El botón Cancelar está habilitado desde el inicio del cálculo. Al cancelar, el formulario conserva todos los campos ingresados. Verificable con escenario de cálculo de 50 nodos/200 vuelos.</t>
  </si>
  <si>
    <t>Controlador de progreso y cancelación del algoritmo</t>
  </si>
  <si>
    <t>LE-095</t>
  </si>
  <si>
    <r>
      <rPr>
        <rFont val="Calibri"/>
        <b/>
        <color theme="1"/>
        <sz val="9.0"/>
      </rPr>
      <t>Redefinición de RF LE-097:</t>
    </r>
    <r>
      <rPr>
        <rFont val="Calibri"/>
        <color theme="1"/>
        <sz val="9.0"/>
      </rPr>
      <t xml:space="preserve"> Define un RPO (frecuencia de backup: diario) y un RTO (restauración en ≤4 h), que son atributos operacionales de infraestructura/DevOps. Son completamente inverificables desde la UI. No existe función de negocio que el sistema deba exponer al usuario en este req.</t>
    </r>
  </si>
  <si>
    <t>El sistema debe mostrar las opciones de velocidad de reproducción de la simulación con las siguientes opciones: velocidades 1x, 5x, 10x y 20x.</t>
  </si>
  <si>
    <t>La reproducción de la simulación reflejada en el mapa se reproduce a mayor velocidad dependiendo de la opción seleccionada, adecuando visualmente la velocidad con la que los paquetes se mueven en su trayectoria</t>
  </si>
  <si>
    <t>Monitor de velocidad de reproducción</t>
  </si>
  <si>
    <t>LE-096</t>
  </si>
  <si>
    <t>Integrante: Alonso Reyes
Fecha: 04/04/2025</t>
  </si>
  <si>
    <r>
      <rPr>
        <rFont val="Calibri"/>
        <b/>
        <color theme="1"/>
        <sz val="9.0"/>
      </rPr>
      <t>Redefinición de RF LE-098:</t>
    </r>
    <r>
      <rPr>
        <rFont val="Calibri"/>
        <color theme="1"/>
        <sz val="9.0"/>
      </rPr>
      <t xml:space="preserve"> La exposición de una API puede ser funcional, pero el req describe solo el comportamiento del sistema externo consumidor, no la función de negocio que el Administrador debe ejecutar para habilitar, configurar, monitorear o revocar dicha integración. Sin gestión interna, es un req de infraestructura.</t>
    </r>
  </si>
  <si>
    <t>El sistema debe permitir al usuario registrar una nueva cuenta en el sistema haciendo uso de: correo electrónico, contraseña, nombres y apellidos.</t>
  </si>
  <si>
    <t>El usuario completa los 5 pasos sin salir del flujo guiado. En ningún paso se requiere soporte técnico. Cada paso con error muestra mensaje de validación específico. La confirmación final activa la cuenta y redirige al dashboard. Verificable con prueba de usuario nuevo en entorno de producción.</t>
  </si>
  <si>
    <t>Módulo de registro y activación de cuenta</t>
  </si>
  <si>
    <t>LE-097</t>
  </si>
  <si>
    <r>
      <rPr>
        <rFont val="Calibri"/>
        <b/>
        <color theme="1"/>
        <sz val="9.0"/>
      </rPr>
      <t>Adaptación de RNF LE-099 a RF:</t>
    </r>
    <r>
      <rPr>
        <rFont val="Calibri"/>
        <color theme="1"/>
        <sz val="9.0"/>
      </rPr>
      <t xml:space="preserve"> La funcionalidad es parcialmente correcta (configurar parámetros desde UI), pero la restricción 'sin modificar el código fuente' es un atributo de mantenibilidad/arquitectura, no parte de la descripción funcional. Mezcla RNF dentro de RF, generando criterios de aceptación híbridos e inverificables desde UI. Además, falta definir los controles del formulario, rangos y validaciones.</t>
    </r>
  </si>
  <si>
    <t>El sistema debe presentar al Administrador un formulario de configuración del algoritmo con campos editables (iteraciones, población, criterio de parada), con validación de rangos y botón 'Guardar configuración'.</t>
  </si>
  <si>
    <t>Un valor fuera de rango rechaza el guardado con mensaje específico por campo. Al guardar valores válidos, la siguiente ejecución del algoritmo usa los nuevos parámetros. El formulario muestra el valor actual de cada parámetro al cargarse. Verificable ejecutando el algoritmo tras el cambio y comparando parámetros en el log.</t>
  </si>
  <si>
    <t>Configurador de parámetros del algoritmo metaheurístico</t>
  </si>
  <si>
    <t>LE-098</t>
  </si>
  <si>
    <r>
      <rPr>
        <rFont val="Calibri"/>
        <b/>
        <color theme="1"/>
        <sz val="9.0"/>
      </rPr>
      <t>Redefinición de RF LE-100:</t>
    </r>
    <r>
      <rPr>
        <rFont val="Calibri"/>
        <color theme="1"/>
        <sz val="9.0"/>
      </rPr>
      <t xml:space="preserve"> El registro del log está bien como función, pero el criterio 'El log es accesible para el administrador' no define qué pantalla, qué filtros ni qué acciones están disponibles. La retención de 90 días es un atributo de configuración operacional, no un criterio funcional verificable desde la UI. El req queda incompleto para el equipo de desarrollo.</t>
    </r>
  </si>
  <si>
    <t>El sistema debe permitir al Administrador generar y revocar tokens de acceso a la API de consulta, visualizando: sistema externo, fecha creación, consultas en el último mes y estado.</t>
  </si>
  <si>
    <t>El panel lista todos los tokens existentes con los 4 campos. Un token generado está activo inmediatamente. Un token revocado rechaza solicitudes con HTTP 401 en ≤1 s. El historial de consultas por token es correcto con tolerancia ±1 por concurrencia.</t>
  </si>
  <si>
    <t>Gestor de tokens de integración externa</t>
  </si>
  <si>
    <t>LE-099</t>
  </si>
  <si>
    <t>Integrante: Rodrigo Holguin
Fecha: 04/04/2025</t>
  </si>
  <si>
    <t>El sistema debe permitir al Administrador consultar el historial de copias de seguridad (fecha, hora, tamaño, estado) y ejecutar manualmente una copia bajo demanda con notificación de confirmación.</t>
  </si>
  <si>
    <t>El historial muestra las últimas 30 copias con los 4 campos requeridos. El botón de copia manual genera una copia en ≤5 min y notifica el resultado. Una copia con estado 'Fallida' muestra el mensaje de error. Verificable con prueba de ejecución manual.</t>
  </si>
  <si>
    <t>Panel de administración de copias de seguridad</t>
  </si>
  <si>
    <t>LE-100</t>
  </si>
  <si>
    <t>El sistema debe permitir al Administrador consultar el historial de ejecuciones del algoritmo, mostrando parámetros, iteraciones, tiempo de cálculo y ruta obtenida, con filtro por fechas y exportación CSV.</t>
  </si>
  <si>
    <t>El historial muestra todas las ejecuciones de los últimos 90 días. El filtro por fechas reduce correctamente los registros mostrados. La exportación CSV incluye los mismos registros y columnas visibles en pantalla. Verificable comparando el CSV con la consulta directa a la tabla de log en BD.</t>
  </si>
  <si>
    <t>Repositorio de historial de ejecuciones del planificador</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</si>
</sst>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4.0"/>
      <color rgb="FF1B3A5C"/>
      <name val="Calibri"/>
    </font>
    <font>
      <i/>
      <sz val="10.0"/>
      <color rgb="FF555555"/>
      <name val="Calibri"/>
    </font>
    <font>
      <b/>
      <sz val="10.0"/>
      <color rgb="FFFFFFFF"/>
      <name val="Calibri"/>
    </font>
    <font>
      <sz val="9.0"/>
      <color theme="1"/>
      <name val="Calibri"/>
    </font>
  </fonts>
  <fills count="7">
    <fill>
      <patternFill patternType="none"/>
    </fill>
    <fill>
      <patternFill patternType="lightGray"/>
    </fill>
    <fill>
      <patternFill patternType="solid">
        <fgColor rgb="FF1B3A5C"/>
        <bgColor rgb="FF1B3A5C"/>
      </patternFill>
    </fill>
    <fill>
      <patternFill patternType="solid">
        <fgColor rgb="FFD6E4F0"/>
        <bgColor rgb="FFD6E4F0"/>
      </patternFill>
    </fill>
    <fill>
      <patternFill patternType="solid">
        <fgColor rgb="FFEBF5FB"/>
        <bgColor rgb="FFEBF5FB"/>
      </patternFill>
    </fill>
    <fill>
      <patternFill patternType="solid">
        <fgColor rgb="FFF0FBF5"/>
        <bgColor rgb="FFF0FBF5"/>
      </patternFill>
    </fill>
    <fill>
      <patternFill patternType="solid">
        <fgColor rgb="FFE8F8F1"/>
        <bgColor rgb="FFE8F8F1"/>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left" vertical="center"/>
    </xf>
    <xf borderId="1" fillId="2" fontId="3" numFmtId="0" xfId="0" applyAlignment="1" applyBorder="1" applyFill="1" applyFont="1">
      <alignment horizontal="center" shrinkToFit="0" vertical="top" wrapText="1"/>
    </xf>
    <xf borderId="1" fillId="3" fontId="4" numFmtId="0" xfId="0" applyAlignment="1" applyBorder="1" applyFill="1" applyFont="1">
      <alignment horizontal="center" shrinkToFit="0" vertical="top" wrapText="1"/>
    </xf>
    <xf borderId="1" fillId="3" fontId="4" numFmtId="0" xfId="0" applyAlignment="1" applyBorder="1" applyFont="1">
      <alignment shrinkToFit="0" vertical="top" wrapText="1"/>
    </xf>
    <xf borderId="1" fillId="4" fontId="4" numFmtId="0" xfId="0" applyAlignment="1" applyBorder="1" applyFill="1" applyFont="1">
      <alignment horizontal="center" shrinkToFit="0" vertical="top" wrapText="1"/>
    </xf>
    <xf borderId="1" fillId="4" fontId="4" numFmtId="0" xfId="0" applyAlignment="1" applyBorder="1" applyFont="1">
      <alignment shrinkToFit="0" vertical="top" wrapText="1"/>
    </xf>
    <xf borderId="1" fillId="5" fontId="4" numFmtId="0" xfId="0" applyAlignment="1" applyBorder="1" applyFill="1" applyFont="1">
      <alignment horizontal="center" shrinkToFit="0" vertical="top" wrapText="1"/>
    </xf>
    <xf borderId="1" fillId="5" fontId="4" numFmtId="0" xfId="0" applyAlignment="1" applyBorder="1" applyFont="1">
      <alignment shrinkToFit="0" vertical="top" wrapText="1"/>
    </xf>
    <xf borderId="1" fillId="6" fontId="4" numFmtId="0" xfId="0" applyAlignment="1" applyBorder="1" applyFill="1" applyFont="1">
      <alignment horizontal="center" shrinkToFit="0" vertical="top" wrapText="1"/>
    </xf>
    <xf borderId="1" fillId="6" fontId="4" numFmtId="0" xfId="0" applyAlignment="1" applyBorder="1" applyFont="1">
      <alignment shrinkToFit="0" vertical="top" wrapText="1"/>
    </xf>
    <xf borderId="1" fillId="6" fontId="4" numFmtId="0" xfId="0" applyAlignment="1" applyBorder="1" applyFont="1">
      <alignment horizontal="left" shrinkToFit="0" vertical="top" wrapText="1"/>
    </xf>
    <xf borderId="1" fillId="5" fontId="4" numFmtId="0" xfId="0" applyAlignment="1" applyBorder="1" applyFont="1">
      <alignment horizontal="left" shrinkToFit="0" vertical="top" wrapText="1"/>
    </xf>
    <xf borderId="1" fillId="6" fontId="4" numFmtId="0" xfId="0" applyAlignment="1" applyBorder="1" applyFont="1">
      <alignment horizontal="left" readingOrder="0" shrinkToFit="0" vertical="top" wrapText="1"/>
    </xf>
    <xf borderId="1" fillId="6" fontId="4"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3.0"/>
    <col customWidth="1" min="2" max="2" width="8.0"/>
    <col customWidth="1" min="3" max="3" width="10.0"/>
    <col customWidth="1" min="4" max="5" width="22.0"/>
    <col customWidth="1" min="6" max="6" width="24.14"/>
    <col customWidth="1" min="7" max="7" width="22.0"/>
    <col customWidth="1" min="8" max="8" width="28.0"/>
    <col customWidth="1" min="9" max="10" width="65.0"/>
    <col customWidth="1" min="11" max="11" width="30.0"/>
    <col customWidth="1" min="12" max="29" width="9.14"/>
  </cols>
  <sheetData>
    <row r="1" ht="6.0" customHeight="1"/>
    <row r="2" ht="27.75" customHeight="1">
      <c r="B2" s="1" t="s">
        <v>0</v>
      </c>
    </row>
    <row r="3" ht="15.75" customHeight="1">
      <c r="B3" s="2"/>
    </row>
    <row r="4" ht="7.5" customHeight="1"/>
    <row r="5" ht="30.0" customHeight="1">
      <c r="B5" s="3" t="s">
        <v>1</v>
      </c>
      <c r="C5" s="3" t="s">
        <v>2</v>
      </c>
      <c r="D5" s="3" t="s">
        <v>3</v>
      </c>
      <c r="E5" s="3" t="s">
        <v>4</v>
      </c>
      <c r="F5" s="3" t="s">
        <v>5</v>
      </c>
      <c r="G5" s="3" t="s">
        <v>6</v>
      </c>
      <c r="H5" s="3" t="s">
        <v>7</v>
      </c>
      <c r="I5" s="3" t="s">
        <v>8</v>
      </c>
      <c r="J5" s="3" t="s">
        <v>9</v>
      </c>
      <c r="K5" s="3" t="s">
        <v>10</v>
      </c>
    </row>
    <row r="6" ht="54.75" customHeight="1">
      <c r="B6" s="4" t="s">
        <v>11</v>
      </c>
      <c r="C6" s="4" t="s">
        <v>12</v>
      </c>
      <c r="D6" s="4" t="s">
        <v>13</v>
      </c>
      <c r="E6" s="4" t="s">
        <v>13</v>
      </c>
      <c r="F6" s="4"/>
      <c r="G6" s="4" t="s">
        <v>14</v>
      </c>
      <c r="H6" s="5" t="s">
        <v>15</v>
      </c>
      <c r="I6" s="5" t="s">
        <v>16</v>
      </c>
      <c r="J6" s="5" t="s">
        <v>17</v>
      </c>
      <c r="K6" s="5" t="s">
        <v>18</v>
      </c>
    </row>
    <row r="7" ht="54.75" customHeight="1">
      <c r="B7" s="6" t="s">
        <v>19</v>
      </c>
      <c r="C7" s="6" t="s">
        <v>12</v>
      </c>
      <c r="D7" s="6" t="s">
        <v>13</v>
      </c>
      <c r="E7" s="6" t="s">
        <v>13</v>
      </c>
      <c r="F7" s="6"/>
      <c r="G7" s="6" t="s">
        <v>14</v>
      </c>
      <c r="H7" s="7" t="s">
        <v>15</v>
      </c>
      <c r="I7" s="7" t="s">
        <v>20</v>
      </c>
      <c r="J7" s="7" t="s">
        <v>21</v>
      </c>
      <c r="K7" s="7" t="s">
        <v>22</v>
      </c>
    </row>
    <row r="8" ht="54.75" customHeight="1">
      <c r="B8" s="4" t="s">
        <v>23</v>
      </c>
      <c r="C8" s="4" t="s">
        <v>12</v>
      </c>
      <c r="D8" s="4" t="s">
        <v>13</v>
      </c>
      <c r="E8" s="4" t="s">
        <v>13</v>
      </c>
      <c r="F8" s="4"/>
      <c r="G8" s="4" t="s">
        <v>14</v>
      </c>
      <c r="H8" s="5" t="s">
        <v>15</v>
      </c>
      <c r="I8" s="5" t="s">
        <v>24</v>
      </c>
      <c r="J8" s="5" t="s">
        <v>25</v>
      </c>
      <c r="K8" s="5" t="s">
        <v>26</v>
      </c>
    </row>
    <row r="9" ht="54.75" customHeight="1">
      <c r="B9" s="6" t="s">
        <v>27</v>
      </c>
      <c r="C9" s="6" t="s">
        <v>12</v>
      </c>
      <c r="D9" s="6" t="s">
        <v>13</v>
      </c>
      <c r="E9" s="6" t="s">
        <v>13</v>
      </c>
      <c r="F9" s="6"/>
      <c r="G9" s="6" t="s">
        <v>14</v>
      </c>
      <c r="H9" s="7" t="s">
        <v>15</v>
      </c>
      <c r="I9" s="7" t="s">
        <v>28</v>
      </c>
      <c r="J9" s="7" t="s">
        <v>29</v>
      </c>
      <c r="K9" s="7" t="s">
        <v>30</v>
      </c>
    </row>
    <row r="10" ht="54.75" customHeight="1">
      <c r="B10" s="4" t="s">
        <v>31</v>
      </c>
      <c r="C10" s="4" t="s">
        <v>12</v>
      </c>
      <c r="D10" s="4" t="s">
        <v>13</v>
      </c>
      <c r="E10" s="4" t="s">
        <v>32</v>
      </c>
      <c r="F10" s="4" t="s">
        <v>33</v>
      </c>
      <c r="G10" s="4" t="s">
        <v>14</v>
      </c>
      <c r="H10" s="5" t="s">
        <v>15</v>
      </c>
      <c r="I10" s="5" t="s">
        <v>34</v>
      </c>
      <c r="J10" s="5" t="s">
        <v>35</v>
      </c>
      <c r="K10" s="5" t="s">
        <v>36</v>
      </c>
    </row>
    <row r="11" ht="54.75" customHeight="1">
      <c r="B11" s="6" t="s">
        <v>37</v>
      </c>
      <c r="C11" s="6" t="s">
        <v>12</v>
      </c>
      <c r="D11" s="6" t="s">
        <v>13</v>
      </c>
      <c r="E11" s="6" t="s">
        <v>38</v>
      </c>
      <c r="F11" s="6"/>
      <c r="G11" s="6" t="s">
        <v>14</v>
      </c>
      <c r="H11" s="7" t="s">
        <v>15</v>
      </c>
      <c r="I11" s="7" t="s">
        <v>39</v>
      </c>
      <c r="J11" s="7" t="s">
        <v>40</v>
      </c>
      <c r="K11" s="7" t="s">
        <v>41</v>
      </c>
    </row>
    <row r="12" ht="54.75" customHeight="1">
      <c r="B12" s="4" t="s">
        <v>42</v>
      </c>
      <c r="C12" s="4" t="s">
        <v>12</v>
      </c>
      <c r="D12" s="4" t="s">
        <v>13</v>
      </c>
      <c r="E12" s="4" t="s">
        <v>43</v>
      </c>
      <c r="F12" s="4"/>
      <c r="G12" s="4" t="s">
        <v>14</v>
      </c>
      <c r="H12" s="5" t="s">
        <v>15</v>
      </c>
      <c r="I12" s="5" t="s">
        <v>44</v>
      </c>
      <c r="J12" s="5" t="s">
        <v>45</v>
      </c>
      <c r="K12" s="5" t="s">
        <v>46</v>
      </c>
    </row>
    <row r="13" ht="54.75" customHeight="1">
      <c r="B13" s="6" t="s">
        <v>47</v>
      </c>
      <c r="C13" s="6" t="s">
        <v>12</v>
      </c>
      <c r="D13" s="6" t="s">
        <v>13</v>
      </c>
      <c r="E13" s="6" t="s">
        <v>48</v>
      </c>
      <c r="F13" s="6"/>
      <c r="G13" s="6" t="s">
        <v>14</v>
      </c>
      <c r="H13" s="7" t="s">
        <v>15</v>
      </c>
      <c r="I13" s="7" t="s">
        <v>49</v>
      </c>
      <c r="J13" s="7" t="s">
        <v>50</v>
      </c>
      <c r="K13" s="7" t="s">
        <v>51</v>
      </c>
    </row>
    <row r="14" ht="54.75" customHeight="1">
      <c r="B14" s="4" t="s">
        <v>52</v>
      </c>
      <c r="C14" s="4" t="s">
        <v>12</v>
      </c>
      <c r="D14" s="4" t="s">
        <v>13</v>
      </c>
      <c r="E14" s="4" t="s">
        <v>53</v>
      </c>
      <c r="F14" s="4"/>
      <c r="G14" s="4" t="s">
        <v>14</v>
      </c>
      <c r="H14" s="5" t="s">
        <v>15</v>
      </c>
      <c r="I14" s="5" t="s">
        <v>54</v>
      </c>
      <c r="J14" s="5" t="s">
        <v>55</v>
      </c>
      <c r="K14" s="5" t="s">
        <v>56</v>
      </c>
    </row>
    <row r="15" ht="54.75" customHeight="1">
      <c r="B15" s="6" t="s">
        <v>57</v>
      </c>
      <c r="C15" s="6" t="s">
        <v>12</v>
      </c>
      <c r="D15" s="6" t="s">
        <v>13</v>
      </c>
      <c r="E15" s="6" t="s">
        <v>58</v>
      </c>
      <c r="F15" s="6"/>
      <c r="G15" s="6" t="s">
        <v>14</v>
      </c>
      <c r="H15" s="7" t="s">
        <v>15</v>
      </c>
      <c r="I15" s="7" t="s">
        <v>59</v>
      </c>
      <c r="J15" s="7" t="s">
        <v>60</v>
      </c>
      <c r="K15" s="7" t="s">
        <v>61</v>
      </c>
    </row>
    <row r="16" ht="54.75" customHeight="1">
      <c r="B16" s="4" t="s">
        <v>62</v>
      </c>
      <c r="C16" s="4" t="s">
        <v>12</v>
      </c>
      <c r="D16" s="4" t="s">
        <v>13</v>
      </c>
      <c r="E16" s="4" t="s">
        <v>63</v>
      </c>
      <c r="F16" s="4"/>
      <c r="G16" s="4" t="s">
        <v>14</v>
      </c>
      <c r="H16" s="5" t="s">
        <v>15</v>
      </c>
      <c r="I16" s="5" t="s">
        <v>64</v>
      </c>
      <c r="J16" s="5" t="s">
        <v>65</v>
      </c>
      <c r="K16" s="5" t="s">
        <v>66</v>
      </c>
    </row>
    <row r="17" ht="54.75" customHeight="1">
      <c r="B17" s="6" t="s">
        <v>67</v>
      </c>
      <c r="C17" s="6" t="s">
        <v>12</v>
      </c>
      <c r="D17" s="6" t="s">
        <v>13</v>
      </c>
      <c r="E17" s="6" t="s">
        <v>68</v>
      </c>
      <c r="F17" s="6"/>
      <c r="G17" s="6" t="s">
        <v>14</v>
      </c>
      <c r="H17" s="7" t="s">
        <v>15</v>
      </c>
      <c r="I17" s="7" t="s">
        <v>69</v>
      </c>
      <c r="J17" s="7" t="s">
        <v>70</v>
      </c>
      <c r="K17" s="7" t="s">
        <v>71</v>
      </c>
    </row>
    <row r="18" ht="54.75" customHeight="1">
      <c r="B18" s="4" t="s">
        <v>72</v>
      </c>
      <c r="C18" s="4" t="s">
        <v>12</v>
      </c>
      <c r="D18" s="4" t="s">
        <v>13</v>
      </c>
      <c r="E18" s="4" t="s">
        <v>73</v>
      </c>
      <c r="F18" s="4"/>
      <c r="G18" s="4" t="s">
        <v>14</v>
      </c>
      <c r="H18" s="5" t="s">
        <v>15</v>
      </c>
      <c r="I18" s="5" t="s">
        <v>74</v>
      </c>
      <c r="J18" s="5" t="s">
        <v>75</v>
      </c>
      <c r="K18" s="5" t="s">
        <v>76</v>
      </c>
    </row>
    <row r="19" ht="54.75" customHeight="1">
      <c r="B19" s="6" t="s">
        <v>77</v>
      </c>
      <c r="C19" s="6" t="s">
        <v>12</v>
      </c>
      <c r="D19" s="6" t="s">
        <v>13</v>
      </c>
      <c r="E19" s="6" t="s">
        <v>78</v>
      </c>
      <c r="F19" s="6" t="str">
        <f t="shared" ref="F19:F26" si="1">"Actualización de ID: "&amp;B20&amp; " a " &amp; B19</f>
        <v>Actualización de ID: LE-015 a LE-014</v>
      </c>
      <c r="G19" s="6" t="s">
        <v>14</v>
      </c>
      <c r="H19" s="7" t="s">
        <v>15</v>
      </c>
      <c r="I19" s="7" t="s">
        <v>79</v>
      </c>
      <c r="J19" s="7" t="s">
        <v>80</v>
      </c>
      <c r="K19" s="7" t="s">
        <v>81</v>
      </c>
    </row>
    <row r="20" ht="54.75" customHeight="1">
      <c r="B20" s="4" t="s">
        <v>82</v>
      </c>
      <c r="C20" s="4" t="s">
        <v>12</v>
      </c>
      <c r="D20" s="4" t="s">
        <v>13</v>
      </c>
      <c r="E20" s="4" t="s">
        <v>83</v>
      </c>
      <c r="F20" s="4" t="str">
        <f t="shared" si="1"/>
        <v>Actualización de ID: LE-016 a LE-015</v>
      </c>
      <c r="G20" s="4" t="s">
        <v>14</v>
      </c>
      <c r="H20" s="5" t="s">
        <v>15</v>
      </c>
      <c r="I20" s="5" t="s">
        <v>84</v>
      </c>
      <c r="J20" s="5" t="s">
        <v>85</v>
      </c>
      <c r="K20" s="5" t="s">
        <v>86</v>
      </c>
    </row>
    <row r="21" ht="54.75" customHeight="1">
      <c r="B21" s="6" t="s">
        <v>87</v>
      </c>
      <c r="C21" s="6" t="s">
        <v>12</v>
      </c>
      <c r="D21" s="6" t="s">
        <v>13</v>
      </c>
      <c r="E21" s="6" t="s">
        <v>88</v>
      </c>
      <c r="F21" s="6" t="str">
        <f t="shared" si="1"/>
        <v>Actualización de ID: LE-017 a LE-016</v>
      </c>
      <c r="G21" s="6" t="s">
        <v>14</v>
      </c>
      <c r="H21" s="7" t="s">
        <v>15</v>
      </c>
      <c r="I21" s="7" t="s">
        <v>89</v>
      </c>
      <c r="J21" s="7" t="s">
        <v>90</v>
      </c>
      <c r="K21" s="7" t="s">
        <v>91</v>
      </c>
    </row>
    <row r="22" ht="54.75" customHeight="1">
      <c r="B22" s="4" t="s">
        <v>92</v>
      </c>
      <c r="C22" s="4" t="s">
        <v>12</v>
      </c>
      <c r="D22" s="4" t="s">
        <v>13</v>
      </c>
      <c r="E22" s="4" t="s">
        <v>93</v>
      </c>
      <c r="F22" s="4" t="str">
        <f t="shared" si="1"/>
        <v>Actualización de ID: LE-018 a LE-017</v>
      </c>
      <c r="G22" s="4" t="s">
        <v>14</v>
      </c>
      <c r="H22" s="5" t="s">
        <v>15</v>
      </c>
      <c r="I22" s="5" t="s">
        <v>94</v>
      </c>
      <c r="J22" s="5" t="s">
        <v>95</v>
      </c>
      <c r="K22" s="5" t="s">
        <v>96</v>
      </c>
    </row>
    <row r="23" ht="54.75" customHeight="1">
      <c r="B23" s="6" t="s">
        <v>97</v>
      </c>
      <c r="C23" s="6" t="s">
        <v>12</v>
      </c>
      <c r="D23" s="6" t="s">
        <v>13</v>
      </c>
      <c r="E23" s="6" t="s">
        <v>98</v>
      </c>
      <c r="F23" s="6" t="str">
        <f t="shared" si="1"/>
        <v>Actualización de ID: LE-019 a LE-018</v>
      </c>
      <c r="G23" s="6" t="s">
        <v>14</v>
      </c>
      <c r="H23" s="7" t="s">
        <v>15</v>
      </c>
      <c r="I23" s="7" t="s">
        <v>99</v>
      </c>
      <c r="J23" s="7" t="s">
        <v>100</v>
      </c>
      <c r="K23" s="7" t="s">
        <v>101</v>
      </c>
    </row>
    <row r="24" ht="54.75" customHeight="1">
      <c r="B24" s="4" t="s">
        <v>102</v>
      </c>
      <c r="C24" s="4" t="s">
        <v>12</v>
      </c>
      <c r="D24" s="4" t="s">
        <v>13</v>
      </c>
      <c r="E24" s="4" t="s">
        <v>103</v>
      </c>
      <c r="F24" s="4" t="str">
        <f t="shared" si="1"/>
        <v>Actualización de ID: LE-020 a LE-019</v>
      </c>
      <c r="G24" s="4" t="s">
        <v>14</v>
      </c>
      <c r="H24" s="5" t="s">
        <v>15</v>
      </c>
      <c r="I24" s="5" t="s">
        <v>104</v>
      </c>
      <c r="J24" s="5" t="s">
        <v>105</v>
      </c>
      <c r="K24" s="5" t="s">
        <v>106</v>
      </c>
    </row>
    <row r="25" ht="54.75" customHeight="1">
      <c r="B25" s="6" t="s">
        <v>107</v>
      </c>
      <c r="C25" s="6" t="s">
        <v>12</v>
      </c>
      <c r="D25" s="6" t="s">
        <v>13</v>
      </c>
      <c r="E25" s="6" t="s">
        <v>108</v>
      </c>
      <c r="F25" s="6" t="str">
        <f t="shared" si="1"/>
        <v>Actualización de ID: LE-021 a LE-020</v>
      </c>
      <c r="G25" s="6" t="s">
        <v>14</v>
      </c>
      <c r="H25" s="7" t="s">
        <v>15</v>
      </c>
      <c r="I25" s="7" t="s">
        <v>109</v>
      </c>
      <c r="J25" s="7" t="s">
        <v>110</v>
      </c>
      <c r="K25" s="7" t="s">
        <v>111</v>
      </c>
    </row>
    <row r="26" ht="54.75" customHeight="1">
      <c r="B26" s="4" t="s">
        <v>112</v>
      </c>
      <c r="C26" s="4" t="s">
        <v>12</v>
      </c>
      <c r="D26" s="4" t="s">
        <v>13</v>
      </c>
      <c r="E26" s="4" t="s">
        <v>113</v>
      </c>
      <c r="F26" s="4" t="str">
        <f t="shared" si="1"/>
        <v>Actualización de ID: LE-022 a LE-021</v>
      </c>
      <c r="G26" s="4" t="s">
        <v>14</v>
      </c>
      <c r="H26" s="5" t="s">
        <v>15</v>
      </c>
      <c r="I26" s="5" t="s">
        <v>114</v>
      </c>
      <c r="J26" s="5" t="s">
        <v>115</v>
      </c>
      <c r="K26" s="5" t="s">
        <v>116</v>
      </c>
    </row>
    <row r="27" ht="54.75" customHeight="1">
      <c r="B27" s="6" t="s">
        <v>117</v>
      </c>
      <c r="C27" s="6" t="s">
        <v>12</v>
      </c>
      <c r="D27" s="6" t="s">
        <v>13</v>
      </c>
      <c r="E27" s="6" t="s">
        <v>118</v>
      </c>
      <c r="F27" s="6" t="str">
        <f t="shared" ref="F27:F93" si="2">"Actualización de ID: "&amp;B29&amp; " a " &amp; B27</f>
        <v>Actualización de ID: LE-024 a LE-022</v>
      </c>
      <c r="G27" s="6" t="s">
        <v>14</v>
      </c>
      <c r="H27" s="7" t="s">
        <v>15</v>
      </c>
      <c r="I27" s="7" t="s">
        <v>119</v>
      </c>
      <c r="J27" s="7" t="s">
        <v>120</v>
      </c>
      <c r="K27" s="7" t="s">
        <v>121</v>
      </c>
    </row>
    <row r="28" ht="54.75" customHeight="1">
      <c r="B28" s="4" t="s">
        <v>122</v>
      </c>
      <c r="C28" s="4" t="s">
        <v>12</v>
      </c>
      <c r="D28" s="4" t="s">
        <v>13</v>
      </c>
      <c r="E28" s="4" t="s">
        <v>123</v>
      </c>
      <c r="F28" s="4" t="str">
        <f t="shared" si="2"/>
        <v>Actualización de ID: LE-025 a LE-023</v>
      </c>
      <c r="G28" s="4" t="s">
        <v>14</v>
      </c>
      <c r="H28" s="5" t="s">
        <v>15</v>
      </c>
      <c r="I28" s="5" t="s">
        <v>124</v>
      </c>
      <c r="J28" s="5" t="s">
        <v>125</v>
      </c>
      <c r="K28" s="5" t="s">
        <v>126</v>
      </c>
    </row>
    <row r="29" ht="54.75" customHeight="1">
      <c r="B29" s="6" t="s">
        <v>127</v>
      </c>
      <c r="C29" s="6" t="s">
        <v>12</v>
      </c>
      <c r="D29" s="6" t="s">
        <v>128</v>
      </c>
      <c r="E29" s="6" t="s">
        <v>129</v>
      </c>
      <c r="F29" s="6" t="str">
        <f t="shared" si="2"/>
        <v>Actualización de ID: LE-026 a LE-024</v>
      </c>
      <c r="G29" s="6" t="s">
        <v>14</v>
      </c>
      <c r="H29" s="7" t="s">
        <v>15</v>
      </c>
      <c r="I29" s="7" t="s">
        <v>130</v>
      </c>
      <c r="J29" s="7" t="s">
        <v>131</v>
      </c>
      <c r="K29" s="7" t="s">
        <v>132</v>
      </c>
    </row>
    <row r="30" ht="54.75" customHeight="1">
      <c r="B30" s="4" t="s">
        <v>133</v>
      </c>
      <c r="C30" s="4" t="s">
        <v>12</v>
      </c>
      <c r="D30" s="4" t="s">
        <v>128</v>
      </c>
      <c r="E30" s="4" t="s">
        <v>134</v>
      </c>
      <c r="F30" s="4" t="str">
        <f t="shared" si="2"/>
        <v>Actualización de ID: LE-027 a LE-025</v>
      </c>
      <c r="G30" s="4" t="s">
        <v>14</v>
      </c>
      <c r="H30" s="5" t="s">
        <v>15</v>
      </c>
      <c r="I30" s="5" t="s">
        <v>135</v>
      </c>
      <c r="J30" s="5" t="s">
        <v>136</v>
      </c>
      <c r="K30" s="5" t="s">
        <v>137</v>
      </c>
    </row>
    <row r="31" ht="54.75" customHeight="1">
      <c r="B31" s="6" t="s">
        <v>138</v>
      </c>
      <c r="C31" s="6" t="s">
        <v>12</v>
      </c>
      <c r="D31" s="6" t="s">
        <v>128</v>
      </c>
      <c r="E31" s="6" t="s">
        <v>139</v>
      </c>
      <c r="F31" s="6" t="str">
        <f t="shared" si="2"/>
        <v>Actualización de ID: LE-028 a LE-026</v>
      </c>
      <c r="G31" s="6" t="s">
        <v>14</v>
      </c>
      <c r="H31" s="7" t="s">
        <v>15</v>
      </c>
      <c r="I31" s="7" t="s">
        <v>140</v>
      </c>
      <c r="J31" s="7" t="s">
        <v>141</v>
      </c>
      <c r="K31" s="7" t="s">
        <v>142</v>
      </c>
    </row>
    <row r="32" ht="54.75" customHeight="1">
      <c r="B32" s="4" t="s">
        <v>143</v>
      </c>
      <c r="C32" s="4" t="s">
        <v>12</v>
      </c>
      <c r="D32" s="4" t="s">
        <v>128</v>
      </c>
      <c r="E32" s="4" t="s">
        <v>144</v>
      </c>
      <c r="F32" s="4" t="str">
        <f t="shared" si="2"/>
        <v>Actualización de ID: LE-029 a LE-027</v>
      </c>
      <c r="G32" s="4" t="s">
        <v>14</v>
      </c>
      <c r="H32" s="5" t="s">
        <v>15</v>
      </c>
      <c r="I32" s="5" t="s">
        <v>145</v>
      </c>
      <c r="J32" s="5" t="s">
        <v>146</v>
      </c>
      <c r="K32" s="5" t="s">
        <v>147</v>
      </c>
    </row>
    <row r="33" ht="54.75" customHeight="1">
      <c r="B33" s="6" t="s">
        <v>148</v>
      </c>
      <c r="C33" s="6" t="s">
        <v>12</v>
      </c>
      <c r="D33" s="6" t="s">
        <v>128</v>
      </c>
      <c r="E33" s="6" t="s">
        <v>149</v>
      </c>
      <c r="F33" s="6" t="str">
        <f t="shared" si="2"/>
        <v>Actualización de ID: LE-030 a LE-028</v>
      </c>
      <c r="G33" s="6" t="s">
        <v>14</v>
      </c>
      <c r="H33" s="7" t="s">
        <v>15</v>
      </c>
      <c r="I33" s="7" t="s">
        <v>150</v>
      </c>
      <c r="J33" s="7" t="s">
        <v>151</v>
      </c>
      <c r="K33" s="7" t="s">
        <v>152</v>
      </c>
    </row>
    <row r="34" ht="54.75" customHeight="1">
      <c r="B34" s="4" t="s">
        <v>153</v>
      </c>
      <c r="C34" s="4" t="s">
        <v>12</v>
      </c>
      <c r="D34" s="4" t="s">
        <v>128</v>
      </c>
      <c r="E34" s="4" t="s">
        <v>154</v>
      </c>
      <c r="F34" s="4" t="str">
        <f t="shared" si="2"/>
        <v>Actualización de ID: LE-031 a LE-029</v>
      </c>
      <c r="G34" s="4" t="s">
        <v>155</v>
      </c>
      <c r="H34" s="5" t="s">
        <v>156</v>
      </c>
      <c r="I34" s="5" t="s">
        <v>157</v>
      </c>
      <c r="J34" s="5" t="s">
        <v>158</v>
      </c>
      <c r="K34" s="5" t="s">
        <v>159</v>
      </c>
    </row>
    <row r="35" ht="54.75" customHeight="1">
      <c r="B35" s="6" t="s">
        <v>160</v>
      </c>
      <c r="C35" s="6" t="s">
        <v>12</v>
      </c>
      <c r="D35" s="6" t="s">
        <v>128</v>
      </c>
      <c r="E35" s="6" t="s">
        <v>161</v>
      </c>
      <c r="F35" s="6" t="str">
        <f t="shared" si="2"/>
        <v>Actualización de ID: LE-032 a LE-030</v>
      </c>
      <c r="G35" s="6" t="s">
        <v>155</v>
      </c>
      <c r="H35" s="7" t="s">
        <v>156</v>
      </c>
      <c r="I35" s="7" t="s">
        <v>162</v>
      </c>
      <c r="J35" s="7" t="s">
        <v>163</v>
      </c>
      <c r="K35" s="7" t="s">
        <v>164</v>
      </c>
    </row>
    <row r="36" ht="54.75" customHeight="1">
      <c r="B36" s="4" t="s">
        <v>165</v>
      </c>
      <c r="C36" s="4" t="s">
        <v>12</v>
      </c>
      <c r="D36" s="4" t="s">
        <v>128</v>
      </c>
      <c r="E36" s="4" t="s">
        <v>166</v>
      </c>
      <c r="F36" s="4" t="str">
        <f t="shared" si="2"/>
        <v>Actualización de ID: LE-033 a LE-031</v>
      </c>
      <c r="G36" s="4" t="s">
        <v>155</v>
      </c>
      <c r="H36" s="5" t="s">
        <v>156</v>
      </c>
      <c r="I36" s="5" t="s">
        <v>167</v>
      </c>
      <c r="J36" s="5" t="s">
        <v>168</v>
      </c>
      <c r="K36" s="5" t="s">
        <v>169</v>
      </c>
    </row>
    <row r="37" ht="54.75" customHeight="1">
      <c r="B37" s="6" t="s">
        <v>170</v>
      </c>
      <c r="C37" s="6" t="s">
        <v>12</v>
      </c>
      <c r="D37" s="6" t="s">
        <v>128</v>
      </c>
      <c r="E37" s="6" t="s">
        <v>171</v>
      </c>
      <c r="F37" s="6" t="str">
        <f t="shared" si="2"/>
        <v>Actualización de ID: LE-034 a LE-032</v>
      </c>
      <c r="G37" s="6" t="s">
        <v>155</v>
      </c>
      <c r="H37" s="7" t="s">
        <v>156</v>
      </c>
      <c r="I37" s="7" t="s">
        <v>172</v>
      </c>
      <c r="J37" s="7" t="s">
        <v>173</v>
      </c>
      <c r="K37" s="7" t="s">
        <v>174</v>
      </c>
    </row>
    <row r="38" ht="54.75" customHeight="1">
      <c r="B38" s="4" t="s">
        <v>175</v>
      </c>
      <c r="C38" s="4" t="s">
        <v>12</v>
      </c>
      <c r="D38" s="4" t="s">
        <v>128</v>
      </c>
      <c r="E38" s="4" t="s">
        <v>176</v>
      </c>
      <c r="F38" s="4" t="str">
        <f t="shared" si="2"/>
        <v>Actualización de ID: LE-035 a LE-033</v>
      </c>
      <c r="G38" s="4" t="s">
        <v>155</v>
      </c>
      <c r="H38" s="5" t="s">
        <v>156</v>
      </c>
      <c r="I38" s="5" t="s">
        <v>177</v>
      </c>
      <c r="J38" s="5" t="s">
        <v>178</v>
      </c>
      <c r="K38" s="5" t="s">
        <v>179</v>
      </c>
    </row>
    <row r="39" ht="54.75" customHeight="1">
      <c r="B39" s="6" t="s">
        <v>180</v>
      </c>
      <c r="C39" s="6" t="s">
        <v>12</v>
      </c>
      <c r="D39" s="6" t="s">
        <v>128</v>
      </c>
      <c r="E39" s="6" t="s">
        <v>181</v>
      </c>
      <c r="F39" s="6" t="str">
        <f t="shared" si="2"/>
        <v>Actualización de ID: LE-036 a LE-034</v>
      </c>
      <c r="G39" s="6" t="s">
        <v>155</v>
      </c>
      <c r="H39" s="7" t="s">
        <v>156</v>
      </c>
      <c r="I39" s="7" t="s">
        <v>182</v>
      </c>
      <c r="J39" s="7" t="s">
        <v>183</v>
      </c>
      <c r="K39" s="7" t="s">
        <v>184</v>
      </c>
    </row>
    <row r="40" ht="54.75" customHeight="1">
      <c r="B40" s="4" t="s">
        <v>185</v>
      </c>
      <c r="C40" s="4" t="s">
        <v>12</v>
      </c>
      <c r="D40" s="4" t="s">
        <v>128</v>
      </c>
      <c r="E40" s="4" t="s">
        <v>186</v>
      </c>
      <c r="F40" s="4" t="str">
        <f t="shared" si="2"/>
        <v>Actualización de ID: LE-037 a LE-035</v>
      </c>
      <c r="G40" s="4" t="s">
        <v>155</v>
      </c>
      <c r="H40" s="5" t="s">
        <v>156</v>
      </c>
      <c r="I40" s="5" t="s">
        <v>187</v>
      </c>
      <c r="J40" s="5" t="s">
        <v>188</v>
      </c>
      <c r="K40" s="5" t="s">
        <v>189</v>
      </c>
    </row>
    <row r="41" ht="54.75" customHeight="1">
      <c r="B41" s="6" t="s">
        <v>190</v>
      </c>
      <c r="C41" s="6" t="s">
        <v>12</v>
      </c>
      <c r="D41" s="6" t="s">
        <v>128</v>
      </c>
      <c r="E41" s="6" t="s">
        <v>191</v>
      </c>
      <c r="F41" s="6" t="str">
        <f t="shared" si="2"/>
        <v>Actualización de ID: LE-038 a LE-036</v>
      </c>
      <c r="G41" s="6" t="s">
        <v>155</v>
      </c>
      <c r="H41" s="7" t="s">
        <v>156</v>
      </c>
      <c r="I41" s="7" t="s">
        <v>192</v>
      </c>
      <c r="J41" s="7" t="s">
        <v>193</v>
      </c>
      <c r="K41" s="7" t="s">
        <v>194</v>
      </c>
    </row>
    <row r="42" ht="54.75" customHeight="1">
      <c r="B42" s="4" t="s">
        <v>195</v>
      </c>
      <c r="C42" s="4" t="s">
        <v>12</v>
      </c>
      <c r="D42" s="4" t="s">
        <v>128</v>
      </c>
      <c r="E42" s="4" t="s">
        <v>196</v>
      </c>
      <c r="F42" s="4" t="str">
        <f t="shared" si="2"/>
        <v>Actualización de ID: LE-039 a LE-037</v>
      </c>
      <c r="G42" s="4" t="s">
        <v>155</v>
      </c>
      <c r="H42" s="5" t="s">
        <v>156</v>
      </c>
      <c r="I42" s="5" t="s">
        <v>197</v>
      </c>
      <c r="J42" s="5" t="s">
        <v>198</v>
      </c>
      <c r="K42" s="5" t="s">
        <v>199</v>
      </c>
    </row>
    <row r="43" ht="54.75" customHeight="1">
      <c r="B43" s="6" t="s">
        <v>200</v>
      </c>
      <c r="C43" s="6" t="s">
        <v>12</v>
      </c>
      <c r="D43" s="6" t="s">
        <v>128</v>
      </c>
      <c r="E43" s="6" t="s">
        <v>201</v>
      </c>
      <c r="F43" s="6" t="str">
        <f t="shared" si="2"/>
        <v>Actualización de ID: LE-040 a LE-038</v>
      </c>
      <c r="G43" s="6" t="s">
        <v>155</v>
      </c>
      <c r="H43" s="7" t="s">
        <v>156</v>
      </c>
      <c r="I43" s="7" t="s">
        <v>202</v>
      </c>
      <c r="J43" s="7" t="s">
        <v>203</v>
      </c>
      <c r="K43" s="7" t="s">
        <v>204</v>
      </c>
    </row>
    <row r="44" ht="54.75" customHeight="1">
      <c r="B44" s="4" t="s">
        <v>205</v>
      </c>
      <c r="C44" s="4" t="s">
        <v>12</v>
      </c>
      <c r="D44" s="4" t="s">
        <v>128</v>
      </c>
      <c r="E44" s="4" t="s">
        <v>206</v>
      </c>
      <c r="F44" s="4" t="str">
        <f t="shared" si="2"/>
        <v>Actualización de ID: LE-041 a LE-039</v>
      </c>
      <c r="G44" s="4" t="s">
        <v>155</v>
      </c>
      <c r="H44" s="5" t="s">
        <v>156</v>
      </c>
      <c r="I44" s="5" t="s">
        <v>207</v>
      </c>
      <c r="J44" s="5" t="s">
        <v>208</v>
      </c>
      <c r="K44" s="5" t="s">
        <v>209</v>
      </c>
    </row>
    <row r="45" ht="54.75" customHeight="1">
      <c r="B45" s="6" t="s">
        <v>210</v>
      </c>
      <c r="C45" s="6" t="s">
        <v>12</v>
      </c>
      <c r="D45" s="6" t="s">
        <v>128</v>
      </c>
      <c r="E45" s="6" t="s">
        <v>211</v>
      </c>
      <c r="F45" s="6" t="str">
        <f t="shared" si="2"/>
        <v>Actualización de ID: LE-042 a LE-040</v>
      </c>
      <c r="G45" s="6" t="s">
        <v>155</v>
      </c>
      <c r="H45" s="7" t="s">
        <v>156</v>
      </c>
      <c r="I45" s="7" t="s">
        <v>212</v>
      </c>
      <c r="J45" s="7" t="s">
        <v>213</v>
      </c>
      <c r="K45" s="7" t="s">
        <v>214</v>
      </c>
    </row>
    <row r="46" ht="54.75" customHeight="1">
      <c r="B46" s="4" t="s">
        <v>215</v>
      </c>
      <c r="C46" s="4" t="s">
        <v>12</v>
      </c>
      <c r="D46" s="4" t="s">
        <v>128</v>
      </c>
      <c r="E46" s="4" t="s">
        <v>216</v>
      </c>
      <c r="F46" s="4" t="str">
        <f t="shared" si="2"/>
        <v>Actualización de ID: LE-043 a LE-041</v>
      </c>
      <c r="G46" s="4" t="s">
        <v>155</v>
      </c>
      <c r="H46" s="5" t="s">
        <v>156</v>
      </c>
      <c r="I46" s="5" t="s">
        <v>217</v>
      </c>
      <c r="J46" s="5" t="s">
        <v>218</v>
      </c>
      <c r="K46" s="5" t="s">
        <v>219</v>
      </c>
    </row>
    <row r="47" ht="54.75" customHeight="1">
      <c r="B47" s="6" t="s">
        <v>220</v>
      </c>
      <c r="C47" s="6" t="s">
        <v>12</v>
      </c>
      <c r="D47" s="6" t="s">
        <v>128</v>
      </c>
      <c r="E47" s="6" t="s">
        <v>221</v>
      </c>
      <c r="F47" s="6" t="str">
        <f t="shared" si="2"/>
        <v>Actualización de ID: LE-044 a LE-042</v>
      </c>
      <c r="G47" s="6" t="s">
        <v>155</v>
      </c>
      <c r="H47" s="7" t="s">
        <v>156</v>
      </c>
      <c r="I47" s="7" t="s">
        <v>222</v>
      </c>
      <c r="J47" s="7" t="s">
        <v>223</v>
      </c>
      <c r="K47" s="7" t="s">
        <v>224</v>
      </c>
    </row>
    <row r="48" ht="54.75" customHeight="1">
      <c r="B48" s="4" t="s">
        <v>225</v>
      </c>
      <c r="C48" s="4" t="s">
        <v>12</v>
      </c>
      <c r="D48" s="4" t="s">
        <v>128</v>
      </c>
      <c r="E48" s="4" t="s">
        <v>226</v>
      </c>
      <c r="F48" s="4" t="str">
        <f t="shared" si="2"/>
        <v>Actualización de ID: LE-045 a LE-043</v>
      </c>
      <c r="G48" s="4" t="s">
        <v>155</v>
      </c>
      <c r="H48" s="5" t="s">
        <v>156</v>
      </c>
      <c r="I48" s="5" t="s">
        <v>227</v>
      </c>
      <c r="J48" s="5" t="s">
        <v>228</v>
      </c>
      <c r="K48" s="5" t="s">
        <v>229</v>
      </c>
    </row>
    <row r="49" ht="54.75" customHeight="1">
      <c r="B49" s="6" t="s">
        <v>230</v>
      </c>
      <c r="C49" s="6" t="s">
        <v>12</v>
      </c>
      <c r="D49" s="6" t="s">
        <v>128</v>
      </c>
      <c r="E49" s="6" t="s">
        <v>231</v>
      </c>
      <c r="F49" s="6" t="str">
        <f t="shared" si="2"/>
        <v>Actualización de ID: LE-046 a LE-044</v>
      </c>
      <c r="G49" s="6" t="s">
        <v>155</v>
      </c>
      <c r="H49" s="7" t="s">
        <v>156</v>
      </c>
      <c r="I49" s="7" t="s">
        <v>232</v>
      </c>
      <c r="J49" s="7" t="s">
        <v>233</v>
      </c>
      <c r="K49" s="7" t="s">
        <v>234</v>
      </c>
    </row>
    <row r="50" ht="54.75" customHeight="1">
      <c r="B50" s="4" t="s">
        <v>235</v>
      </c>
      <c r="C50" s="4" t="s">
        <v>236</v>
      </c>
      <c r="D50" s="4" t="s">
        <v>128</v>
      </c>
      <c r="E50" s="4" t="s">
        <v>237</v>
      </c>
      <c r="F50" s="4" t="str">
        <f t="shared" si="2"/>
        <v>Actualización de ID: LE-047 a LE-045</v>
      </c>
      <c r="G50" s="4" t="s">
        <v>155</v>
      </c>
      <c r="H50" s="5" t="s">
        <v>156</v>
      </c>
      <c r="I50" s="5" t="s">
        <v>238</v>
      </c>
      <c r="J50" s="5" t="s">
        <v>239</v>
      </c>
      <c r="K50" s="5" t="s">
        <v>240</v>
      </c>
    </row>
    <row r="51" ht="54.75" customHeight="1">
      <c r="B51" s="8" t="s">
        <v>241</v>
      </c>
      <c r="C51" s="8" t="s">
        <v>236</v>
      </c>
      <c r="D51" s="8" t="s">
        <v>128</v>
      </c>
      <c r="E51" s="8" t="s">
        <v>242</v>
      </c>
      <c r="F51" s="8" t="str">
        <f t="shared" si="2"/>
        <v>Actualización de ID: LE-048 a LE-046</v>
      </c>
      <c r="G51" s="8" t="s">
        <v>155</v>
      </c>
      <c r="H51" s="9" t="s">
        <v>156</v>
      </c>
      <c r="I51" s="9" t="s">
        <v>243</v>
      </c>
      <c r="J51" s="9" t="s">
        <v>244</v>
      </c>
      <c r="K51" s="9" t="s">
        <v>245</v>
      </c>
    </row>
    <row r="52" ht="54.75" customHeight="1">
      <c r="B52" s="4" t="s">
        <v>246</v>
      </c>
      <c r="C52" s="4" t="s">
        <v>236</v>
      </c>
      <c r="D52" s="4" t="s">
        <v>128</v>
      </c>
      <c r="E52" s="4" t="s">
        <v>247</v>
      </c>
      <c r="F52" s="4" t="str">
        <f t="shared" si="2"/>
        <v>Actualización de ID: LE-049 a LE-047</v>
      </c>
      <c r="G52" s="4" t="s">
        <v>155</v>
      </c>
      <c r="H52" s="5" t="s">
        <v>156</v>
      </c>
      <c r="I52" s="5" t="s">
        <v>248</v>
      </c>
      <c r="J52" s="5" t="s">
        <v>249</v>
      </c>
      <c r="K52" s="5" t="s">
        <v>250</v>
      </c>
    </row>
    <row r="53" ht="54.75" customHeight="1">
      <c r="B53" s="8" t="s">
        <v>251</v>
      </c>
      <c r="C53" s="8" t="s">
        <v>236</v>
      </c>
      <c r="D53" s="8" t="s">
        <v>128</v>
      </c>
      <c r="E53" s="8" t="s">
        <v>252</v>
      </c>
      <c r="F53" s="8" t="str">
        <f t="shared" si="2"/>
        <v>Actualización de ID: LE-050 a LE-048</v>
      </c>
      <c r="G53" s="8" t="s">
        <v>155</v>
      </c>
      <c r="H53" s="9" t="s">
        <v>156</v>
      </c>
      <c r="I53" s="9" t="s">
        <v>253</v>
      </c>
      <c r="J53" s="9" t="s">
        <v>254</v>
      </c>
      <c r="K53" s="9" t="s">
        <v>255</v>
      </c>
    </row>
    <row r="54" ht="54.75" customHeight="1">
      <c r="B54" s="4" t="s">
        <v>256</v>
      </c>
      <c r="C54" s="4" t="s">
        <v>12</v>
      </c>
      <c r="D54" s="4" t="s">
        <v>257</v>
      </c>
      <c r="E54" s="4" t="s">
        <v>258</v>
      </c>
      <c r="F54" s="4" t="str">
        <f t="shared" si="2"/>
        <v>Actualización de ID: LE-051 a LE-049</v>
      </c>
      <c r="G54" s="4" t="s">
        <v>259</v>
      </c>
      <c r="H54" s="5" t="s">
        <v>260</v>
      </c>
      <c r="I54" s="5" t="s">
        <v>261</v>
      </c>
      <c r="J54" s="5" t="s">
        <v>262</v>
      </c>
      <c r="K54" s="5" t="s">
        <v>263</v>
      </c>
    </row>
    <row r="55" ht="54.75" customHeight="1">
      <c r="B55" s="6" t="s">
        <v>264</v>
      </c>
      <c r="C55" s="6" t="s">
        <v>12</v>
      </c>
      <c r="D55" s="6" t="s">
        <v>257</v>
      </c>
      <c r="E55" s="6" t="s">
        <v>265</v>
      </c>
      <c r="F55" s="6" t="str">
        <f t="shared" si="2"/>
        <v>Actualización de ID: LE-052 a LE-050</v>
      </c>
      <c r="G55" s="6" t="s">
        <v>259</v>
      </c>
      <c r="H55" s="7" t="s">
        <v>260</v>
      </c>
      <c r="I55" s="7" t="s">
        <v>266</v>
      </c>
      <c r="J55" s="7" t="s">
        <v>267</v>
      </c>
      <c r="K55" s="7" t="s">
        <v>268</v>
      </c>
    </row>
    <row r="56" ht="54.75" customHeight="1">
      <c r="B56" s="4" t="s">
        <v>269</v>
      </c>
      <c r="C56" s="4" t="s">
        <v>12</v>
      </c>
      <c r="D56" s="4" t="s">
        <v>257</v>
      </c>
      <c r="E56" s="4" t="s">
        <v>270</v>
      </c>
      <c r="F56" s="4" t="str">
        <f t="shared" si="2"/>
        <v>Actualización de ID: LE-053 a LE-051</v>
      </c>
      <c r="G56" s="4" t="s">
        <v>259</v>
      </c>
      <c r="H56" s="5" t="s">
        <v>260</v>
      </c>
      <c r="I56" s="5" t="s">
        <v>271</v>
      </c>
      <c r="J56" s="5" t="s">
        <v>272</v>
      </c>
      <c r="K56" s="5" t="s">
        <v>273</v>
      </c>
    </row>
    <row r="57" ht="54.75" customHeight="1">
      <c r="B57" s="6" t="s">
        <v>274</v>
      </c>
      <c r="C57" s="6" t="s">
        <v>12</v>
      </c>
      <c r="D57" s="6" t="s">
        <v>257</v>
      </c>
      <c r="E57" s="6" t="s">
        <v>275</v>
      </c>
      <c r="F57" s="6" t="str">
        <f t="shared" si="2"/>
        <v>Actualización de ID: LE-054 a LE-052</v>
      </c>
      <c r="G57" s="6" t="s">
        <v>259</v>
      </c>
      <c r="H57" s="7" t="s">
        <v>260</v>
      </c>
      <c r="I57" s="7" t="s">
        <v>276</v>
      </c>
      <c r="J57" s="7" t="s">
        <v>277</v>
      </c>
      <c r="K57" s="7" t="s">
        <v>278</v>
      </c>
    </row>
    <row r="58" ht="54.75" customHeight="1">
      <c r="B58" s="4" t="s">
        <v>279</v>
      </c>
      <c r="C58" s="4" t="s">
        <v>12</v>
      </c>
      <c r="D58" s="4" t="s">
        <v>257</v>
      </c>
      <c r="E58" s="4" t="s">
        <v>280</v>
      </c>
      <c r="F58" s="4" t="str">
        <f t="shared" si="2"/>
        <v>Actualización de ID: LE-055 a LE-053</v>
      </c>
      <c r="G58" s="4" t="s">
        <v>259</v>
      </c>
      <c r="H58" s="5" t="s">
        <v>260</v>
      </c>
      <c r="I58" s="5" t="s">
        <v>281</v>
      </c>
      <c r="J58" s="5" t="s">
        <v>282</v>
      </c>
      <c r="K58" s="5" t="s">
        <v>283</v>
      </c>
    </row>
    <row r="59" ht="54.75" customHeight="1">
      <c r="B59" s="6" t="s">
        <v>284</v>
      </c>
      <c r="C59" s="6" t="s">
        <v>12</v>
      </c>
      <c r="D59" s="6" t="s">
        <v>257</v>
      </c>
      <c r="E59" s="6" t="s">
        <v>285</v>
      </c>
      <c r="F59" s="6" t="str">
        <f t="shared" si="2"/>
        <v>Actualización de ID: LE-056 a LE-054</v>
      </c>
      <c r="G59" s="6" t="s">
        <v>259</v>
      </c>
      <c r="H59" s="7" t="s">
        <v>260</v>
      </c>
      <c r="I59" s="7" t="s">
        <v>286</v>
      </c>
      <c r="J59" s="7" t="s">
        <v>287</v>
      </c>
      <c r="K59" s="7" t="s">
        <v>288</v>
      </c>
    </row>
    <row r="60" ht="54.75" customHeight="1">
      <c r="B60" s="4" t="s">
        <v>289</v>
      </c>
      <c r="C60" s="4" t="s">
        <v>12</v>
      </c>
      <c r="D60" s="4" t="s">
        <v>257</v>
      </c>
      <c r="E60" s="4" t="s">
        <v>290</v>
      </c>
      <c r="F60" s="4" t="str">
        <f t="shared" si="2"/>
        <v>Actualización de ID: LE-057 a LE-055</v>
      </c>
      <c r="G60" s="4" t="s">
        <v>259</v>
      </c>
      <c r="H60" s="5" t="s">
        <v>260</v>
      </c>
      <c r="I60" s="5" t="s">
        <v>291</v>
      </c>
      <c r="J60" s="5" t="s">
        <v>292</v>
      </c>
      <c r="K60" s="5" t="s">
        <v>293</v>
      </c>
    </row>
    <row r="61" ht="54.75" customHeight="1">
      <c r="B61" s="6" t="s">
        <v>294</v>
      </c>
      <c r="C61" s="6" t="s">
        <v>12</v>
      </c>
      <c r="D61" s="6" t="s">
        <v>257</v>
      </c>
      <c r="E61" s="6" t="s">
        <v>295</v>
      </c>
      <c r="F61" s="6" t="str">
        <f t="shared" si="2"/>
        <v>Actualización de ID: LE-058 a LE-056</v>
      </c>
      <c r="G61" s="6" t="s">
        <v>259</v>
      </c>
      <c r="H61" s="7" t="s">
        <v>260</v>
      </c>
      <c r="I61" s="7" t="s">
        <v>296</v>
      </c>
      <c r="J61" s="7" t="s">
        <v>297</v>
      </c>
      <c r="K61" s="7" t="s">
        <v>298</v>
      </c>
    </row>
    <row r="62" ht="54.75" customHeight="1">
      <c r="B62" s="4" t="s">
        <v>299</v>
      </c>
      <c r="C62" s="4" t="s">
        <v>12</v>
      </c>
      <c r="D62" s="4" t="s">
        <v>257</v>
      </c>
      <c r="E62" s="4" t="s">
        <v>300</v>
      </c>
      <c r="F62" s="4" t="str">
        <f t="shared" si="2"/>
        <v>Actualización de ID: LE-059 a LE-057</v>
      </c>
      <c r="G62" s="4" t="s">
        <v>259</v>
      </c>
      <c r="H62" s="5" t="s">
        <v>260</v>
      </c>
      <c r="I62" s="5" t="s">
        <v>301</v>
      </c>
      <c r="J62" s="5" t="s">
        <v>302</v>
      </c>
      <c r="K62" s="5" t="s">
        <v>303</v>
      </c>
    </row>
    <row r="63" ht="54.75" customHeight="1">
      <c r="B63" s="8" t="s">
        <v>304</v>
      </c>
      <c r="C63" s="8" t="s">
        <v>236</v>
      </c>
      <c r="D63" s="8" t="s">
        <v>257</v>
      </c>
      <c r="E63" s="8" t="s">
        <v>305</v>
      </c>
      <c r="F63" s="8" t="str">
        <f t="shared" si="2"/>
        <v>Actualización de ID: LE-060 a LE-058</v>
      </c>
      <c r="G63" s="8" t="s">
        <v>259</v>
      </c>
      <c r="H63" s="9" t="s">
        <v>260</v>
      </c>
      <c r="I63" s="9" t="s">
        <v>306</v>
      </c>
      <c r="J63" s="9" t="s">
        <v>307</v>
      </c>
      <c r="K63" s="9" t="s">
        <v>308</v>
      </c>
    </row>
    <row r="64" ht="54.75" customHeight="1">
      <c r="B64" s="10" t="s">
        <v>309</v>
      </c>
      <c r="C64" s="10" t="s">
        <v>236</v>
      </c>
      <c r="D64" s="10" t="s">
        <v>257</v>
      </c>
      <c r="E64" s="10" t="s">
        <v>310</v>
      </c>
      <c r="F64" s="10" t="str">
        <f t="shared" si="2"/>
        <v>Actualización de ID: LE-061 a LE-059</v>
      </c>
      <c r="G64" s="10" t="s">
        <v>259</v>
      </c>
      <c r="H64" s="11" t="s">
        <v>260</v>
      </c>
      <c r="I64" s="11" t="s">
        <v>311</v>
      </c>
      <c r="J64" s="11" t="s">
        <v>312</v>
      </c>
      <c r="K64" s="11" t="s">
        <v>313</v>
      </c>
    </row>
    <row r="65" ht="54.75" customHeight="1">
      <c r="B65" s="8" t="s">
        <v>314</v>
      </c>
      <c r="C65" s="8" t="s">
        <v>236</v>
      </c>
      <c r="D65" s="8" t="s">
        <v>257</v>
      </c>
      <c r="E65" s="8" t="s">
        <v>315</v>
      </c>
      <c r="F65" s="8" t="str">
        <f t="shared" si="2"/>
        <v>Actualización de ID: LE-062 a LE-060</v>
      </c>
      <c r="G65" s="8" t="s">
        <v>259</v>
      </c>
      <c r="H65" s="9" t="s">
        <v>260</v>
      </c>
      <c r="I65" s="9" t="s">
        <v>316</v>
      </c>
      <c r="J65" s="9" t="s">
        <v>317</v>
      </c>
      <c r="K65" s="9" t="s">
        <v>318</v>
      </c>
    </row>
    <row r="66" ht="54.75" customHeight="1">
      <c r="B66" s="10" t="s">
        <v>319</v>
      </c>
      <c r="C66" s="10" t="s">
        <v>236</v>
      </c>
      <c r="D66" s="10" t="s">
        <v>257</v>
      </c>
      <c r="E66" s="10" t="s">
        <v>320</v>
      </c>
      <c r="F66" s="10" t="str">
        <f t="shared" si="2"/>
        <v>Actualización de ID: LE-063 a LE-061</v>
      </c>
      <c r="G66" s="10" t="s">
        <v>259</v>
      </c>
      <c r="H66" s="11" t="s">
        <v>260</v>
      </c>
      <c r="I66" s="11" t="s">
        <v>321</v>
      </c>
      <c r="J66" s="11" t="s">
        <v>322</v>
      </c>
      <c r="K66" s="11" t="s">
        <v>323</v>
      </c>
    </row>
    <row r="67" ht="54.75" customHeight="1">
      <c r="B67" s="8" t="s">
        <v>324</v>
      </c>
      <c r="C67" s="8" t="s">
        <v>236</v>
      </c>
      <c r="D67" s="8" t="s">
        <v>257</v>
      </c>
      <c r="E67" s="8" t="s">
        <v>325</v>
      </c>
      <c r="F67" s="8" t="str">
        <f t="shared" si="2"/>
        <v>Actualización de ID: LE-064 a LE-062</v>
      </c>
      <c r="G67" s="8" t="s">
        <v>259</v>
      </c>
      <c r="H67" s="9" t="s">
        <v>260</v>
      </c>
      <c r="I67" s="9" t="s">
        <v>326</v>
      </c>
      <c r="J67" s="9" t="s">
        <v>327</v>
      </c>
      <c r="K67" s="9" t="s">
        <v>328</v>
      </c>
    </row>
    <row r="68" ht="54.75" customHeight="1">
      <c r="B68" s="10" t="s">
        <v>329</v>
      </c>
      <c r="C68" s="10" t="s">
        <v>236</v>
      </c>
      <c r="D68" s="10" t="s">
        <v>257</v>
      </c>
      <c r="E68" s="10" t="s">
        <v>330</v>
      </c>
      <c r="F68" s="10" t="str">
        <f t="shared" si="2"/>
        <v>Actualización de ID: LE-065 a LE-063</v>
      </c>
      <c r="G68" s="10" t="s">
        <v>259</v>
      </c>
      <c r="H68" s="11" t="s">
        <v>260</v>
      </c>
      <c r="I68" s="11" t="s">
        <v>331</v>
      </c>
      <c r="J68" s="11" t="s">
        <v>332</v>
      </c>
      <c r="K68" s="11" t="s">
        <v>333</v>
      </c>
    </row>
    <row r="69" ht="54.75" customHeight="1">
      <c r="B69" s="8" t="s">
        <v>334</v>
      </c>
      <c r="C69" s="8" t="s">
        <v>236</v>
      </c>
      <c r="D69" s="8" t="s">
        <v>257</v>
      </c>
      <c r="E69" s="8" t="s">
        <v>335</v>
      </c>
      <c r="F69" s="8" t="str">
        <f t="shared" si="2"/>
        <v>Actualización de ID: LE-066 a LE-064</v>
      </c>
      <c r="G69" s="8" t="s">
        <v>259</v>
      </c>
      <c r="H69" s="9" t="s">
        <v>260</v>
      </c>
      <c r="I69" s="9" t="s">
        <v>336</v>
      </c>
      <c r="J69" s="9" t="s">
        <v>337</v>
      </c>
      <c r="K69" s="9" t="s">
        <v>338</v>
      </c>
    </row>
    <row r="70" ht="54.75" customHeight="1">
      <c r="B70" s="10" t="s">
        <v>339</v>
      </c>
      <c r="C70" s="10" t="s">
        <v>236</v>
      </c>
      <c r="D70" s="10" t="s">
        <v>257</v>
      </c>
      <c r="E70" s="10" t="s">
        <v>340</v>
      </c>
      <c r="F70" s="10" t="str">
        <f t="shared" si="2"/>
        <v>Actualización de ID: LE-067 a LE-065</v>
      </c>
      <c r="G70" s="10" t="s">
        <v>259</v>
      </c>
      <c r="H70" s="11" t="s">
        <v>260</v>
      </c>
      <c r="I70" s="11" t="s">
        <v>341</v>
      </c>
      <c r="J70" s="11" t="s">
        <v>342</v>
      </c>
      <c r="K70" s="11" t="s">
        <v>343</v>
      </c>
    </row>
    <row r="71" ht="54.75" customHeight="1">
      <c r="B71" s="8" t="s">
        <v>344</v>
      </c>
      <c r="C71" s="8" t="s">
        <v>236</v>
      </c>
      <c r="D71" s="8" t="s">
        <v>257</v>
      </c>
      <c r="E71" s="8" t="s">
        <v>345</v>
      </c>
      <c r="F71" s="8" t="str">
        <f t="shared" si="2"/>
        <v>Actualización de ID: LE-068 a LE-066</v>
      </c>
      <c r="G71" s="8" t="s">
        <v>259</v>
      </c>
      <c r="H71" s="9" t="s">
        <v>260</v>
      </c>
      <c r="I71" s="9" t="s">
        <v>346</v>
      </c>
      <c r="J71" s="9" t="s">
        <v>347</v>
      </c>
      <c r="K71" s="9" t="s">
        <v>348</v>
      </c>
    </row>
    <row r="72" ht="54.75" customHeight="1">
      <c r="B72" s="10" t="s">
        <v>349</v>
      </c>
      <c r="C72" s="10" t="s">
        <v>236</v>
      </c>
      <c r="D72" s="10" t="s">
        <v>257</v>
      </c>
      <c r="E72" s="10" t="s">
        <v>350</v>
      </c>
      <c r="F72" s="10" t="str">
        <f t="shared" si="2"/>
        <v>Actualización de ID: LE-069 a LE-067</v>
      </c>
      <c r="G72" s="10" t="s">
        <v>259</v>
      </c>
      <c r="H72" s="11" t="s">
        <v>260</v>
      </c>
      <c r="I72" s="11" t="s">
        <v>351</v>
      </c>
      <c r="J72" s="11" t="s">
        <v>352</v>
      </c>
      <c r="K72" s="11" t="s">
        <v>353</v>
      </c>
    </row>
    <row r="73" ht="54.75" customHeight="1">
      <c r="B73" s="8" t="s">
        <v>354</v>
      </c>
      <c r="C73" s="8" t="s">
        <v>236</v>
      </c>
      <c r="D73" s="8" t="s">
        <v>257</v>
      </c>
      <c r="E73" s="8" t="s">
        <v>355</v>
      </c>
      <c r="F73" s="8" t="str">
        <f t="shared" si="2"/>
        <v>Actualización de ID: LE-070 a LE-068</v>
      </c>
      <c r="G73" s="8" t="s">
        <v>259</v>
      </c>
      <c r="H73" s="9" t="s">
        <v>260</v>
      </c>
      <c r="I73" s="9" t="s">
        <v>356</v>
      </c>
      <c r="J73" s="9" t="s">
        <v>357</v>
      </c>
      <c r="K73" s="9" t="s">
        <v>358</v>
      </c>
    </row>
    <row r="74" ht="54.75" customHeight="1">
      <c r="B74" s="10" t="s">
        <v>359</v>
      </c>
      <c r="C74" s="10" t="s">
        <v>236</v>
      </c>
      <c r="D74" s="10" t="s">
        <v>257</v>
      </c>
      <c r="E74" s="10" t="s">
        <v>360</v>
      </c>
      <c r="F74" s="10" t="str">
        <f t="shared" si="2"/>
        <v>Actualización de ID: LE-071 a LE-069</v>
      </c>
      <c r="G74" s="10" t="s">
        <v>259</v>
      </c>
      <c r="H74" s="11" t="s">
        <v>260</v>
      </c>
      <c r="I74" s="11" t="s">
        <v>361</v>
      </c>
      <c r="J74" s="11" t="s">
        <v>362</v>
      </c>
      <c r="K74" s="11" t="s">
        <v>363</v>
      </c>
    </row>
    <row r="75" ht="54.75" customHeight="1">
      <c r="B75" s="8" t="s">
        <v>364</v>
      </c>
      <c r="C75" s="8" t="s">
        <v>236</v>
      </c>
      <c r="D75" s="8" t="s">
        <v>257</v>
      </c>
      <c r="E75" s="8" t="s">
        <v>365</v>
      </c>
      <c r="F75" s="8" t="str">
        <f t="shared" si="2"/>
        <v>Actualización de ID: LE-072 a LE-070</v>
      </c>
      <c r="G75" s="8" t="s">
        <v>259</v>
      </c>
      <c r="H75" s="9" t="s">
        <v>260</v>
      </c>
      <c r="I75" s="9" t="s">
        <v>366</v>
      </c>
      <c r="J75" s="9" t="s">
        <v>367</v>
      </c>
      <c r="K75" s="9" t="s">
        <v>368</v>
      </c>
    </row>
    <row r="76" ht="54.75" customHeight="1">
      <c r="B76" s="10" t="s">
        <v>369</v>
      </c>
      <c r="C76" s="10" t="s">
        <v>236</v>
      </c>
      <c r="D76" s="6" t="s">
        <v>257</v>
      </c>
      <c r="E76" s="6" t="s">
        <v>370</v>
      </c>
      <c r="F76" s="10" t="str">
        <f t="shared" si="2"/>
        <v>Actualización de ID: LE-073 a LE-071</v>
      </c>
      <c r="G76" s="10" t="s">
        <v>259</v>
      </c>
      <c r="H76" s="11" t="s">
        <v>260</v>
      </c>
      <c r="I76" s="11" t="s">
        <v>371</v>
      </c>
      <c r="J76" s="11" t="s">
        <v>372</v>
      </c>
      <c r="K76" s="11" t="s">
        <v>373</v>
      </c>
    </row>
    <row r="77" ht="54.75" customHeight="1">
      <c r="B77" s="8" t="s">
        <v>374</v>
      </c>
      <c r="C77" s="8" t="s">
        <v>236</v>
      </c>
      <c r="D77" s="8" t="s">
        <v>257</v>
      </c>
      <c r="E77" s="8" t="s">
        <v>375</v>
      </c>
      <c r="F77" s="8" t="str">
        <f t="shared" si="2"/>
        <v>Actualización de ID: LE-074 a LE-072</v>
      </c>
      <c r="G77" s="8" t="s">
        <v>259</v>
      </c>
      <c r="H77" s="9" t="s">
        <v>260</v>
      </c>
      <c r="I77" s="9" t="s">
        <v>376</v>
      </c>
      <c r="J77" s="9" t="s">
        <v>377</v>
      </c>
      <c r="K77" s="9" t="s">
        <v>378</v>
      </c>
    </row>
    <row r="78" ht="54.75" customHeight="1">
      <c r="B78" s="10" t="s">
        <v>379</v>
      </c>
      <c r="C78" s="10" t="s">
        <v>236</v>
      </c>
      <c r="D78" s="6" t="s">
        <v>257</v>
      </c>
      <c r="E78" s="6" t="s">
        <v>380</v>
      </c>
      <c r="F78" s="10" t="str">
        <f t="shared" si="2"/>
        <v>Actualización de ID: LE-075 a LE-073</v>
      </c>
      <c r="G78" s="10" t="s">
        <v>259</v>
      </c>
      <c r="H78" s="11" t="s">
        <v>260</v>
      </c>
      <c r="I78" s="11" t="s">
        <v>381</v>
      </c>
      <c r="J78" s="11" t="s">
        <v>382</v>
      </c>
      <c r="K78" s="11" t="s">
        <v>383</v>
      </c>
    </row>
    <row r="79" ht="54.75" customHeight="1">
      <c r="B79" s="6" t="s">
        <v>384</v>
      </c>
      <c r="C79" s="6" t="s">
        <v>12</v>
      </c>
      <c r="D79" s="6" t="s">
        <v>385</v>
      </c>
      <c r="E79" s="6" t="s">
        <v>386</v>
      </c>
      <c r="F79" s="6" t="str">
        <f t="shared" si="2"/>
        <v>Actualización de ID: LE-076 a LE-074</v>
      </c>
      <c r="G79" s="6" t="s">
        <v>387</v>
      </c>
      <c r="H79" s="7" t="s">
        <v>388</v>
      </c>
      <c r="I79" s="7" t="s">
        <v>389</v>
      </c>
      <c r="J79" s="7" t="s">
        <v>390</v>
      </c>
      <c r="K79" s="7" t="s">
        <v>391</v>
      </c>
    </row>
    <row r="80" ht="54.75" customHeight="1">
      <c r="B80" s="10" t="s">
        <v>392</v>
      </c>
      <c r="C80" s="10" t="s">
        <v>236</v>
      </c>
      <c r="D80" s="6" t="s">
        <v>385</v>
      </c>
      <c r="E80" s="6" t="s">
        <v>393</v>
      </c>
      <c r="F80" s="10" t="str">
        <f t="shared" si="2"/>
        <v>Actualización de ID: LE-077 a LE-075</v>
      </c>
      <c r="G80" s="10" t="s">
        <v>387</v>
      </c>
      <c r="H80" s="11" t="s">
        <v>388</v>
      </c>
      <c r="I80" s="11" t="s">
        <v>394</v>
      </c>
      <c r="J80" s="11" t="s">
        <v>395</v>
      </c>
      <c r="K80" s="11" t="s">
        <v>396</v>
      </c>
    </row>
    <row r="81" ht="54.75" customHeight="1">
      <c r="B81" s="8" t="s">
        <v>397</v>
      </c>
      <c r="C81" s="8" t="s">
        <v>236</v>
      </c>
      <c r="D81" s="8" t="s">
        <v>385</v>
      </c>
      <c r="E81" s="8" t="s">
        <v>398</v>
      </c>
      <c r="F81" s="8" t="str">
        <f t="shared" si="2"/>
        <v>Actualización de ID: LE-078 a LE-076</v>
      </c>
      <c r="G81" s="8" t="s">
        <v>387</v>
      </c>
      <c r="H81" s="9" t="s">
        <v>388</v>
      </c>
      <c r="I81" s="9" t="s">
        <v>399</v>
      </c>
      <c r="J81" s="9" t="s">
        <v>400</v>
      </c>
      <c r="K81" s="9" t="s">
        <v>401</v>
      </c>
    </row>
    <row r="82" ht="54.75" customHeight="1">
      <c r="B82" s="10" t="s">
        <v>402</v>
      </c>
      <c r="C82" s="10" t="s">
        <v>236</v>
      </c>
      <c r="D82" s="6" t="s">
        <v>385</v>
      </c>
      <c r="E82" s="6" t="s">
        <v>403</v>
      </c>
      <c r="F82" s="10" t="str">
        <f t="shared" si="2"/>
        <v>Actualización de ID: LE-079 a LE-077</v>
      </c>
      <c r="G82" s="10" t="s">
        <v>387</v>
      </c>
      <c r="H82" s="11" t="s">
        <v>388</v>
      </c>
      <c r="I82" s="11" t="s">
        <v>404</v>
      </c>
      <c r="J82" s="11" t="s">
        <v>405</v>
      </c>
      <c r="K82" s="11" t="s">
        <v>406</v>
      </c>
    </row>
    <row r="83" ht="54.75" customHeight="1">
      <c r="B83" s="8" t="s">
        <v>407</v>
      </c>
      <c r="C83" s="8" t="s">
        <v>236</v>
      </c>
      <c r="D83" s="8" t="s">
        <v>385</v>
      </c>
      <c r="E83" s="8" t="s">
        <v>408</v>
      </c>
      <c r="F83" s="8" t="str">
        <f t="shared" si="2"/>
        <v>Actualización de ID: LE-080 a LE-078</v>
      </c>
      <c r="G83" s="8" t="s">
        <v>387</v>
      </c>
      <c r="H83" s="9" t="s">
        <v>388</v>
      </c>
      <c r="I83" s="9" t="s">
        <v>409</v>
      </c>
      <c r="J83" s="9" t="s">
        <v>410</v>
      </c>
      <c r="K83" s="9" t="s">
        <v>411</v>
      </c>
    </row>
    <row r="84" ht="54.75" customHeight="1">
      <c r="B84" s="10" t="s">
        <v>412</v>
      </c>
      <c r="C84" s="10" t="s">
        <v>236</v>
      </c>
      <c r="D84" s="6" t="s">
        <v>385</v>
      </c>
      <c r="E84" s="6" t="s">
        <v>413</v>
      </c>
      <c r="F84" s="10" t="str">
        <f t="shared" si="2"/>
        <v>Actualización de ID: LE-081 a LE-079</v>
      </c>
      <c r="G84" s="10" t="s">
        <v>387</v>
      </c>
      <c r="H84" s="11" t="s">
        <v>388</v>
      </c>
      <c r="I84" s="11" t="s">
        <v>414</v>
      </c>
      <c r="J84" s="11" t="s">
        <v>415</v>
      </c>
      <c r="K84" s="11" t="s">
        <v>416</v>
      </c>
    </row>
    <row r="85" ht="54.75" customHeight="1">
      <c r="B85" s="8" t="s">
        <v>417</v>
      </c>
      <c r="C85" s="8" t="s">
        <v>236</v>
      </c>
      <c r="D85" s="8" t="s">
        <v>385</v>
      </c>
      <c r="E85" s="8" t="s">
        <v>418</v>
      </c>
      <c r="F85" s="8" t="str">
        <f t="shared" si="2"/>
        <v>Actualización de ID: LE-082 a LE-080</v>
      </c>
      <c r="G85" s="8" t="s">
        <v>387</v>
      </c>
      <c r="H85" s="9" t="s">
        <v>388</v>
      </c>
      <c r="I85" s="9" t="s">
        <v>419</v>
      </c>
      <c r="J85" s="9" t="s">
        <v>420</v>
      </c>
      <c r="K85" s="9" t="s">
        <v>421</v>
      </c>
    </row>
    <row r="86" ht="54.75" customHeight="1">
      <c r="B86" s="10" t="s">
        <v>422</v>
      </c>
      <c r="C86" s="10" t="s">
        <v>236</v>
      </c>
      <c r="D86" s="6" t="s">
        <v>385</v>
      </c>
      <c r="E86" s="6" t="s">
        <v>423</v>
      </c>
      <c r="F86" s="10" t="str">
        <f t="shared" si="2"/>
        <v>Actualización de ID: LE-083 a LE-081</v>
      </c>
      <c r="G86" s="10" t="s">
        <v>387</v>
      </c>
      <c r="H86" s="11" t="s">
        <v>388</v>
      </c>
      <c r="I86" s="11" t="s">
        <v>424</v>
      </c>
      <c r="J86" s="11" t="s">
        <v>425</v>
      </c>
      <c r="K86" s="11" t="s">
        <v>426</v>
      </c>
    </row>
    <row r="87" ht="54.75" customHeight="1">
      <c r="B87" s="8" t="s">
        <v>427</v>
      </c>
      <c r="C87" s="8" t="s">
        <v>236</v>
      </c>
      <c r="D87" s="8" t="s">
        <v>385</v>
      </c>
      <c r="E87" s="8" t="s">
        <v>428</v>
      </c>
      <c r="F87" s="8" t="str">
        <f t="shared" si="2"/>
        <v>Actualización de ID: LE-084 a LE-082</v>
      </c>
      <c r="G87" s="8" t="s">
        <v>387</v>
      </c>
      <c r="H87" s="9" t="s">
        <v>388</v>
      </c>
      <c r="I87" s="9" t="s">
        <v>429</v>
      </c>
      <c r="J87" s="9" t="s">
        <v>430</v>
      </c>
      <c r="K87" s="9" t="s">
        <v>431</v>
      </c>
    </row>
    <row r="88" ht="54.75" customHeight="1">
      <c r="B88" s="10" t="s">
        <v>432</v>
      </c>
      <c r="C88" s="10" t="s">
        <v>236</v>
      </c>
      <c r="D88" s="6" t="s">
        <v>385</v>
      </c>
      <c r="E88" s="6" t="s">
        <v>433</v>
      </c>
      <c r="F88" s="10" t="str">
        <f t="shared" si="2"/>
        <v>Actualización de ID: LE-085 a LE-083</v>
      </c>
      <c r="G88" s="10" t="s">
        <v>387</v>
      </c>
      <c r="H88" s="11" t="s">
        <v>388</v>
      </c>
      <c r="I88" s="11" t="s">
        <v>434</v>
      </c>
      <c r="J88" s="11" t="s">
        <v>435</v>
      </c>
      <c r="K88" s="11" t="s">
        <v>436</v>
      </c>
    </row>
    <row r="89" ht="54.75" customHeight="1">
      <c r="B89" s="8" t="s">
        <v>437</v>
      </c>
      <c r="C89" s="8" t="s">
        <v>236</v>
      </c>
      <c r="D89" s="8" t="s">
        <v>385</v>
      </c>
      <c r="E89" s="8" t="s">
        <v>438</v>
      </c>
      <c r="F89" s="8" t="str">
        <f t="shared" si="2"/>
        <v>Actualización de ID: LE-086 a LE-084</v>
      </c>
      <c r="G89" s="8" t="s">
        <v>387</v>
      </c>
      <c r="H89" s="9" t="s">
        <v>388</v>
      </c>
      <c r="I89" s="9" t="s">
        <v>439</v>
      </c>
      <c r="J89" s="9" t="s">
        <v>440</v>
      </c>
      <c r="K89" s="9" t="s">
        <v>441</v>
      </c>
    </row>
    <row r="90" ht="54.75" customHeight="1">
      <c r="B90" s="10" t="s">
        <v>442</v>
      </c>
      <c r="C90" s="10" t="s">
        <v>236</v>
      </c>
      <c r="D90" s="6" t="s">
        <v>385</v>
      </c>
      <c r="E90" s="6" t="s">
        <v>443</v>
      </c>
      <c r="F90" s="10" t="str">
        <f t="shared" si="2"/>
        <v>Actualización de ID: LE-087 a LE-085</v>
      </c>
      <c r="G90" s="10" t="s">
        <v>387</v>
      </c>
      <c r="H90" s="11" t="s">
        <v>388</v>
      </c>
      <c r="I90" s="11" t="s">
        <v>444</v>
      </c>
      <c r="J90" s="11" t="s">
        <v>445</v>
      </c>
      <c r="K90" s="11" t="s">
        <v>446</v>
      </c>
    </row>
    <row r="91" ht="54.75" customHeight="1">
      <c r="B91" s="8" t="s">
        <v>447</v>
      </c>
      <c r="C91" s="8" t="s">
        <v>236</v>
      </c>
      <c r="D91" s="8" t="s">
        <v>385</v>
      </c>
      <c r="E91" s="8" t="s">
        <v>448</v>
      </c>
      <c r="F91" s="8" t="str">
        <f t="shared" si="2"/>
        <v>Actualización de ID: LE-088 a LE-086</v>
      </c>
      <c r="G91" s="8" t="s">
        <v>387</v>
      </c>
      <c r="H91" s="9" t="s">
        <v>388</v>
      </c>
      <c r="I91" s="9" t="s">
        <v>449</v>
      </c>
      <c r="J91" s="9" t="s">
        <v>450</v>
      </c>
      <c r="K91" s="9" t="s">
        <v>451</v>
      </c>
    </row>
    <row r="92" ht="54.75" customHeight="1">
      <c r="B92" s="10" t="s">
        <v>452</v>
      </c>
      <c r="C92" s="10" t="s">
        <v>236</v>
      </c>
      <c r="D92" s="6" t="s">
        <v>385</v>
      </c>
      <c r="E92" s="6" t="s">
        <v>453</v>
      </c>
      <c r="F92" s="10" t="str">
        <f t="shared" si="2"/>
        <v>Actualización de ID: LE-089 a LE-087</v>
      </c>
      <c r="G92" s="10" t="s">
        <v>387</v>
      </c>
      <c r="H92" s="11" t="s">
        <v>388</v>
      </c>
      <c r="I92" s="11" t="s">
        <v>454</v>
      </c>
      <c r="J92" s="11" t="s">
        <v>455</v>
      </c>
      <c r="K92" s="11" t="s">
        <v>456</v>
      </c>
    </row>
    <row r="93" ht="54.75" customHeight="1">
      <c r="B93" s="8" t="s">
        <v>457</v>
      </c>
      <c r="C93" s="8" t="s">
        <v>236</v>
      </c>
      <c r="D93" s="8" t="s">
        <v>385</v>
      </c>
      <c r="E93" s="8" t="s">
        <v>458</v>
      </c>
      <c r="F93" s="8" t="str">
        <f t="shared" si="2"/>
        <v>Actualización de ID: LE-090 a LE-088</v>
      </c>
      <c r="G93" s="8" t="s">
        <v>387</v>
      </c>
      <c r="H93" s="9" t="s">
        <v>388</v>
      </c>
      <c r="I93" s="9" t="s">
        <v>459</v>
      </c>
      <c r="J93" s="9" t="s">
        <v>460</v>
      </c>
      <c r="K93" s="9" t="s">
        <v>461</v>
      </c>
    </row>
    <row r="94" ht="54.75" customHeight="1">
      <c r="B94" s="10" t="s">
        <v>462</v>
      </c>
      <c r="C94" s="10" t="s">
        <v>236</v>
      </c>
      <c r="D94" s="6" t="s">
        <v>385</v>
      </c>
      <c r="E94" s="6" t="s">
        <v>463</v>
      </c>
      <c r="F94" s="12" t="s">
        <v>464</v>
      </c>
      <c r="G94" s="10" t="s">
        <v>465</v>
      </c>
      <c r="H94" s="11" t="s">
        <v>466</v>
      </c>
      <c r="I94" s="11" t="s">
        <v>467</v>
      </c>
      <c r="J94" s="11" t="s">
        <v>468</v>
      </c>
      <c r="K94" s="11" t="s">
        <v>469</v>
      </c>
    </row>
    <row r="95" ht="54.75" customHeight="1">
      <c r="B95" s="8" t="s">
        <v>470</v>
      </c>
      <c r="C95" s="8" t="s">
        <v>236</v>
      </c>
      <c r="D95" s="8" t="s">
        <v>385</v>
      </c>
      <c r="E95" s="8" t="s">
        <v>463</v>
      </c>
      <c r="F95" s="13" t="s">
        <v>471</v>
      </c>
      <c r="G95" s="8" t="s">
        <v>387</v>
      </c>
      <c r="H95" s="9" t="s">
        <v>388</v>
      </c>
      <c r="I95" s="9" t="s">
        <v>472</v>
      </c>
      <c r="J95" s="9" t="s">
        <v>473</v>
      </c>
      <c r="K95" s="9" t="s">
        <v>474</v>
      </c>
    </row>
    <row r="96" ht="54.75" customHeight="1">
      <c r="B96" s="10" t="s">
        <v>475</v>
      </c>
      <c r="C96" s="10" t="s">
        <v>236</v>
      </c>
      <c r="D96" s="6" t="s">
        <v>385</v>
      </c>
      <c r="E96" s="6" t="s">
        <v>463</v>
      </c>
      <c r="F96" s="12" t="s">
        <v>476</v>
      </c>
      <c r="G96" s="10" t="s">
        <v>477</v>
      </c>
      <c r="H96" s="11" t="s">
        <v>478</v>
      </c>
      <c r="I96" s="11" t="s">
        <v>479</v>
      </c>
      <c r="J96" s="11" t="s">
        <v>480</v>
      </c>
      <c r="K96" s="11" t="s">
        <v>481</v>
      </c>
    </row>
    <row r="97" ht="54.75" customHeight="1">
      <c r="B97" s="8" t="s">
        <v>482</v>
      </c>
      <c r="C97" s="8" t="s">
        <v>236</v>
      </c>
      <c r="D97" s="8" t="s">
        <v>385</v>
      </c>
      <c r="E97" s="8" t="s">
        <v>463</v>
      </c>
      <c r="F97" s="13" t="s">
        <v>483</v>
      </c>
      <c r="G97" s="8" t="s">
        <v>465</v>
      </c>
      <c r="H97" s="13" t="s">
        <v>466</v>
      </c>
      <c r="I97" s="9" t="s">
        <v>484</v>
      </c>
      <c r="J97" s="9" t="s">
        <v>485</v>
      </c>
      <c r="K97" s="9" t="s">
        <v>486</v>
      </c>
    </row>
    <row r="98" ht="54.75" customHeight="1">
      <c r="B98" s="10" t="s">
        <v>487</v>
      </c>
      <c r="C98" s="10" t="s">
        <v>236</v>
      </c>
      <c r="D98" s="6" t="s">
        <v>385</v>
      </c>
      <c r="E98" s="6" t="s">
        <v>463</v>
      </c>
      <c r="F98" s="12" t="s">
        <v>488</v>
      </c>
      <c r="G98" s="10" t="s">
        <v>14</v>
      </c>
      <c r="H98" s="11" t="s">
        <v>15</v>
      </c>
      <c r="I98" s="11" t="s">
        <v>489</v>
      </c>
      <c r="J98" s="11" t="s">
        <v>490</v>
      </c>
      <c r="K98" s="11" t="s">
        <v>491</v>
      </c>
    </row>
    <row r="99" ht="54.75" customHeight="1">
      <c r="B99" s="8" t="s">
        <v>492</v>
      </c>
      <c r="C99" s="8" t="s">
        <v>236</v>
      </c>
      <c r="D99" s="8" t="s">
        <v>385</v>
      </c>
      <c r="E99" s="8" t="s">
        <v>493</v>
      </c>
      <c r="F99" s="13" t="s">
        <v>494</v>
      </c>
      <c r="G99" s="8" t="s">
        <v>259</v>
      </c>
      <c r="H99" s="9" t="s">
        <v>495</v>
      </c>
      <c r="I99" s="9" t="s">
        <v>496</v>
      </c>
      <c r="J99" s="9" t="s">
        <v>497</v>
      </c>
      <c r="K99" s="9" t="s">
        <v>498</v>
      </c>
    </row>
    <row r="100" ht="54.75" customHeight="1">
      <c r="B100" s="10" t="s">
        <v>499</v>
      </c>
      <c r="C100" s="10" t="s">
        <v>236</v>
      </c>
      <c r="D100" s="6" t="s">
        <v>385</v>
      </c>
      <c r="E100" s="6" t="s">
        <v>493</v>
      </c>
      <c r="F100" s="14" t="s">
        <v>500</v>
      </c>
      <c r="G100" s="10" t="s">
        <v>14</v>
      </c>
      <c r="H100" s="11" t="s">
        <v>15</v>
      </c>
      <c r="I100" s="15" t="s">
        <v>501</v>
      </c>
      <c r="J100" s="15" t="s">
        <v>502</v>
      </c>
      <c r="K100" s="15" t="s">
        <v>503</v>
      </c>
    </row>
    <row r="101" ht="54.75" customHeight="1">
      <c r="B101" s="8" t="s">
        <v>504</v>
      </c>
      <c r="C101" s="8" t="s">
        <v>236</v>
      </c>
      <c r="D101" s="8" t="s">
        <v>385</v>
      </c>
      <c r="E101" s="8" t="s">
        <v>505</v>
      </c>
      <c r="F101" s="13" t="s">
        <v>506</v>
      </c>
      <c r="G101" s="8" t="s">
        <v>477</v>
      </c>
      <c r="H101" s="9" t="s">
        <v>478</v>
      </c>
      <c r="I101" s="9" t="s">
        <v>507</v>
      </c>
      <c r="J101" s="9" t="s">
        <v>508</v>
      </c>
      <c r="K101" s="9" t="s">
        <v>509</v>
      </c>
    </row>
    <row r="102" ht="54.75" customHeight="1">
      <c r="B102" s="10" t="s">
        <v>510</v>
      </c>
      <c r="C102" s="10" t="s">
        <v>236</v>
      </c>
      <c r="D102" s="6" t="s">
        <v>385</v>
      </c>
      <c r="E102" s="6" t="s">
        <v>505</v>
      </c>
      <c r="F102" s="12" t="s">
        <v>511</v>
      </c>
      <c r="G102" s="10" t="s">
        <v>465</v>
      </c>
      <c r="H102" s="11" t="s">
        <v>466</v>
      </c>
      <c r="I102" s="11" t="s">
        <v>512</v>
      </c>
      <c r="J102" s="11" t="s">
        <v>513</v>
      </c>
      <c r="K102" s="11" t="s">
        <v>514</v>
      </c>
    </row>
    <row r="103" ht="54.75" customHeight="1">
      <c r="B103" s="8" t="s">
        <v>515</v>
      </c>
      <c r="C103" s="8" t="s">
        <v>236</v>
      </c>
      <c r="D103" s="8" t="s">
        <v>385</v>
      </c>
      <c r="E103" s="8" t="s">
        <v>505</v>
      </c>
      <c r="F103" s="13" t="s">
        <v>516</v>
      </c>
      <c r="G103" s="8" t="s">
        <v>465</v>
      </c>
      <c r="H103" s="9" t="s">
        <v>466</v>
      </c>
      <c r="I103" s="9" t="s">
        <v>517</v>
      </c>
      <c r="J103" s="9" t="s">
        <v>518</v>
      </c>
      <c r="K103" s="9" t="s">
        <v>519</v>
      </c>
    </row>
    <row r="104" ht="54.75" customHeight="1">
      <c r="B104" s="10" t="s">
        <v>520</v>
      </c>
      <c r="C104" s="10" t="s">
        <v>236</v>
      </c>
      <c r="D104" s="6" t="s">
        <v>521</v>
      </c>
      <c r="E104" s="6" t="s">
        <v>521</v>
      </c>
      <c r="F104" s="12"/>
      <c r="G104" s="10" t="s">
        <v>465</v>
      </c>
      <c r="H104" s="11" t="s">
        <v>466</v>
      </c>
      <c r="I104" s="11" t="s">
        <v>522</v>
      </c>
      <c r="J104" s="11" t="s">
        <v>523</v>
      </c>
      <c r="K104" s="11" t="s">
        <v>524</v>
      </c>
    </row>
    <row r="105" ht="54.75" customHeight="1">
      <c r="B105" s="8" t="s">
        <v>525</v>
      </c>
      <c r="C105" s="8" t="s">
        <v>236</v>
      </c>
      <c r="D105" s="8" t="s">
        <v>521</v>
      </c>
      <c r="E105" s="8" t="s">
        <v>521</v>
      </c>
      <c r="F105" s="13"/>
      <c r="G105" s="8" t="s">
        <v>465</v>
      </c>
      <c r="H105" s="9" t="s">
        <v>466</v>
      </c>
      <c r="I105" s="9" t="s">
        <v>526</v>
      </c>
      <c r="J105" s="9" t="s">
        <v>527</v>
      </c>
      <c r="K105" s="9" t="s">
        <v>528</v>
      </c>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
    <mergeCell ref="B2:K2"/>
    <mergeCell ref="B3:K3"/>
  </mergeCells>
  <printOptions/>
  <pageMargins bottom="0.38421733505821476" footer="0.0" header="0.0" left="0.0" right="0.0" top="0.0"/>
  <pageSetup scale="5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2026-04-02T21:41:42Z</dcterms:created>
  <dc:creator>openpyxl</dc:creator>
</cp:coreProperties>
</file>